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crpgob.sharepoint.com/sites/DAIFR/Documentos compartidos/Noticias de innovación financiera/Recopilación NI/rp-news/"/>
    </mc:Choice>
  </mc:AlternateContent>
  <xr:revisionPtr revIDLastSave="186" documentId="13_ncr:1_{56653490-384B-40FC-BCD6-543576080ADF}" xr6:coauthVersionLast="47" xr6:coauthVersionMax="47" xr10:uidLastSave="{61BD7EFB-00E5-4C4D-9891-B7A62F9B8468}"/>
  <bookViews>
    <workbookView xWindow="-120" yWindow="-120" windowWidth="29040" windowHeight="15720" xr2:uid="{5C4F64FD-EFF7-414F-B9AF-049DCD61C6AD}"/>
  </bookViews>
  <sheets>
    <sheet name="Sheet1" sheetId="2" r:id="rId1"/>
  </sheets>
  <definedNames>
    <definedName name="_xlnm._FilterDatabase" localSheetId="0" hidden="1">Sheet1!$A$1:$I$2872</definedName>
    <definedName name="_ftn1" localSheetId="0">Sheet1!#REF!</definedName>
    <definedName name="_ftn2"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G6" i="2"/>
  <c r="G22" i="2"/>
  <c r="G31" i="2"/>
  <c r="G32" i="2"/>
  <c r="G33" i="2"/>
  <c r="G23" i="2"/>
  <c r="G24" i="2"/>
  <c r="G25" i="2"/>
  <c r="G26" i="2"/>
  <c r="G27" i="2"/>
  <c r="G28" i="2"/>
  <c r="G29" i="2"/>
  <c r="G30" i="2"/>
  <c r="G14" i="2"/>
  <c r="G15" i="2"/>
  <c r="G16" i="2"/>
  <c r="G17" i="2"/>
  <c r="G18" i="2"/>
  <c r="G19" i="2"/>
  <c r="G20" i="2"/>
  <c r="G21" i="2"/>
  <c r="G2" i="2"/>
  <c r="G13" i="2"/>
  <c r="G12" i="2"/>
  <c r="G11" i="2"/>
  <c r="G10" i="2"/>
  <c r="G5" i="2"/>
  <c r="G9" i="2"/>
  <c r="G8" i="2"/>
  <c r="G4" i="2"/>
  <c r="G3" i="2"/>
  <c r="D181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future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<sst xmlns="http://schemas.openxmlformats.org/spreadsheetml/2006/main" count="14242" uniqueCount="9271">
  <si>
    <t>Grupo EFE presenta solicitud a la SBS para la conversión de Financiera Efectiva en banco (Semana Económica)</t>
  </si>
  <si>
    <t>https://semanaeconomica.com/economia-finanzas/banca/financiera-efectiva-grupo-efe-busca-ser-banco-confidencial-intento-del-holding-sbs-licencia-bancaria</t>
  </si>
  <si>
    <t>Grupo EFE, conglomerado peruano de retail y servicios financieros, solicitó ante la Superintendencia de Banca, Seguros y AFP (SBS) que Financiera Efectiva, su brazo financiero especializado en créditos de consumo, cambie su licencia para operar como banco. La solicitud de autorización de conversión fue presentada entre fines de 2025 e inicios de este año, y se espera que la entidad pueda obtener la autorización la SBS en el cuarto trimestre de 2026. Con ello, Efectiva se convertiría en el vigésimo banco que opera en el sistema financiero peruano.</t>
  </si>
  <si>
    <t>sistema financiero, Financiera Efectiva, Grupo EFE, autorización de conversión, licencia bancaria, SBS, Perú.</t>
  </si>
  <si>
    <t xml:space="preserve">
Mibanco elige Temenos SaaS para modernizar su core bancario en Perú (Latam Fintech hub)</t>
  </si>
  <si>
    <t>https://www.latamfintech.co/articles/mibanco-de-peru-selecciona-temenos-saas-para-la-modernizacion-de-su-core-bancario</t>
  </si>
  <si>
    <t xml:space="preserve">Temenos, proveedor global de infraestructura tecnológica para bancos, anunció que Mibanco, banco de microfinanzas parte del Grupo Credicorp, seleccionó a Temenos SaaS para modernizar su infraestructura bancaria central y ampliar el acceso al financiamiento de pequeñas empresas. Como parte de su transformación digital, Mibanco implementará Temenos Core y Temenos Data Hub bajo un modelo SaaS (Software as a Service), con el objetivo de acelerar el lanzamiento de productos, optimizar la experiencia del cliente y mejorar la eficiencia operativa. La entidad podrá desarrollar soluciones adaptadas a micro, pequeñas y medianas empresas, con transacciones digitales más confiables y procesos simplificados.
La solución se ejecutará en Microsoft Azure, lo que permitirá escalabilidad y una gestión más eficiente de sus inversiones en la nube. Con este modelo, el banco busca enfocarse en ampliar la inclusión financiera en un país donde el 99 por ciento de las empresas son micro y pequeñas, y cerca de 7 millones de personas y negocios aún no acceden a servicios bancarios. </t>
  </si>
  <si>
    <t>sistema financiero, SaaS, microfinanzas, inclusión financiera, infraestructura bancaria, acceso a financiamiento, transformación digital, Mibanco, Credicorp, Temenos, Temenos Core, Temenos Data Hub, Microsoft Azure, Perú.</t>
  </si>
  <si>
    <t>PowerPay refuerza filtros para evitar sobreendeudamiento en créditos BNPL (Gestión)</t>
  </si>
  <si>
    <t>https://gestion.pe/tu-dinero/compre-ahora-pague-despues-busca-evitar-sobreendeudamiento-que-advierte-el-bcrp-noticia/</t>
  </si>
  <si>
    <t>Rafael Hospina, CEO de PowerPay, empresa del Grupo BBVA que ofrece la solución “compre ahora, pague después” (BNPL, por sus siglas en inglés), explica que el acceso a BNPL en su plataforma exige que el cliente esté bancarizado y cuente con tarjeta de débito o crédito, pero eso no implica aprobación automática. Señala que la empresa aplica un score de riesgo crediticio y “no le da la plata a todos los que piden”, pues si se detecta señales de sobreendeudamiento —incluso en solicitantes que lo están “por mucho tiempo”— la operación se rechaza. En escenarios de mayor estabilidad económica y patrones de consumo favorables, indica que se puede autorizar la compra a más del 50 por ciento de clientes.
Hospina precisa que la evaluación crediticia se realiza en tiempo real, en el momento de la compra, y que el sistema define el monto y plazo de pago en cuotas fijas según la información del cliente. Subraya que no es una línea revolvente como la tarjeta de crédito, sino un préstamo digital vinculado a una compra concreta; por eso, aun si el cliente compró con su tarjeta el día anterior, el análisis puede arrojar un resultado distinto. Añade que, aunque este tipo de financiamiento no siempre está obligado a reportar a burós de crédito, algunas empresas —incluidas Fintech independientes o asociadas a bancos— comparten información de forma voluntaria. Otras soluciones de BNPL que también operan en el mercado local son Cuotéalo de BCP, Divídelo de Interbank y Acuotaz de la Fintech Apurata.
Comentarios: El artículo de Gestión recoge los comentarios del CEO de PowerPay, quien sostiene que su solución de BNPL atiende a clientes bancarizados e incorpora métodos de evaluación crediticia que limitan el potencial riesgo de sobreendeudamiento del deudor. En ese contexto, también menciona las advertencias sobre el BNPL que se formulan en un artículo publicado recientemente en la Revista Moneda del BCRP. 
Sin embargo, es importante precisar que el artículo de la Revista Moneda no evalúa ni cuestiona el modelo específico de PowerPay ni de otras soluciones locales de BNPL, sino que presenta evidencia internacional sobre el desarrollo del BNPL, principalmente en Estados Unidos, donde diversos estudios muestran evidencia de una mayor probabilidad de acumulación de deudas y retrasos en pagos de los deudores de BNPL, explicado en parte porque estas operaciones no suelen reportarse a centrales de riesgo.
En Perú, el desarrollo del BNPL aún está en una etapa temprana y no existe suficiente evidencia que compruebe un potencial sobreendeudamiento por su uso. Además, a diferencia del caso de Estados Unidos, varias soluciones de BNPL en el mercado local son ofrecidas por bancos, los que sí reportan información a la central de riesgo de la SBS, y otras soluciones lo hacen de manera voluntaria a centrales privadas, lo que mejora la visibilidad del endeudamiento de los deudores de BNPL.</t>
  </si>
  <si>
    <t>Préstamos</t>
  </si>
  <si>
    <t>BNPL, sobreendeudamiento, evaluación crediticia, bancarización, centrales de riesgo, PowerPay, Cuotéalo, Divídelo, Acuotaz, banca, Fintech, Perú.</t>
  </si>
  <si>
    <t>SBS publicará hoja de ruta de Open Banking y estudio integral del sistema de pensiones (El Comercio)</t>
  </si>
  <si>
    <t>https://elcomercio.pe/economia/peru/sbs-en-agosto-publicaremos-un-estudio-de-todo-el-sistema-nacional-de-pensiones-afp-open-banking-noticia/</t>
  </si>
  <si>
    <t>La SBS anunció que, en los próximos días, publicará la hoja de ruta de Open Banking. El superintendente Sergio Espinosa señaló que el trabajo avanzará con la formación de mesas técnicas con participación del sector privado, empezando por los bancos más grandes, pero dejando abierta la participación voluntaria de otras entidades financieras (como las cajas municipales), siempre que cumplan estándares robustos de seguridad. El regulador proyecta avances hasta el año 2027, con implementaciones parciales durante dicho periodo. El diseño contará con el apoyo del Banco Mundial e incorporará lecciones aprendidas a partir de las experiencias de Brasil, Chile, Colombia, India y el Reino Unido.
Respecto al sistema de pensiones, la SBS publicará, en agosto de este año, un estudio integral del sistema previsional en cuatro etapas, que incluirá los regímenes especiales. El diagnóstico quedaría listo en marzo próximo, y luego se evaluarán alternativas que consideren los costos de implementación. La OCDE envió observaciones sobre vacíos estructurales, tales como la falta de pilares complementarios y la convivencia de dos sistemas (público y privado) que compiten entre sí; además de la incertidumbre generada por nuevos retiros de fondos en las AFP. Espinosa planteó que el documento sirva como insumo técnico para el gobierno entrante y que el debate se enfoque en sostenibilidad y protección efectiva para los adultos mayores.
En paralelo, la SBS prepara ajustes para hacer más ágil el proceso de licenciamiento de nuevas entidades financieras: en el caso de entidades financieras del exterior, se cambiará la exigencia de que el organizador presente una carta del supervisor de origen (la SBS la solicitaría directamente) y se evaluará habilitar el otorgamiento de licencias combinadas (por ejemplo, emisión de dinero electrónico y préstamos). Cabe indicar que la SBS mantiene en agenda siete solicitudes de autorización en trámite: Revolut, BTG Pactual, Prex, BiPay, Kori y dos compañías de seguros. En el caso de Revolut, el proceso se ha visto condicionado por ajustes al modelo de negocio para adecuarlo al marco normativo peruano de comisiones (en particular, respecto al cobro de comisiones de membresía a planes de suscripción).</t>
  </si>
  <si>
    <t>Regulación</t>
  </si>
  <si>
    <t>sistema financiero, Open Banking, hoja de ruta, sistema de pensiones, estudio integral, proceso de licenciamiento de entidades financieras, flexibilización regulatoria, SBS, Banco Mundial, OCDE, Revolut, BTG Pactual, Prex, BiPay, Bitel, Kori, Perú.</t>
  </si>
  <si>
    <t>Indecopi inicia procesos sancionadores contra Banco Ripley, BanBif y Santander por presuntas trabas a reclamos (La República)</t>
  </si>
  <si>
    <t>https://larepublica.pe/economia/2026/02/10/indecopi-abre-procesos-sancionadores-contra-banco-ripley-banbif-y-santander-por-presuntas-trabas-a-reclamos-atmp-835000#google_vignette</t>
  </si>
  <si>
    <t>Indecopi, autoridad peruana de protección al consumidor, inició procedimientos administrativos sancionadores contra Banco Ripley, entidad financiera de consumo; Banco Interamericano de Finanzas (BanBif), banco comercial peruano; y Santander Consumer Bank, entidad financiera especializada en crédito de consumo, por presuntamente imponer obstáculos a los usuarios para presentar reclamos. Entre las prácticas observadas figuran exigencias no previstas en el Código de Protección y Defensa del Consumidor, como negar la recepción de quejas a no clientes. De confirmarse las infracciones, las entidades podrían enfrentar multas de hasta 450 UIT (S/ 2 475 000), además de medidas correctivas para restituir los derechos de los consumidores afectados.
BanBif señaló que el proceso se encuentra en etapa preliminar y que no se ha determinado infracción, ni sanción alguna en su contra, reafirmando su disposición a colaborar con la autoridad. Asimismo, Indecopi recordó que los consumidores deben presentar primero su queja ante la empresa mediante el Libro de Reclamaciones y, de no obtener respuesta satisfactoria, pueden acudir a Indecopi para iniciar una denuncia o arbitraje de consumo.</t>
  </si>
  <si>
    <t>Indecopi, Banco Ripley, Banco Interamericano de Finanzas, BanBif, Santander Consumer Bank, Código de Protección y Defensa del Consumidor, multas, Libro de Reclamaciones, Perú.</t>
  </si>
  <si>
    <t>Los motivos por los que las Fintech estarían interesadas en ser empresas de créditos (Semana Económica)</t>
  </si>
  <si>
    <t>https://www.semanaeconomica.com/economia-finanzas/banca/empresas-de-creditos-las-razones-por-las-que-nuevos-jugadores-quieren-ingresar-a-este-segmento</t>
  </si>
  <si>
    <t>El renovado interés de las entidades financieras no supervisadas, incluyendo las Fintech, por ingresar al sistema financiero supervisado como empresas de crédito en Perú responde, principalmente, a ventajas regulatorias y estratégicas. La SBS ha flexibilizado los requisitos de ingreso, lo que reduce barreras para actores no regulados que buscan formalizarse. En ese contexto, la aprobación de la autorización de organización para Prex, Fintech uruguaya de billetera digital y préstamos personales; y para BK Perú, firma de financiamiento vehicular vinculada a los grupos chilenos Bicecorp y Kauffman, refleja una apuesta por operar bajo supervisión sin asumir las mayores exigencias regulatorias de una financiera o un banco.
Uno de los principales incentivos es tributario: las empresas de crédito no pagan IGV sobre los intereses que cobran, lo que mejora su estructura de costos. A ello se suma un acceso más ágil a fondeo institucional, ya que muchos inversionistas exigen que las compañías cuenten con licencia de la SBS para otorgar recursos. Finalmente, esta licencia funciona como una puerta de entrada al sistema financiero formal. No solo facilita escalar operaciones en nichos como créditos vehiculares o préstamos personales, sino que también abre la posibilidad de conversión a empresas del sistema financiero más complejas a futuro, consolidando así su crecimiento y credibilidad en el mercado peruano.</t>
  </si>
  <si>
    <t>Fintech, solicitud de autorización, empresas de crédito, exoneración tributaria, diversificación del fondeo, SBS, regulación, Prex, BK Perú, sistema financiero, Perú.</t>
  </si>
  <si>
    <t>Regiones impulsan el dinamismo de la Bolsa de Valores de Lima con mayor asesoría y acceso digital (Gestión)</t>
  </si>
  <si>
    <t>https://gestion.pe/tu-dinero/arequipa-piura-y-trujillo-empiezan-a-mover-inversiones-a-bolsa-de-lima-quien-los-guia-noticia/</t>
  </si>
  <si>
    <t>El mercado de capitales peruano registra una expansión que ya no se concentra exclusivamente en Lima. Así, Arequipa, Piura, Trujillo, Chiclayo y Tacna están incrementando su participación en la Bolsa de Valores de Lima (BVL), en un contexto de mayor actividad y crecimiento de volúmenes negociados. Según Credicorp Capital SAB, este avance refleja una demanda más activa por productos de inversión desde provincias.
Los dos principales impulsores han sido la apertura de oficinas presenciales en provincia tras la pandemia, lo que permitió identificar y acompañar a nuevos inversionistas, y la expansión de plataformas digitales de inversión. Según especialistas, cada vez más inversionistas en regiones fuera de Lima muestran un mayor nivel de conocimiento e interés por el mercado de valores. El segmento minorista ha ganado protagonismo, no solo en número sino también en sofisticación, apoyado en una estrategia que combina plataformas digitales con asesoría personalizada.</t>
  </si>
  <si>
    <t>Inversiones</t>
  </si>
  <si>
    <t>mercado de capitales, expansión regional, apertura de oficinas presenciales, plataformas digitales de inversión, educación financiera, inversionista minorista, asesoría personalizada, BVL, Credicorp Capital SAB, Perú.</t>
  </si>
  <si>
    <t>Fecha</t>
  </si>
  <si>
    <t>Titulo</t>
  </si>
  <si>
    <t>Resumen</t>
  </si>
  <si>
    <t>URL imagen</t>
  </si>
  <si>
    <t>URL</t>
  </si>
  <si>
    <t>Imagen</t>
  </si>
  <si>
    <t>Clasificación</t>
  </si>
  <si>
    <t>Palabras claves</t>
  </si>
  <si>
    <t>Financiamiento</t>
  </si>
  <si>
    <t>Seguros</t>
  </si>
  <si>
    <t>Singapur impulsa la gestión de riesgos de IA con un conjunto de herramientas para el sector financiero (Finextra)</t>
  </si>
  <si>
    <t>https://www.finextra.com/newsarticle/47475/mas-develops-ai-risk-management-toolkit</t>
  </si>
  <si>
    <t>La Autoridad Monetaria de Singapur (MAS por sus siglas en inglés) ha lanzado MindForge AI Risk Management Toolkit, un conjunto de herramientas diseñado para ayudar a bancos, aseguradoras, firmas de mercados de capitales y otras entidades financieras a gestionar los riesgos derivados del uso de inteligencia artificial (IA). La iniciativa, desarrollada junto a 24 actores del sector financiero, responde a la rápida adopción de la IA y a la exigencia del regulador de que directivos y consejos asuman la responsabilidad directa de su supervisión y control.
El conjunto de herramientas incluye un manual práctico para implementar marcos de gestión de riesgos de IA y un suplemento con casos reales que recogen experiencias y lecciones del sector. La propuesta abarca IA y sistemas emergentes, con el objetivo de fortalecer la gobernanza, estandarizar buenas prácticas y fomentar una adopción responsable y segura de estas tecnologías en la industria financiera.</t>
  </si>
  <si>
    <t>inteligencia artificial, sistema financiero, gestión de riesgos, regulación, Autoridad Monetaria de Singapur.</t>
  </si>
  <si>
    <t>El open banking podría aportar hasta US$ 10 000 millones anuales a la economía del Reino Unido en el corto y mediano plazo (Fintech Times)</t>
  </si>
  <si>
    <t>https://thefintechtimes.com/open-banking-could-unlock-43bn-annually-for-the-uk-economy-new-ey-analysis-reveals/</t>
  </si>
  <si>
    <t xml:space="preserve">El open banking se consolida como un pilar clave de la infraestructura financiera del Reino Unido, con un impacto económico acumulado estimado de US$ 11 200 millones hasta la fecha, según un análisis de EY, firma global de consultoría. En el corto y medio plazo, los beneficios crecerían hasta cerca de US$10 000 millones anuales en cinco años, impulsados por su expansión en pagos, ahorro, crédito y contabilidad en la nube.
El avance del modelo está mejorando la productividad de las pequeñas y medianas empresas al reducir costes administrativos y operativos, lo que podría añadir alrededor de US$ 3 100 millones anuales al producto interno bruto (PIB). Paralelamente, las herramientas basadas en open banking fortalecen la salud financiera de los consumidores, con un impacto estimado de unos US$ 3 400 millones adicionales al PIB. </t>
  </si>
  <si>
    <t>open banking, productividad, inclusión financiera, EY, Reino Unido.</t>
  </si>
  <si>
    <t>La SEC autoriza a Nasdaq para desarrollar un programa piloto de tokenización de valores (Yahoo Finance)</t>
  </si>
  <si>
    <t>https://finance.yahoo.com/markets/crypto/articles/nasdaq-wins-sec-approval-tokenized-095841535.html?guce_referrer=aHR0cHM6Ly93d3cuZ29vZ2xlLmNvbS8&amp;guce_referrer_sig=AQAAAMq_2vhQ943zkpu68J1aJiOziFsyEvMtNpTzMWOSFk8hc1qQ2mOHcGKUvO-ulUTomI-kUUxInbifbvYS1D5GUcKcXgLsvD8HENMI3cQH3QR5BEx1FlahxGTbt_-gjv1h8qoWFfY4xLgMs7UkWKOjgf8EbggYRCJcTzaO3WWEV7uu&amp;guccounter=2</t>
  </si>
  <si>
    <t>Nasdaq, operador bursátil estadounidense, obtuvo la autorización de la Comisión de Bolsa y Valores (SEC, por sus siglas en inglés) para lanzar un programa piloto de negociación de valores tokenizados, permitiendo operar versiones digitales de acciones y fondos cotizados (ETF). Estas versiones, conocidas como “gemelos digitales”, son representaciones en blockchain de títulos reales: replican el mismo valor, ticker y derechos económicos que los valores tradicionales, funcionando como una capa tecnológica adicional y no como un sustituto independiente.
El piloto operará bajo un modelo híbrido. Cuando una transacción cumpla ciertos requisitos técnicos, podrá liquidarse mediante tokens en blockchain o, alternativamente, se procesará por la vía tradicional a través de la Corporación de Compensación y Liquidación de Depósitos (DTC, por sus siglas en inglés), principal infraestructura de compensación en Estados Unidos. Para el inversionista, el cambio será prácticamente invisible, pero permite ensayar liquidaciones más rápidas sin abandonar los sistemas actuales de control.
El objetivo es reducir ineficiencias —como los plazos de liquidación de uno a dos días— y avanzar hacia mercados más ágiles. No obstante, el enfoque mantiene un fuerte control centralizado, lo que ha generado críticas por limitar la apertura de la tecnología blockchain. Aun así, representa un paso relevante en la convergencia entre mercados tradicionales y nuevas infraestructuras digitales.</t>
  </si>
  <si>
    <t>mercado de capitales, tokenización, activos digitales, blockchain, regulación, Nasdaq, SEC, DTC, Estados Unidos.</t>
  </si>
  <si>
    <t>S&amp;P Global autoriza a trade.xyz para ofrecer derivados perpetuos del índice S&amp;P500 en su plataforma descentralizada (Bloomberg)</t>
  </si>
  <si>
    <t>https://www.bloomberg.com/news/articles/2026-03-18/booming-crypto-exchange-gets-official-s-p-data-in-tradfi-push</t>
  </si>
  <si>
    <t xml:space="preserve">S&amp;P Dow Jones Indices, división de índices de S&amp;P Global, autorizó a trade.xyz, desarrollador de productos financieros en blockchain, a lanzar oficialmente el primer derivado perpetuo del índice S&amp;P500 (contrato sin vencimiento, con posiciones largas o cortas, y un mecanismo de ajuste que mantiene el precio alineado con el índice S&amp;P500) en Hyperliquid (plataforma descentralizada desarrollada sobre blockchain que permite operar derivados con apalancamiento, sin intermediarios y de forma continua 24/7). El producto estará dirigido a inversionistas no residentes en Estados Unidos.
La iniciativa extiende el uso de este tipo de contratos —ya comunes en el mercado de criptoactivos— al principal índice bursátil del mundo, permitiendo su negociación continua incluso fuera del horario tradicional. </t>
  </si>
  <si>
    <t>criptoactivos, derivados, contrato perpetuo, S&amp;P500, blockchain, S&amp;P Dow Jones Indices, trade.xyz, Hyperliquid, Estados Unidos.</t>
  </si>
  <si>
    <t>Nequi apuesta por analítica avanzada para crecer en crédito (Iupana)</t>
  </si>
  <si>
    <t>https://iupana.com/2026/03/17/analitica-avanzada-nequi-busca-aumentar-50-cartera-credito/</t>
  </si>
  <si>
    <t>Nequi, billetera digital del Grupo Cibest, planea que su cartera de créditos crezca en cerca de 50 por ciento usando modelos de evaluación crediticia basados en analítica avanzada y scoring alternativo, fortalecidos tras su alianza con Amazon Web Services (AWS), proveedor de computación en la nube. La estrategia apunta a ampliar el acceso al financiamiento formal, especialmente para usuarios sin historial crediticio en el sistema financiero tradicional, evaluando comportamientos reales como pagos de servicios y suscripciones. La compañía afirma haber duplicado sus tasas de aprobación y ya supera los 700 mil usuarios con crédito, manteniendo un enfoque conservador de gestión de riesgos.
En paralelo, la plataforma expandirá su oferta hacia empresas con Nequi Negocios, y avanzará en su proceso de transición para convertirse en compañía de financiamiento (ya recibió autorización de funcionamiento, queda pendientes tramites adicionales para operar) en el segundo semestre de este año, operando de forma independiente del banco Bancolombia, que también pertenece al mismo grupo económico. Además, anunció una alianza con Wenia, plataforma de criptoactivos del Grupo Cibest, para habilitar operaciones con stablecoins como USDC.</t>
  </si>
  <si>
    <t>sistema financiero, billetera digital, evaluación crediticia, inclusión financiera, Nequi, Grupo Cibest, Amazon Web Services, Colombia.</t>
  </si>
  <si>
    <t>Banco de Inglaterra refuerza normas prudenciales para enfrentar corridas bancarias (Finextra)</t>
  </si>
  <si>
    <t>https://www.finextra.com/newsarticle/47457/pra-proposes-new-standards-to-protect-firms-from-bank-runs</t>
  </si>
  <si>
    <t>El Bank of England (BoE), banco central del Reino Unido, a través del Prudential Regulation Authority (PRA), adscrita al BoE, propuso un nuevo marco para reducir el riesgo de liquidez ante eventuales corridas bancarias. La iniciativa responde a que la digitalización de los servicios financieros —como la banca en línea, los pagos instantáneos y la información en tiempo real— permite a los clientes reaccionar rápidamente ante cualquier señal de riesgo, facilitando retiros masivos de depósitos en cuestión de horas. Además, incorpora lecciones clave de las quiebras de Silicon Valley Bank y Credit Suisse en 2023, donde las salidas de fondos ocurrieron con gran rapidez. El objetivo es adecuar la regulación a un entorno financiero más digital y dinámico.
Las propuestas se centran en mejorar la capacidad de los bancos para convertir activos en efectivo en momentos de estrés, sin obligarlos a mantener más liquidez. En concreto, deberán evaluar la calidad real de sus activos líquidos, identificar posibles barreras para utilizarlos y realizar pruebas de estrés internas ante salidas masivas de fondos en plazos muy cortos. El enfoque está en la preparación y la rapidez de respuesta, asegurando que los activos disponibles funcionen efectivamente en una crisis. Así, se busca reforzar la estabilidad financiera sin aumentar la carga regulatoria.</t>
  </si>
  <si>
    <t>sistema financiero, banca central, regulación, riesgo de liquidez, corridas bancarias, digitalización, pruebas de estrés de liquidez, estabilidad financiera, Bank of England, PRA, Reino Unido.</t>
  </si>
  <si>
    <t>Reguladores de Estados Unidos avanzan en establecer lineamientos regulatorios claros respecto a criptoactivos (Bloomberg)</t>
  </si>
  <si>
    <t>https://www.bloomberg.com/news/articles/2026-03-17/sec-cftc-move-to-define-which-digital-assets-are-securities</t>
  </si>
  <si>
    <t>La SEC y la CFTC, reguladores del mercado de valores y del mercado de derivados, respectivamente, vienen avanzando conjuntamente para definir qué activos digitales son considerados como valores en Estados Unidos. Este esfuerzo coordinado marca un cambio relevante hacia una mayor claridad regulatoria en el mercado de criptoactivos, atendiendo así a la demanda de la industria por reglas más predecibles y consistentes.
En ese contexto, la SEC presentó una “taxonomía de tokens” que distingue los activos digitales según su uso real. Así, no se considera valores a las stablecoins de pago, ya que funcionan como medio de intercambio; ni a los tokens coleccionables digitales, como los non fungible tokens (NFT) de arte o artículos de videojuegos, cuyo valor radica en su utilidad o carácter cultural. Por el contrario, se consideran valores aquellos activos digitales que otorgan derechos o expectativas de una inversión financiera, por lo que quedan sujetos a la misma regulación que los instrumentos tradicionales.</t>
  </si>
  <si>
    <t>criptoactivos, regulación, definición de valores, taxonomía de tokens, stablecoins, NFT, instrumentos financieros tokenizados, SEC, CFTC, Estados Unidos.</t>
  </si>
  <si>
    <t>Mastercard compra BVNK, firma de infraestructura de stablecoins por US$ 1,8 mil millones (Bloomberg)</t>
  </si>
  <si>
    <t>https://www.bloomberg.com/news/articles/2026-03-17/mastercard-to-buy-stablecoin-startup-bvnk-for-up-to-1-8-billion?</t>
  </si>
  <si>
    <t>La red global de pagos estadounidense Mastercard acordó la compra de la empresa británica de infraestructura para stablecoins BVNK, por hasta US$ 1,8 mil millones. La operación se produce cuatro meses después de que fracasaran las conversaciones entre exchange de criptoactivos estadounidense Coinbase y BVNK para una posible adquisición por un valor cercano a US$ 2 mil millones. No se detalló si la transacción se financiará con efectivo o acciones. BVNK fue fundada en Londres en 2021 y facilita el acceso a redes blockchain y operaciones con stablecoins en más de 130 países.
La adquisición refuerza la estrategia de Mastercard para ampliar su presencia en pagos con activos digitales sin desplazar su negocio tradicional de tarjetas, especialmente en Estados Unidos. Según la empresa, el volumen de pagos usando stablecoins alcanzó al menos US$ 350 mil millones en 2025. Además, la compañía anunció recientemente una red global de alianzas con más de 85 firmas de activos digitales y del ecosistema de criptoactivos para conectar métodos de pago tradicionales y no tradicionales. Para Mastercard, adquirir BVNK acelera su entrada en una tecnología compleja y regulatoriamente exigente, en lugar de desarrollarla desde cero.</t>
  </si>
  <si>
    <t>criptoactivos, stablecoins, adquisición, Mastercard, BVNK, Estados Unidos, Reino Unido.</t>
  </si>
  <si>
    <t>xAI busca expertos financieros para mejorar el chatbot financiero Grok (Bloomberg)</t>
  </si>
  <si>
    <t>https://www.bloomberg.com/news/articles/2026-03-16/musk-s-xai-hiring-credit-experts-bankers-to-teach-grok-finance</t>
  </si>
  <si>
    <t xml:space="preserve">xAI, startup de inteligencia artificial (IA) fundada por Elon Musk, está contratando banqueros, gestores de portafolio, traders y analistas de crédito para entrenar a su chatbot de IA Grok en tareas avanzadas de finanzas. Estos especialistas trabajarán en equipos que alimentan y corrigen las respuestas de Grok, enseñándole cómo analizar y construir modelos financieros reales.
El objetivo es que Grok pueda razonar sobre operaciones complejas del mercado, como la estructuración de préstamos apalancados, inversiones en deuda deteriorada (distressed debt investing) y el análisis de instrumentos financieros estructurados utilizados por bancos y fondos de inversión. La iniciativa refleja la creciente competencia entre empresas de IA por atraer a profesionales del sector financiero. </t>
  </si>
  <si>
    <t>inteligencia artificial, chatbot, entrenamiento, finanzas avanzadas, xAI, Grok, Estados Unidos.</t>
  </si>
  <si>
    <t>Experian lanza una herramienta de puntaje crediticio en ChatGPT (Finextra)</t>
  </si>
  <si>
    <t>https://www.finextra.com/newsarticle/47437/experian-launches-credit-score-app-in-chatgpt</t>
  </si>
  <si>
    <t>Experian, agencia de información crediticia y servicios al consumidor, lanzó en ChatGPT una herramienta para usuarios del Reino Unido que compara puntajes crediticios según código postal y grupo etario. La aplicación utiliza datos agregados y anónimos de Experian, para mostrar cómo se sitúan los puntajes habituales en distintas zonas y edades, y además ofrece una vía sencilla para que el usuario consulte su calificación personalizada. 
La compañía explicó que la iniciativa responde al creciente uso de la inteligencia artificial (IA) conversacional para resolver dudas financieras de forma rápida y clara. También destacó que los jóvenes de 18 a 34 años representan más de la mitad de la base de usuarios de ChatGPT, aunque figuran entre los grupos que menos revisan su puntaje crediticio. Según Edu Castro, directivo de Experian Consumer Services UK&amp;I, la integración busca facilitar el acceso a información local y comparativa para impulsar una mejor comprensión de la salud financiera personal.</t>
  </si>
  <si>
    <t>servicios financieros, evaluación crediticia, ChatGPT, inteligencia artificial, Reino Unido.</t>
  </si>
  <si>
    <t>El Senado de Estados Unidos aprueba freno temporal a las CBDC (Finextra)</t>
  </si>
  <si>
    <t>https://www.finextra.com/newsarticle/47436/us-senate-passes-bill-banning-issuance-of-cbdcs</t>
  </si>
  <si>
    <t>El Senado de Estados Unidos aprobó, por 89 votos a favor y 10 en contra, un proyecto de ley que prohíbe a la Reserva Federal emitir una moneda digital de banco central (CBDC) o un activo digital sustancialmente similar, de forma directa o indirecta a través de entidades financieras u otros intermediarios, antes del año 2030. La medida ahora pasará a revisión en la Cámara de Representantes. 
La disposición recibió el respaldo de organizaciones del sector de criptoactivos como Crypto Council for Innovation, grupo de defensa de la industria, y Blockchain Association, asociación sectorial estadounidense, que sostienen que la prohibición favorece la innovación privada y protege la privacidad financiera y las libertades civiles. El debate se produce además en paralelo a otras iniciativas regulatorias en Estados Unidos, como la CLARITY Act sobre activos digitales y la GENIUS Act centrada en stablecoins, en un momento en que el país discute el papel del Estado y del sector privado en la evolución del dinero digital.</t>
  </si>
  <si>
    <t>CBDC, activos digitales, proyecto de ley, regulación, Reserva Federal, Senado, Cámara de Representantes, Estados Unidos.</t>
  </si>
  <si>
    <t>BCE traza la hoja de ruta para un ecosistema financiero mayorista basado en dinero tokenizado del banco central (Finextra)</t>
  </si>
  <si>
    <t>https://www.finextra.com/newsarticle/47420/eurosystem-unveils-roadmap-for-tokenised-wholesale-financial-markets</t>
  </si>
  <si>
    <t>El Banco Central Europeo (BCE) presentó una iniciativa estratégica de largo plazo para desarrollar un ecosistema financiero mayorista basado en dinero tokenizado del banco central. El proyecto forma parte de una estrategia en dos vías del Eurosistema: por un lado, Pontes, una plataforma basada en tecnología de registro distribuido (DLT, por sus siglas en inglés) destinada a liquidar transacciones con dinero tokenizado del banco central, cuyo lanzamiento está previsto para el tercer trimestre de 2026; y, por otro lado, Appia, que buscará definir y desarrollar, en colaboración con el mercado, la infraestructura de un ecosistema financiero mayorista basado en dinero tokenizado del banco central en Europa.</t>
  </si>
  <si>
    <t>Virtual Asset Services</t>
  </si>
  <si>
    <t>sistema financiero, tokenización, ecosistema mayorista, dinero tokenizado del banco central, DLT, BCE, Pontes, Appia, Unión Europea.</t>
  </si>
  <si>
    <t>Mastercard impulsa alianzas globales para integrar pagos con criptoactivos (Bloomberg)</t>
  </si>
  <si>
    <t>https://www.bloomberg.com/news/articles/2026-03-11/circle-binance-join-mastercard-s-crypto-partner-program</t>
  </si>
  <si>
    <t xml:space="preserve">Mastercard, red global de pagos, lanzó un programa de alianzas que reúne a más de 85 empresas de activos digitales, proveedores de pagos e instituciones con el objetivo de integrar los criptoactivos en los sistemas de pago existentes y mantenerlos conectados a su red; aunque la compañía no detalló plazos ni etapas específicas de implementación. La iniciativa surge en un contexto en que las stablecoins se presentan como alternativa a los rieles de pago (infraestructuras o redes que procesan y liquidan transacciones) tradicionales y a las comisiones de las redes de tarjetas. </t>
  </si>
  <si>
    <t>Pagos y Transferencias</t>
  </si>
  <si>
    <t>criptoactivos, sistema de pagos, alianzas, Mastercard, Estados Unidos.</t>
  </si>
  <si>
    <t xml:space="preserve">Banco de Inglaterra está dispuesto a revisar su propuesta normativa para regular stablecoins (Reuters)
</t>
  </si>
  <si>
    <t>https://www.reuters.com/business/finance/bank-england-open-revising-stablecoin-rules-breeden-says-2026-03-11/?utm_source=chatgpt.com</t>
  </si>
  <si>
    <t>El Banco de Inglaterra señaló que está dispuesto a modificar su propuesta normativa para regular las stablecoins vinculadas a la libra esterlina, según indicó Sarah Breeden, vicegobernadora de estabilidad financiera. La institución había propuesto normas para las llamadas stablecoins “sistémicas”, aquellas con potencial de uso masivo en pagos cotidianos. Entre las medidas planteadas, se propuso que los emisores mantengan el 40 por ciento de los activos de respaldo como depósitos no remunerados en el banco central, además de límites de tenencia hasta de GBP 20 mil para individuos y GBP 10 millones para empresas. No obstante, la industria de criptoactivos criticó estas medidas por considerarlas restrictivas.
Breeden afirmó que el regulador está abierto a propuestas alternativas que aseguren preservar la estabilidad financiera, aunque lamentó que las empresas del sector no hayan presentado propuestas concretas. Así, revisarán si el requerimiento de activos de respaldo en el banco central de 40 por ciento es demasiado conservador, esquema similar al que se debate en Estados Unidos y que ya se aplica en la Unión Europea. Cabe indicar que, actualmente, las stablecoins siguen siendo un segmento pequeño del sistema de pagos y las vinculadas a la libra esterlina representan solo una fracción poco significativa del mercado.</t>
  </si>
  <si>
    <t>criptoactivos, stablecoins, propuesta normativa, regulación, Banco de Inglaterra, Reino Unido.</t>
  </si>
  <si>
    <t>Revolut obtiene licencia bancaria plena en el Reino Unido (Bloomberg)</t>
  </si>
  <si>
    <t>https://www.bloomberg.com/news/articles/2026-03-11/revolut-set-to-secure-full-uk-banking-license-unlocking-lending</t>
  </si>
  <si>
    <t>Revolut, banco digital con presencia global, obtuvo finalmente una licencia bancaria completa en el Reino Unido, tras más de un año en fase de supervisión regulatoria. La autorización fue concedida por la Autoridad de Regulación Prudencial (PRA) y permitirá a la compañía operar formalmente como Revolut Bank UK Ltd. y trasladar gradualmente a sus clientes británicos a esta nueva entidad. De este modo, la empresa podrá ampliar su oferta en su mercado de origen y competir de forma más directa con entidades tradicionales del sistema financiero británico como Lloyds Banking Group, NatWest y Barclays.
La licencia también permitirá el lanzamiento de productos de crédito para sus 13 millones de clientes en el Reino Unido y refuerza sus planes de expansión internacional, especialmente en Estados Unidos, donde Revolut también busca obtener una licencia bancaria. Además, los depósitos de sus clientes en el país pasarán a estar cubiertos por el esquema de seguro de depósitos británico. Para el director ejecutivo de Revolut, Nik Storonsky, esta autorización era prioritaria ya que la dilatada revisión regulatoria estaba dificultando otros procesos de autorización de la entidad a nivel global.</t>
  </si>
  <si>
    <t>sistema financiero, banca digital, licencia bancaria, competencia, expansión internacional, Revolut, PRA, Reino Unido.</t>
  </si>
  <si>
    <t>Banco Central de Canadá prueba la emisión de bonos tokenizados con tecnología DLT en el Proyecto Samara (Banco Central de Canadá)</t>
  </si>
  <si>
    <t>https://www.bankofcanada.ca/2026/03/bank-canada-export-development-canada-rbc-td-successfully-complete-bond-issuance-experiment-distributed-ledger-technology/</t>
  </si>
  <si>
    <t>El Banco Central de Canadá junto con la institución financiera estatal Export Development Canada (EDC) y otras entidades financieras privadas como RBC Capital Markets (banco de inversión), RBC Investor Services (proveedor de servicios de inversión) y TD Bank Group (grupo bancario canadiense) completaron el Proyecto Samara, un piloto para evaluar el uso de tokenización y tecnología de registro distribuido (DLT, por sus siglas en inglés) en el mercado de capitales. Como parte del proyecto, EDC emitió el primer bono tokenizado de Canadá por CAD 100 millones (aproximadamente US$ 73,5 millones) negociado y gestionado en una plataforma basada en DLT.
La plataforma Samara permitió gestionar todo el ciclo del bono —emisión, negociación y liquidación— con liquidación casi instantánea mediante dinero fiduciario del banco central. El piloto mostró mejoras en eficiencia operativa, calidad de los datos y reducción del riesgo de contraparte, aunque también reveló algunos desafíos, tales como mayor complejidad tecnológica, nuevas necesidades de gobernanza y posibles obstáculos regulatorios. Pese a estas limitaciones, el proyecto aporta evidencia sobre el potencial de la tokenización para modernizar el mercado de capitales.</t>
  </si>
  <si>
    <t>Fintech</t>
  </si>
  <si>
    <t>mercado de capitales, tokenización, emisión de bonos tokenizados, DLT, Proyecto Samara, banca central, banca de inversión, Canadá.</t>
  </si>
  <si>
    <t>Nasdaq impulsa nuevo diseño para acciones tokenizadas (Bloomberg)</t>
  </si>
  <si>
    <t>https://www.bloomberg.com/news/articles/2026-03-09/nasdaq-plans-equity-token-design-partnering-with-kraken-parent</t>
  </si>
  <si>
    <t>La bolsa estadounidense Nasdaq planea un nuevo diseño para acciones tokenizadas que otorgará a las empresas cotizadas mayor control sobre sus títulos en formato digital. El modelo permitiría gestionar aspectos clave como derechos de voto por representación de acciones corporativas y mecanismos de gobernanza, directamente sobre las acciones tokenizadas. La iniciativa se basa en una propuesta presentada ante la Comisión de Bolsa y Valores (SEC) en setiembre pasado, que busca permitir que los valores bursátiles se negocien en el mercado de Nasdaq y se liquiden en formato tokenizado, mediante la infraestructura estadounidense de compensación y liquidación de valores.
Para desarrollar el sistema, Nasdaq se ha asociado con Payward, empresa matriz de la plataforma global de criptoactivos Kraken, que diseñará una pasarela para que las acciones tokenizadas se muevan entre mercados regulados y mercados en blockchain. Además, Nasdaq anunció un acuerdo con Seturion, plataforma europea de liquidación de activos tokenizados, con el objetivo de conectar sus centros de negociación europeos para operar valores tokenizados. El anuncio se produce en un contexto de creciente competencia en el sector, pues el New York Stock Exchange (NYSE) también está desarrollando un sistema basado en blockchain para negociar acciones y ETF tokenizados.</t>
  </si>
  <si>
    <t>mercado de capitales, tokenización de valores, blockchain, regulación, Nasdaq, SEC, Payward, Kraken, Seturion, NYSE, Estados Unidos.</t>
  </si>
  <si>
    <t>Grandes bancos de Estados Unidos evalúan demandar al regulador por licencias de empresas de criptoactivos (The Guardian)</t>
  </si>
  <si>
    <t>https://www.theguardian.com/business/2026/mar/09/bank-policy-institute-regulator-lawsuit</t>
  </si>
  <si>
    <t>Bank Policy Institute (BPI), asociación que representa a grandes bancos comerciales y de inversión estadounidenses con alcance global como JPMorgan, Goldman Sachs y Citigroup, estudia una posible demanda contra la Office of the Comptroller of the Currency (OCC), regulador bancario de Estados Unidos. El motivo es la reinterpretación de las reglas federales de licencias, que facilitaría a empresas de criptoactivos, pagos y Fintech operar con una carta fiduciaria bancaria nacional. Según el sector bancario, este enfoque permitiría que firmas con productos similares a los bancarios ingresen al sistema financiero sin los mismos controles, supervisión, ni exigencias regulatorias que afrontan los bancos tradicionales.
La controversia también involucra a Circle, empresa de infraestructura de pagos y criptoactivos; Ripple, firma de tecnología blockchain para pagos; y Wise, plataforma internacional de transferencias, que solicitaron este tipo de licencias. Tanto supervisores estatales como bancos comunitarios han advertido que esta flexibilización podría debilitar la protección al consumidor, distorsionar la competencia y elevar el riesgo sistémico. Aunque el BPI aún no ha decidido si presentará una demanda, el conflicto refleja la creciente tensión en Estados Unidos sobre cómo integrar los criptoactivos al sistema bancario formal.</t>
  </si>
  <si>
    <t>sistema financiero, criptoactivos, banca global, Fintech, licencias regulatorias, regulación, BPI, OCC, Estados Unidos.</t>
  </si>
  <si>
    <t xml:space="preserve">CEO de Ualá atribuye aumento de morosidad en Argentina a altas tasas de interés (Bloomberg en Línea) </t>
  </si>
  <si>
    <t>https://www.bloomberglinea.com/latinoamerica/argentina/que-dijo-el-ceo-de-uala-sobre-la-morosidad-en-los-bancos-y-las-fintech/</t>
  </si>
  <si>
    <t>Pierpaolo Barbieri, fundador y CEO del banco digital argentino Ualá, sostuvo que el aumento de la morosidad fue una de las principales señales de tensión del sistema financiero argentino en 2025, en un contexto de tasas de interés elevadas y volatilidad macroeconómica. Al respecto, Barbieri precisó que el deterioro no es exclusivo de las Fintech, sino que también afectó a los bancos tradicionales, ya que niveles tan altos de tasas de interés presionan la capacidad de pago de los deudores. Sin embargo, proyectó que, hacia la primera mitad de 2026, los indicadores de morosidad de Ualá serán más comparables con los del resto del sistema financiero.
Barbieri explicó que las diferencias actuales se deben principalmente a la estructura de la cartera de crédito, ya que Ualá se concentra en préstamos al segmento minorista, mientras que los bancos tradicionales cuentan con portafolios más diversificados. Además, mencionó que la transición de Ualá, de Fintech a banco, generó cambios contables que afectan la comparación directa. Asimismo, negó que la reciente ronda de inversión de Ualá por US$ 195 millones esté relacionada con problemas de morosidad y afirmó que responde a su plan de expansión regional y al objetivo de alcanzar una mayor rentabilidad en 2027.</t>
  </si>
  <si>
    <t>sistema financiero, banca digital, Fintech, morosidad, Ualá, Argentina.</t>
  </si>
  <si>
    <t>Revolut solicita licencia bancaria en Estados Unidos (Bloomberg)</t>
  </si>
  <si>
    <t>https://www.bloomberg.com/news/articles/2026-03-05/revolut-applies-for-us-bank-license-hires-former-visa-exec-as-america-ceo</t>
  </si>
  <si>
    <t>Revolut, banco digital británico, ha solicitado autorización de una licencia bancaria nacional para operar como Revolut Bank US, ante la Oficina del Contralor de la Moneda (OCC, por sus siglas en inglés) y la Corporación Federal de Seguro de Depósitos (FDIC, por sus siglas en inglés) en Estados Unidos. La iniciativa forma parte de su estrategia de expansión en el mercado estadounidense, donde Revolut planea invertir US$ 500 millones.</t>
  </si>
  <si>
    <t>sistema financiero, banca digital, solicitud de autorización, licencia bancaria, regulación, Revolut, OCC, FDIC, Estados Unidos.</t>
  </si>
  <si>
    <t>Estados Unidos y Reino Unido discrepan sobre cómo probar la tokenización de valores (Reuters)</t>
  </si>
  <si>
    <t>https://www.reuters.com/sustainability/boards-policy-regulation/us-britain-split-over-crypto-collaboration-sources-say-2026-03-04/</t>
  </si>
  <si>
    <t>Los reguladores de Estados Unidos y Reino Unido mantienen discrepancias respecto a la mejor forma de ensayar pruebas con valores financieros tokenizados en blockchain—como acciones o bonos— en el marco de un taskforce bilateral creado en setiembre de 2025 para reducir fricciones regulatorias y reforzar la cooperación en criptoactivos. Si bien los reguladores de ambos países coinciden en los objetivos generales y en la orientación hacia un mayor alineamiento de las normas aplicables a stablecoins respaldados por divisas, el debate se centra en cómo ejecutar las pruebas transfronterizas de valores tokenizados.
Según algunas fuentes presentes en las reuniones de enero último, Reino Unido propuso avanzar mediante un sandbox regulatorio —un entorno controlado que suele usar la Autoridad de Conducta Financiera (FCA, por sus siglas en inglés) para probar innovaciones—, mientras que un representante de la Comisión de Bolsa y Valores (SEC, por sus siglas en inglés) expresó sus reservas sobre el potencial impacto en la innovación, así como sobre la viabilidad comercial para los participantes. La SEC estaría evaluando un enfoque alternativo de “exemptive relief” —que permite operar abiertamente con el público, pero bajo ciertas condiciones—, propuesta que cuenta con el apoyo de la industria de criptoactivos en Estados Unidos. El taskforce también busca acordar reciprocidad para facilitar las operaciones entre ambos mercados y planea presentar recomendaciones en el verano boreal.</t>
  </si>
  <si>
    <t>criptoactivos, tokenización, valores financieros, taskforce, pruebas transfronterizas, sandbox, exemptive relief, regulación, SEC, FCA, Estados Unidos, Reino Unido.</t>
  </si>
  <si>
    <t>Kraken accede al sistema de pagos de la Reserva Federal de Estados Unidos y refuerza la integración con el ecosistema de criptoactivos (Reuters)</t>
  </si>
  <si>
    <t>https://www.reuters.com/legal/government/kraken-wins-access-feds-core-payments-system-wsj-reports-2026-03-04/</t>
  </si>
  <si>
    <t xml:space="preserve">Kraken, exchange de criptoactivos estadounidense, informó que su banco Kraken Financial obtuvo una cuenta maestra de propósito limitado en la Reserva Federal de Estados Unidos (este tipo de cuenta permite a una entidad acceder directamente a los sistemas de pagos del banco central, aunque con funciones restringidas frente a una cuenta maestra completa). Gracias a ello, podrá conectarse sin intermediarios a infraestructuras de pagos como el sistema de transferencias electrónicas de fondos (Fedwire), agilizando operaciones en moneda fiduciaria para clientes institucionales y reduciendo costos operativos.
La autorización fue concedida por un período inicial de un año y los servicios se implementarán de forma gradual. Si bien no incluye todos los privilegios de la banca tradicional, ello representa un avance relevante en la integración de los activos digitales al sistema financiero tradicional en Estados Unidos. </t>
  </si>
  <si>
    <t>sistemas de pagos, criptoactivos, activos digitales, integración, sistema financiero, Kraken, Reserva Federal, Estados Unidos.</t>
  </si>
  <si>
    <t>Las stablecoins amenazan la soberanía monetaria de la zona del euro, advierte el BCE (Bloomberg)</t>
  </si>
  <si>
    <t>https://www.bloomberg.com/news/articles/2026-03-03/stablecoins-could-pose-major-risks-to-monetary-policy-ecb-paper</t>
  </si>
  <si>
    <t>Un documento de trabajo del Banco Central Europeo (BCE) advierte que la adopción masiva de stablecoins, especialmente las vinculadas al dólar estadounidense, podría poner en riesgo a los bancos de la zona del euro y debilitar la soberanía monetaria. El informe señala que su expansión favorecería el traslado de depósitos bancarios hacia activos digitales, reduciendo la capacidad de intermediación crediticia y dificultando la transmisión de las tasas de interés a la economía real. Además, si predominan instrumentos denominados en divisas extranjeras, los bancos dependerían más de financiación mayorista en moneda extranjera, importando condiciones monetarias externas y mayor volatilidad.
La preocupación se intensifica ante el impulso a los criptoactivos en Estados Unidos, lo que podría facilitar la expansión global de stablecoins respaldadas por el dólar. En este contexto, responsables del BCE han advertido que estos instrumentos pueden amenazar la estabilidad financiera y amplificar riesgos sistémicos si su uso se generaliza en Europa.</t>
  </si>
  <si>
    <t>criptoactivos, stablecoins, soberanía monetaria, estabilidad financiera, banca central, BCE, Europa.</t>
  </si>
  <si>
    <t>Revolut lanza Titan y compite con Amex en tarjetas corporativas prémium (FInextra)</t>
  </si>
  <si>
    <t>https://www.finextra.com/newsarticle/47381/revolut-takes-on-amex-with-ultra-premium-business-card</t>
  </si>
  <si>
    <t>Revolut, banco digital británico, ha anunciado el lanzamiento de Titan Visa, una tarjeta corporativa con el nivel más alto de beneficios con la que busca competir directamente con American Express (Amex), compañía estadounidense de servicios financieros y tarjetas de crédito. La Titan Visa se integra en Revolut Business, solución bancaria de Revolut para empresas, y combina beneficios de viaje con control financiero: seguimiento de gastos en tiempo real, conciliación automática de recibos y analítica para equipos de finanzas. Según una encuesta encargada por Revolut Business, el 82 por ciento de los responsables empresariales planea aumentar el gasto en viajes este año, aunque el 34 por ciento mantiene inquietudes por la falta de visibilidad del gasto cuando los empleados están en el extranjero; Titan apunta a reducir esa fricción con la analítica de datos y otras funcionalidades.
En beneficios, la tarjeta incluye 10 GB mensuales de datos globales y suscripciones como WeWork, proveedor de espacios de coworking; The Economist, medio internacional; y Perplexity, plataforma de inteligencia artificial (IA). Ofrece también acceso a más de 600 salas VIP de aeropuertos, seguro de viaje y protección de compras, con cobertura ante retrasos y pérdida de equipaje. Los usuarios pueden acumular RevPoints, transferibles a una cuenta personal de Revolut y canjeables por millas, estancias, experiencias y tarjetas regalo. El producto se lanza para empresas en Reino Unido por un costo de GBP 65 mensuales más IVA por usuario, poco después de que Revolut Business superara los USD 1 mil millones en ingresos anualizados y se situara como la app de finanzas empresariales más descargada en Europa.</t>
  </si>
  <si>
    <t>Finance Management</t>
  </si>
  <si>
    <t>banca digital, tarjeta de crédito, Titan Visa, programa de suscripciones, Revolut, Reino Unido.</t>
  </si>
  <si>
    <t>El Banco de Japón probará liquidación en blockchain para encajes bancarios (Reuters)</t>
  </si>
  <si>
    <t>https://www.reuters.com/world/asia-pacific/boj-experiment-with-blockchain-settlement-reserves-governor-ueda-says-2026-03-03/</t>
  </si>
  <si>
    <t>El Banco de Japón (BOJ), banco central de ese país, realizará experimentos para usar tecnología blockchain en la liquidación de los depósitos de encaje que las instituciones financieras mantienen en el banco central, según el gobernador Kazuo Ueda. Las pruebas formarán parte de un “proyecto sandbox” destinado a habilitar el uso de dinero del banco central en distintos tipos de liquidación sobre blockchain. Ueda indicó que el BOJ trabajará con expertos externos para estudiar cómo conectar estas soluciones con los sistemas existentes y analizar casos de uso como la liquidación interbancaria doméstica y la liquidación de valores. Analistas señalan que aplicar blockchain a los fondos de encaje podría permitir la liquidación instantánea 24/7 y reducir los riesgos de bloqueo en episodios de estrés financiero.
En su discurso sobre el “nuevo ecosistema financiero”, Ueda añadió que la rápida expansión de la inteligencia artificial (IA) ha acelerado el análisis de grandes volúmenes de datos y que, combinada con blockchain, podría potenciar a los servicios financieros. Subrayó que el dinero del banco central —efectivo y depósitos en cuenta corriente— actúa como una “ancla de confianza” al conectar instrumentos de pago y ser el activo de liquidación más seguro y líquido. El BOJ experimenta con una moneda digital de banco central (CBDC) desde 2021 y lanzó un piloto de CBDC minorista en 2023 vía bancos y firmas de pago, aunque aún no decide si la emitirá. También dialoga sobre CBDC mayorista y participa en pruebas internacionales para emitir dinero del banco central como depósitos tokenizados en blockchain para agilizar los pagos transfronterizos.</t>
  </si>
  <si>
    <t>banca central, CBDC, encaje, blockchain, sandbox, depósitos tokenizados, Japón.</t>
  </si>
  <si>
    <t>España impulsa el lanzamiento del euro digital en 2028 para reducir la dependencia de Estados Unidos (Bloomberg)</t>
  </si>
  <si>
    <t>https://www.bloomberg.com/news/articles/2026-02-27/spain-pushes-for-2028-launch-of-digital-euro-to-curb-us-reliance</t>
  </si>
  <si>
    <t xml:space="preserve">España ha propuesto lanzar el euro digital en 2028, un año antes del calendario previsto por el Banco Central Europeo (BCE), con el objetivo de reforzar la autonomía financiera de la Unión Europea (UE). En un documento estratégico presentado por el presidente del gobierno español, Pedro Sánchez, al presidente del Consejo Europeo, António Costa, se sostiene que el aumento de la intermediación financiera basada en stablecoins respaldadas por el dólar incrementa la necesidad del proyecto. 
Por su parte, el BCE impulsa el euro digital como versión electrónica del efectivo europeo para reducir la dependencia de proveedores estadounidenses como Visa y Mastercard, redes de pagos estadounidenses, así como PayPal, plataforma de pagos digitales estadounidense. No obstante, el lanzamiento oficial sigue previsto para el año 2029, y depende de que el Parlamento Europeo y los gobiernos nacionales aprueben el marco legal este año. Mientras tanto, el BCE y los 21 bancos centrales nacionales de la UE avanzan en el desarrollo técnico, la colaboración con el sector financiero y el apoyo al proceso legislativo. </t>
  </si>
  <si>
    <t xml:space="preserve">activos digitales, euro digital, CBDC, stablecoins, BCE, Unión Europea. </t>
  </si>
  <si>
    <t>Tether congela US$ 4,2 mil millones en USDT por vínculos con actividad ilícita (Reuters)</t>
  </si>
  <si>
    <t>https://www.reuters.com/sustainability/boards-policy-regulation/tether-says-it-has-frozen-42-billion-its-stablecoin-over-crime-links-2026-02-27/</t>
  </si>
  <si>
    <t>Tether, emisor de stablecoin con sede en El Salvador, afirmó que ha congelado cerca de US$ 4,2 mil millones de sus tokens por presuntos vínculos con “actividad ilícita”, la mayor parte en los últimos tres años. La compañía destacó que puede inmovilizar de forma remota fondos de sus tokens cuando lo solicitan las autoridades.
Esta semana, Tether indicó que ayudó al Departamento de Justicia de Estados Unidos, autoridad federal, a congelar casi US$ 61 millones en USDT, su token, vinculados a la estafa pig-butchering (fraude basado en construir una relación personal con la víctima). En paralelo, el FATF, organismo internacional contra el lavado de dinero, pidió a los países reforzar acciones ante el uso de criptoactivos en finanzas ilícitas. Investigadores de blockchain estiman que los actores vinculados al lavado de dinero recibieron al menos US$ 82 mil millones en criptoactivos el año pasado.</t>
  </si>
  <si>
    <t>Tether, stablecoin, Departamento de Justicia de Estados Unidos, USDT, congelamiento de fondos, crimen financiero, FATF, Estados Unidos, El Salvador.</t>
  </si>
  <si>
    <t>Fondo soberano de Noruega utiliza IA para detectar riesgos ESG (Reuters)</t>
  </si>
  <si>
    <t>https://www.reuters.com/sustainability/society-equity/norways-wealth-fund-using-ai-screen-esg-risks-2026-02-26/</t>
  </si>
  <si>
    <t>El fondo soberano de Noruega, administrado por Norges Bank Investment Management (NBIM), el mayor del mundo con US$ 2,2 billones en activos, está utilizando inteligencia artificial (IA) para identificar riesgos ambientales, sociales y de gobernanza (ESG por sus siglas en inglés), así como posibles vínculos con trabajo forzado, corrupción o fraude en las empresas en las que invierte.
Desde 2025, NBIM emplea modelos de lenguaje avanzados para analizar nuevas compañías el mismo día en que ingresan a su cartera, revisando información pública que usualmente no cubren los proveedores de datos. Esta herramienta ha permitido detectar riesgos en menos de 24 horas y desinvertir antes de que el mercado reaccione, evitando potenciales pérdidas, especialmente en empresas pequeñas y en mercados emergentes con menor cobertura mediática.</t>
  </si>
  <si>
    <t>IA</t>
  </si>
  <si>
    <t>fondo soberano de Noruega, Norges Bank Investment Management, IA, riesgos ESG, fraude, inversión responsable, Noruega.</t>
  </si>
  <si>
    <t>Nueva York prepara reglas para BNPL (Finextra)</t>
  </si>
  <si>
    <t>https://www.finextra.com/newsarticle/47362/new-york-preps-bnpl-rules</t>
  </si>
  <si>
    <t>El estado de Nueva York publicó una propuesta para regular los productos “compre ahora, pague después” (BNPL), creando un marco de licencias y supervisión para los proveedores. La propuesta busca proteger a los usuarios con divulgaciones obligatorias, estándares de resolución de disputas, límites a comisiones y salvaguardas de privacidad de datos, ante preocupaciones por “junk fees” (comisiones confusas e innecesarias) y condiciones poco claras que podrían empujar a algunos usuarios a un sobreendeudamiento.
La propuesta de Nueva York abre ahora un periodo de comentarios de 10 días en etapa previa, seguido por 60 días de consulta pública; la norma entraría en vigor 180 días después de su adopción.</t>
  </si>
  <si>
    <t>BNPL, licencias, supervisión bancaria, divulgaciones obligatorias, límites de comisiones, privacidad de datos, Nueva York, Estados Unidos.</t>
  </si>
  <si>
    <t>Banco Santander prevé un impulso de US$ 1 180 millones gracias a la inteligencia artificial (Bloomberg)</t>
  </si>
  <si>
    <t>https://www.bloomberg.com/news/articles/2026-02-25/santander-s-botin-sees-1-billion-ai-boost-amid-efficiency-push?srnd=phx-industries-finance</t>
  </si>
  <si>
    <t xml:space="preserve">Banco Santander SA, grupo bancario español, estima que la inteligencia artificial (IA) aportará más de US$ 1 180 millones a sus objetivos estratégicos en los próximos años. Según explicó su presidenta ejecutiva, Ana Botín, en un encuentro con inversores, la IA permitirá incrementar los ingresos anuales en alrededor de US$ 354 millones y reducir costes en unos US$ 826 millones hacia 2028.
La entidad prevé apoyarse en el uso de la IA para reforzar su relación con sus 180 millones de clientes, aumentar la venta de productos financieros entre su base actual y desarrollar el llamado agentic commerce (modelo de comercio digital en el que agentes basados en IA realizan transacciones y gestionan decisiones de compra de forma autónoma a nombre del cliente). </t>
  </si>
  <si>
    <t>Banco Santander SA, inteligencia artificial (IA), eficiencia operativa, agentic commerce, España.</t>
  </si>
  <si>
    <t>Nubank impulsa sus márgenes crediticios gracias a la inteligencia artificial (Bloomberg)</t>
  </si>
  <si>
    <t>https://www.bloomberg.com/news/articles/2026-02-25/nubank-s-ai-model-helps-fuel-net-interest-income-expansion?srnd=phx-industries-finance</t>
  </si>
  <si>
    <t xml:space="preserve">Nu Holdings, Fintech brasileña matriz de Nubank, banco digital líder en América Latina, registró un fuerte aumento en sus márgenes crediticios durante el cuarto trimestre, impulsado por la expansión de un modelo de riesgo basado en inteligencia artificial (IA). La compañía informó que en 2024 su ingreso neto por intereses creció 55 por ciento interanual hasta US$ 2,8 mil millones.
El nuevo modelo de crédito, implementado inicialmente en Brasil, permite evaluar con mayor precisión el riesgo individual y ampliar los límites de crédito a determinados segmentos. De manera que ha logrado alcanzar 131 millones de clientes en total. </t>
  </si>
  <si>
    <t>Nubank, banca digital, inteligencia artificial (IA), crédito, tarjetas de crédito, Brasil.</t>
  </si>
  <si>
    <t>FCA selecciona a Revolut y otras tres firmas para probar la emisión de stablecoins en su sandbox (Finextra)</t>
  </si>
  <si>
    <t>https://www.finextra.com/newsarticle/47359/revolut-among-cohort-testing-stablecoin-plans-with-the-fca</t>
  </si>
  <si>
    <t>La Autoridad de Conducta Financiera (FCA por sus siglas en inglés), regulador financiero del Reino Unido, eligió a cuatro empresas para que probarán sus productos de stablecoins dentro de su sandbox regulatorio, un programa que permite ensayos en condiciones reales con salvaguardas. Las seleccionadas son Revolut, banco digital británico; Monee Financial Technologies, firma tecnológica financiera; ReStabilise, empresa enfocada en soluciones de stablecoins; y VVTX, compañía de tecnología y activos digitales. FCA indicó que recibió 20 solicitudes y que esta fase inicial se centrará principalmente en la emisión de stablecoins, con casos de uso que abarcan pagos, liquidación mayorista y trading de criptoactivos.
El supervisor señaló que las consultas sobre el futuro régimen regulatorio de criptoactivos están “sustantivamente completas” y que publicará sus normativas hacia mediados de año. Matthew Long, director de pagos y activos digitales de FCA, afirmó que el objetivo es apoyar a emisores británicos para que sus stablecoins sean confiables en pagos, liquidación y trading, en línea con la estrategia de FCA y el Gobierno. Además, adelantó que la “puerta de entrada” para que las firmas busquen autorización para realizar actividades con criptoactivos en el Reino Unido se abrirá en setiembre de 2026.</t>
  </si>
  <si>
    <t>stablecoins, emisión de stablecoins, sandbox, criptoactivos, pagos, liquidación mayorista, trading, Revolut, FCA, Policy Statements, Reino Unido.</t>
  </si>
  <si>
    <t>Klarna y los riesgos de operar como un banco con mentalidad tecnológica (Financial Times)</t>
  </si>
  <si>
    <t>https://www.ft.com/content/c28774a4-5dd8-4170-bcdb-2a1781844636</t>
  </si>
  <si>
    <t>El rápido crecimiento, experimentado en el sector tecnológico, puede convertirse en un arma de doble filo en la banca. Klarna, Fintech sueca especializada en “compre ahora, pague después” (BNPL), vio caer sus acciones 27 por ciento tras reportar un fuerte avance en su nuevo producto de préstamos a más largo plazo denominado Fair Financing. A diferencia de su negocio tradicional —créditos de corto plazo sin intereses financiados con comisiones de comercios—, esta nueva línea genera ingresos por intereses a lo largo del tiempo (similar a la operativa de la banca tradicional).
A medida que Klarna se asemeja más a un banco, el mercado comienza a valorarla con métricas propias del sector financiero y no como una empresa tecnológica de alto crecimiento. Cotiza a 7,5 veces su beneficio operativo estimado para 2027, por debajo de otras Fintech como Affirm, pero más en línea con bancos como Nubank o JPMorgan. Esta transición implica menor margen para sorpresas negativas y mayor exigencia en previsibilidad, lo que evidencia la tensión entre crecer como una Fintech y operar con la disciplina de un banco tradicional.</t>
  </si>
  <si>
    <t>Klarna, Fintech, BNPL, Fair Financing, Affirm, Nubank, JPMorgan, banca digital, valoración bursátil, préstamos al consumo, Estados Unidos.</t>
  </si>
  <si>
    <t>Meta prueba pagos con stablecoins ante el auge de las monedas digitales (Bloomberg)</t>
  </si>
  <si>
    <t>https://www.bloomberg.com/news/articles/2026-02-24/meta-testing-stablecoin-payments-as-digital-currencies-take-off?utm_source=chatgpt.com</t>
  </si>
  <si>
    <t>Meta, bigtech estadounidense, está probando la integración de pagos con stablecoins en sus aplicaciones, en un ensayo limitado dentro de su plataforma de pagos. La compañía no planea lanzar su propia moneda digital —como intentó anteriormente con Libra, proyecto abandonado en 2022 tras la oposición regulatoria—, sino permitir que usuarios y empresas utilicen stablecoins ya existentes como método de pago. Estos activos digitales, generalmente vinculados uno a uno al dólar estadounidense y respaldados por reservas en efectivo y bonos del Tesoro a corto plazo, superaron los US$ 300 mil millones en circulación el año pasado.</t>
  </si>
  <si>
    <t>Meta Platforms, stablecoins, pagos digitales, Estados Unidos.</t>
  </si>
  <si>
    <t>London Stock Exchange Group y Crowdcube lanzan primera oferta para inversionistas minoristas en el mercado de capital privado (Finextra)</t>
  </si>
  <si>
    <t>https://www.finextra.com/newsarticle/47333/lse-and-crowdcube-launch-first-offer-for-retail-investors</t>
  </si>
  <si>
    <t xml:space="preserve">Crowdcube, plataforma británica de crowdfunding, lanzó su primera operación junto a London Stock Exchange Group (LSEG), operador de la Bolsa de Londres, para ofrecer a inversionistas minoristas acceso a Oxford Science Enterprises, firma de inversión y venture capital asociada a la Universidad de Oxford. El acuerdo busca brindar acceso al mercado de capital privado para los dos millones de usuarios de Crowdcube, permitiéndoles invertir en empresas privadas de alto crecimiento en condiciones similares a las de grandes inversionistas institucionales, a la vez que las compañías acceden a una nueva fuente de liquidez.
La oferta se canaliza mediante una sociedad de inversión en capital privado negociable (TPEIC, por sus siglas en inglés), un vehículo diseñado para agrupar participaciones en empresas privadas y permitir su compraventa en mercados secundarios regulados. Este instrumento operará a través de Pisces, plataforma británica para la negociación secundaria de acciones de empresas privadas, autorizada por la Autoridad de Conducta Financiera (FCA, por sus siglas en inglés), que facilita subastas periódicas, liquidación electrónica y procesos estandarizados de gobernanza. </t>
  </si>
  <si>
    <t>Crowdfunding</t>
  </si>
  <si>
    <t>mercado de capitales, mercado de capital privado, inversionistas minoristas, Crowdcube, crowdfunding, LSEG, Oxford Science Enterprises, Pisces, FCA, Reino Unido.</t>
  </si>
  <si>
    <t>BNP Paribas explora infraestructura de blockchain pública para la tokenización de participaciones de un fondo de money market (BNP Pariba)</t>
  </si>
  <si>
    <t>https://group.bnpparibas/en/press-release/bnp-paribas-explores-public-blockchain-infrastructure-for-money-market-fund-tokenisation</t>
  </si>
  <si>
    <t>BNP Paribas Asset Management, gestora de activos del grupo financiero francés BNP Paribas, ha iniciado un piloto mediante la emisión de una clase de participaciones tokenizadas, registradas en la red pública de Ethereum, de un fondo del mercado de dinero (money market) domiciliado en Francia. La operación se realizó a través de AssetFoundryTM, plataforma de activos digitales de la división de banca corporativa y de inversión BNP Paribas CIB, bajo un modelo de acceso permisionado (solo BNP Paribas cuenta con permisos dentro de la red) que limita la tenencia y transferencia de los tokens a participantes autorizados conforme al marco regulatorio vigente. En el piloto también participó BNP Paribas Securities Services, unidad especializada en custodia y administración de fondos, que actuó como agente de transferencias, proveedor de servicios de ejecución y responsable de la configuración de las billeteras (wallets) y la custodia de las claves privadas.
La iniciativa, desarrollada como un experimento interno puntual, permitió probar procesos integrales que abarcan desde la emisión y la administración del fondo hasta la tokenización y la conexión con infraestructura de blockchain pública. Este lanzamiento sigue a una experiencia previa en Luxemburgo sobre una blockchain privada, y refleja la estrategia del grupo de evaluar distintos modelos tecnológicos y operativos para integrar la tokenización en fondos regulados. En el caso de los fondos de money market, clave para la gestión de liquidez de empresas e inversionistas institucionales, la tokenización podría ofrecer una alternativa a los procesos tradicionales por lotes, facilitando operaciones más frecuentes y flexibles sin comprometer la protección del inversionista ni los estándares de gobernanza.</t>
  </si>
  <si>
    <t>Wealth Management</t>
  </si>
  <si>
    <t>mercado de capitales, tokenización, activos digitales, fondos de money market, blockchain, BNP Paribas, AssetFoundryTM, Ethereum, Francia.</t>
  </si>
  <si>
    <t>BCE revisa exposición al riesgo de entidades financieras por créditos otorgados a ecosistemas de IA y centros de datos (PYMNTS)</t>
  </si>
  <si>
    <t>https://www.pymnts.com/artificial-intelligence-2/2026/european-central-bank-gauges-lenders-risks-from-ai/</t>
  </si>
  <si>
    <t xml:space="preserve">El Banco Central Europeo (BCE) estaría solicitando a las entidades financieras más detalles sobre su exposición al riesgo por créditos a segmentos vinculados al ecosistema de inteligencia artificial (IA), así como a los centros de datos, servidores en que se almacenan y procesan grandes volúmenes de información. En paralelo, el BCE estaría organizando talleres para entender cómo los bancos están usando la IA, con foco en modelos de negocio, gobernanza y gestión de riesgos. Estas iniciativas reflejan que los supervisores empiezan a tratar la IA como un factor capaz de alterar el negocio bancario y, potencialmente, de concentrar riesgos si la financiación se expande rápidamente hacia infraestructuras críticas (por ejemplo, centros de datos y necesidades energéticas asociadas). Según Bloomberg, al menos un banco interpretó estas acciones como una señal de mayor cautela del BCE respecto al crédito del sistema financiero a estos sectores.
Ello ocurre en un contexto es que los bancos y las firmas de crédito privado han canalizado montos muy elevados hacia el despliegue de IA (compañías de desarrollo, centros de datos y suministro de energía). A la vez, la adopción de sistemas de “IA agéntica” se está integrando en procesos operativos como cumplimiento, tesorería y pagos, pasando de pilotos a usos en producción. Los análisis señalan impactos especialmente en investigaciones de prevención de lavado de dinero y conocimiento del cliente (KYC, por sus siglas en inglés): en lugar de recopilar datos manualmente, los agentes de IA pueden compilar y documentar hallazgos con trazabilidad para auditores y reguladores. </t>
  </si>
  <si>
    <t>sistema financiero, exposición al riesgo, crédito, inteligencia artificial, centros de datos, talleres de capacitación, gobernanza, gestión de riesgos, IA agéntica, prevención de lavado de activos, KYC, BCE, Unión Europea.</t>
  </si>
  <si>
    <t>Banco Central de Emiratos Árabes Unidos publica pautas para un uso responsable de la IA en finanzas (The National)</t>
  </si>
  <si>
    <t>https://www.thenationalnews.com/business/banking/2026/02/23/uae-central-bank-issues-new-guidelines-on-the-use-of-ai-in-financial-sector/</t>
  </si>
  <si>
    <t>El Banco Central de los Emiratos Árabes Unidos emitió nuevas directrices para entidades financieras supervisadas sobre el uso y adopción responsable de inteligencia artificial (IA) y aprendizaje automático (machine learning), con el objetivo de proteger a los consumidores y reforzar la transparencia y la gobernanza. El marco normativo fija principios como gobernanza y rendición de cuentas, equidad y no discriminación, y transparencia. También incorpora exigencias de supervisión humana efectiva y lineamientos sobre gestión de datos y privacidad. El regulador indicó que busca habilitar un despliegue “seguro y responsable” de estas tecnologías, salvaguardando derechos del consumidor y promoviendo prácticas justas y sostenibles.
Las pautas exigen adoptar un marco de gobernanza documentado, proporcional al tamaño y complejidad de cada entidad, y promover una cultura interna de uso responsable alineada con la normativa del banco central. Además, se asigna responsabilidad a la alta dirección y al directorio de las empresas supervisadas por los sistemas y resultados de IA y machine learning, y se indica que las herramientas no deben generar efectos discriminatorios o manipuladores. En materia de atención al cliente, se exige transparencia sobre el uso de IA y se contempla el derecho del consumidor a solicitar revisión humana o explicación de decisiones automatizadas, así como alternativas si el cliente no desea quedar sujeto a una decisión de IA.</t>
  </si>
  <si>
    <t>inteligencia artificial, aprendizaje automático, protección al consumidor, transparencia, gobernanza, rendición de cuentas, equidad, supervisión humana, gestión de datos, privacidad, regulación, banca central, Emiratos Árabes Unidos.</t>
  </si>
  <si>
    <t>Starling se alía con SBS Bank para exportar su software bancario (Reuters)</t>
  </si>
  <si>
    <t>https://www.reuters.com/business/finance/digital-bank-starling-partners-with-new-zealands-sbs-bank-latest-overseas-2026-02-23/</t>
  </si>
  <si>
    <t>Starling Group, banco digital británico y proveedor de software bancario, anunció una alianza de 10 años con SBS Bank, entidad financiera de Nueva Zelanda, para modernizar sus sistemas. En el acuerdo, SBS migrará o actualizará su infraestructura a Engine, la plataforma tecnológica de Starling, en lo que supone el cuarto contrato internacional de este tipo para la entidad digital.
La operación refuerza la estrategia de expansión de Starling fuera del Reino Unido mediante la concesión de licencias de software a bancos de otros países, con el objetivo de diversificar y aumentar sus ingresos. SBS Bank utilizaría la plataforma Engine para mejorar su core bancario y capacidades operativas. El movimiento llega después de que, en noviembre de 2025, se cerrara un acuerdo similar con Tangerine, banco digital canadiense propiedad de Bank of Nova Scotia, y se suma a otros clientes ya anunciados como AMP Bank GO, banco digital en Australia, y Salt Bank, banco en Rumanía. Con SBS, Starling amplía su presencia en Asia-Pacífico y redobla su apuesta por vender tecnología, en un contexto de competencia intensa en su mercado doméstico de cuentas bancarias.</t>
  </si>
  <si>
    <t>banca digital, estrategia de expansión internacional, proveedor de software, infraestructura bancaria, Starling Group, alianza, SBS Bank, plataforma Engine, Tangerine, Bank of Nova Scotia, Salt Bank, AMP Bank GO, Reino Unido, Nueva Zelanda, Asia-Pacífico.</t>
  </si>
  <si>
    <t>Bancos de Estados Unidos desarrollan una red de depósitos tokenizados (Bloomberg)</t>
  </si>
  <si>
    <t>https://www.bloomberg.com/news/articles/2026-02-18/us-banks-build-tokenized-deposit-network-to-guard-their-turf</t>
  </si>
  <si>
    <t>Varios bancos estadounidenses (Huntington Bancshares, First Horizon, M&amp;T Bank, entre otros) están impulsando junto a Cari Network, plataforma basada en blockchain, una red de depósitos tokenizados que permitirá convertir depósitos bancarios tradicionales en representaciones digitales para realizar transferencias casi instantáneas, disponibles de forma continua, dentro del sistema bancario regulado. Con ello, buscan ofrecer una alternativa eficiente frente a los criptoactivos y stablecoins, reduciendo el riesgo de que clientes y empresas trasladen su liquidez fuera de los bancos hacia plataformas de activos digitales. 
El proyecto prevé lanzar un producto mínimo viable (versión inicial con funcionalidades básicas para probar el servicio) en marzo próximo, seguido de un piloto en el tercer trimestre y su implementación total a finales de año. Los depósitos tokenizados serian representaciones digitales de depósitos tradicionales asegurados por la Corporación Federal de Seguro de Depósitos (FDIC) que facilitarían transferencias más rápidas y continuas. La iniciativa se enmarca en un contexto de mayor competencia con firmas especializadas en criptoactivos y de avances regulatorios, como el marco federal para stablecoins denominado Genius Act.</t>
  </si>
  <si>
    <t>activos digitales, tokenización, banca, depósitos tokenizados, blockchain, transferencias, criptoactivos, stablecoins, competencia, regulación, FDIC, Genius Act, Estados Unidos.</t>
  </si>
  <si>
    <t xml:space="preserve">
Falsos positivos elevan riesgo operativo en el sector financiero y Fintech (Iupana)</t>
  </si>
  <si>
    <t>https://iupana.com/2026/02/19/falsos-positivos-elevan-riesgo-operativo-en-banca/#memberful_overlay</t>
  </si>
  <si>
    <t>La sobrecarga de alertas de ciberataques se ha convertido en un riesgo operativo para bancos y Fintech en América Latina, ya que el elevado volumen de falsos positivos (alertas que el sistema identifica como amenazas cibernéticas, pero que no corresponden a incidentes reales) reduce la capacidad de respuesta ante ciberataques genuinos. Estudios del sector señalan que hasta el 53 por ciento de las alertas no representan incidentes reales, mientras que el 64 por ciento de los equipos admite sentirse abrumado por la cantidad de notificaciones. Según Lumu Technologies, empresa especializada en ciberseguridad, la falta de contexto y de integración entre herramientas dificulta identificar señales críticas, retrasa la respuesta y aumenta la exposición frente a amenazas sofisticadas.
En el sector financiero, donde la continuidad operativa es esencial, esta fatiga puede traducirse en interrupciones del servicio, fraudes y daños reputacionales. Un caso representativo es el ataque al Banco de Chile en 2018, cuando la saturación por incidentes simultáneos facilitó transferencias fraudulentas vía SWIFT por cerca de US$ 10 millones. Especialistas advierten que, sin una estrategia centrada en la integración de controles, la automatización y la eficiencia operativa, la acumulación de alertas continuará elevando el riesgo, especialmente ante la escasez de talento en ciberseguridad en la región.</t>
  </si>
  <si>
    <t>Ciberseguridad</t>
  </si>
  <si>
    <t xml:space="preserve">ciberseguridad, sector financiero, banca, Fintech, riesgo operativo, falsos positivos, alertas, ciberataques, Lumu Technologies, Banco de Chile, SWIFT, America Latina. </t>
  </si>
  <si>
    <t>ProShares lanza ETF para reservas de stablecoins en Estados Unidos (Bloomberg)</t>
  </si>
  <si>
    <t>https://www.bloomberg.com/news/articles/2026-02-19/wall-street-etf-complex-muscles-into-the-digital-dollar-market?srnd=phx-industries</t>
  </si>
  <si>
    <t>La gestora estadounidense de fondos cotizados (ETF) ProShares –que tiene más de US$ 95 mil millones en activos bajo gestión– anunció el lanzamiento de ProShares GENIUS Money Market ETF (IQMM), el primer ETF del mercado monetario diseñado específicamente para que los emisores de stablecoins ligadas al dólar mantengan activos de reserva por dichas stablecoins. El fondo invertirá en valores gubernamentales de corto plazo de Estados Unidos con vencimientos hasta 93 días, cumpliendo los requisitos de liquidez establecidos por la GENIUS Act, norma que regula las stablecoins en Estados Unidos. Esta ley exige que cada dólar en circulación de stablecoins esté respaldado por activos seguros y líquidos, como letras del Tesoro Americano. 
La iniciativa surge en un contexto de crecimiento significativo del mercado de stablecoins, liderado por Tether, emisor de criptoactivos, y Circle, empresa emisora de USD Coin. Al respecto, el secretario del Tesoro Americano, Scott Bessent, estima que el mercado de stablecoins ligadas al dólar podría alcanzar US$ 3 billones en 2030. ProShares busca posicionar a IQMM como una solución eficiente y transparente para gestores institucionales y tesorerías de emisores, en un contexto en que los fondos monetarios registran niveles récord de inversión.</t>
  </si>
  <si>
    <t>criptoactivos, stablecoins, ETF, mercado monetario, activos de reserva, requisitos de liquidez, regulación, GENIUS Act, ProShares, Tether, Circle, USD Coin, Tesoro Americano, Estados Unidos.</t>
  </si>
  <si>
    <t>El BCE impulsa pruebas del euro digital con foco en inclusión financiera (Finextra)</t>
  </si>
  <si>
    <t>https://www.finextra.com/newsarticle/47318/ecb-covers-bases-ahead-of-planned-digital-euro-pilots</t>
  </si>
  <si>
    <t xml:space="preserve">El Banco Central Europeo (BCE) reforzó su compromiso con un euro digital (CBDC) accesible para personas con discapacidad, adultos mayores y ciudadanos con baja alfabetización digital. Para ello, colabora con la entidad española especializada en inclusión financiera Once Foundation, que brindará asesoría sobre requisitos técnicos y pruebas de prototipos. En el segundo semestre de 2027, el BCE tiene previsto iniciar una prueba piloto de 12 meses con transacciones reales y participación limitada de bancos y comercios; y espera estar listo para una posible primera emisión en 2029, sujeto a la adopción de la regulación europea en 2026.
Además, el Parlamento Europeo aprobó que el euro digital pueda utilizarse tanto en modalidad online (con conexión a Internet y validación en tiempo real) como offline (sin conexión, permitiendo pagos directos entre dispositivos), ampliando así sus casos de uso. El diseño permitirá integrar el euro digital en sistemas de pago privados con el objetivo de reducir comisiones en pagos transfronterizos y fortalecer la soberanía monetaria. </t>
  </si>
  <si>
    <t>sistemas de pagos, CBDC, euro digital, inclusión financiera, prueba piloto, regulación, BCE, Once Foundation, Parlamento Europeo, Unión Europea.</t>
  </si>
  <si>
    <t>Binance y Franklin Templeton lanzan programa de colateral con fondos tokenizados fuera de exchange de criptoactivos (Fintech Magazine)</t>
  </si>
  <si>
    <t>https://fintechmagazine.com/news/how-is-binance-facilitating-off-exchange-collateral</t>
  </si>
  <si>
    <t>Binance, el mayor exchange de criptoactivos, y Franklin Templeton, gestora global de inversiones estadounidense, anunciaron un programa institucional de colateral fuera de exchange que permite a los inversores utilizar participaciones en fondos tokenizados del mercado monetario como garantía para operar. Estos activos se emiten a través de la plataforma tecnológica Benji de Franklin Templeton, y permanecen en custodia mientras generan rendimiento. La custodia está respaldada por Ceffu, socio institucional de Binance especializado en custodia de criptoactivos, que garantiza que los activos permanezcan en un entorno seguro y regulado mientras están comprometidos como garantía. 
El modelo permite que las instituciones mantengan sus activos en custodia regulada mientras los emplean como colateral en Binance, conservando la posibilidad de generar rendimiento y reduciendo la necesidad de transferir fondos directamente al exchange. Así, se mejora la eficiencia, liquidez y gestión del riesgo, respondiendo a la creciente demanda de soluciones que conecten las finanzas tradicionales con los mercados digitales.</t>
  </si>
  <si>
    <t>criptoactivos, fondos tokenizados, mercado monetario, colateral fuera de exchange, custodia, Binance, Franklin Templeton, Benji, Ceffu, Estados Unidos.</t>
  </si>
  <si>
    <t>Reino Unido avanza hacia la emisión de un bono soberano digital en blockchain (Financial Times)</t>
  </si>
  <si>
    <t>https://www.ft.com/content/1bb8991c-83c1-45fb-9666-1321e4c24b0d</t>
  </si>
  <si>
    <t>El Tesoro del Reino Unido designó a HSBC, banco global con amplia experiencia en bonos digitales, y a Ashurst, firma internacional de abogados, para liderar el piloto de un gilt (bono de Reino Unido) digital que se lanzaría este año. El proyecto, anunciado en 2024 por la canciller Rachel Reeves, contempla emitir un bono soberano como token en una red blockchain o sistema de registro distribuido (distributed ledger). De concretarse, sería la primera emisión directa de deuda pública tokenizada en blockchain por un país del G7, en un contexto en el que jurisdicciones como Hong Kong y Luxemburgo ya han avanzado en este tipo de instrumentos.
La iniciativa se desarrollará en el sandbox digital del Banco de Inglaterra, que permite probar innovaciones financieras bajo un marco regulatorio flexible. Autoridades y actores del mercado sostienen que un gilt digital podría modernizar la infraestructura del mercado de capitales, permitir liquidaciones instantáneas y reducir costos operativos. HSBC, que ha gestionado más de US$ 3,5 mil millones en bonos digitales —incluida una emisión verde de US$ 1,3 mil millones para Hong Kong—, considera que el proyecto fortalecerá la competitividad del mercado británico y enviará una señal clara sobre la apuesta del país por los activos digitales.</t>
  </si>
  <si>
    <t>Reino Unido, Tesoro del Reino Unido, HSBC, Ashurst, Banco de Inglaterra, gilt digital, blockchain, bonos digitales, G7, Hong Kong, Luxemburgo, mercado de capitales, sandbox regulatorio, Reino Unido.</t>
  </si>
  <si>
    <t>Citi alerta sobre los riesgos de un ciberataque cuántico en Estados Unidos (Finextra)</t>
  </si>
  <si>
    <t>https://www.finextra.com/newsarticle/47305/q-day-bank-quantum-attack-could-cost-us-economy-trillions-warns-citi</t>
  </si>
  <si>
    <t>El banco global estadounidense Citibank (Citi) advirtió que un ataque cuántico coordinado contra uno de los cinco mayores bancos de Estados Unidos, dirigido específicamente a su acceso al Fedwire Funds Service —infraestructura para transferencias interbancarias de alto valor operada por la Reserva Federal— podría desencadenar una falla sistémica. En un informe reciente, Citi estima que el impacto indirecto alcanzaría hasta US$ 3,3 mil millones, como consecuencia de interrupciones en los sistemas de pago, pérdida de confianza y un efecto de contagio financiero en cadena.
Según Citi, en la próxima década los ordenadores cuánticos podrían volverse lo suficientemente potentes como para vulnerar los sistemas actuales de criptografía de clave pública, escenario conocido como Q-day. La probabilidad de que esto ocurra antes del año 2034 se sitúa entre 19 por ciento y 34 por ciento, y podría superar 60 por ciento en 2044. Un ataque exitoso comprometería pagos, identidades digitales y mensajería interbancaria, generando una caída del PIB estadounidense de entre 10 por ciento y 17 por ciento, y una recesión de seis meses.</t>
  </si>
  <si>
    <t>ciberseguridad, ciberataque, computación cuántica, Q-day, vulnerabilidad sistémica, sistema de pagos, pérdida de confianza, efecto contagio, Fedwire Funds Service, Reserva Federal, Citi, banca global, Estados Unidos.</t>
  </si>
  <si>
    <t>Apollo Global Management negocia con Revolut para distribuir fondos privados a clientes minoristas en la Unión Europea (Bloomberg)</t>
  </si>
  <si>
    <t>https://www.bloomberg.com/news/articles/2026-02-13/apollo-in-talks-to-offer-funds-to-revolut-customers-in-europe</t>
  </si>
  <si>
    <t>Apollo Global Management, gestora estadounidense de activos alternativos, mantiene conversaciones preliminares con Revolut, banco digital británico con más de 70 millones de usuarios, para ofrecer sus fondos a clientes minoristas en la Unión Europea mediante una futura plataforma de mercados privados. Si bien aún no se ha confirmado, el acuerdo formaría parte de la estrategia de las firmas de capital privado para captar nuevos recursos entre inversores individuales. Revolut también analiza incorporar otros gestores.</t>
  </si>
  <si>
    <t>fondos de capital privado, plataforma de inversión, inversionistas minoristas, Apollo Global Management, gestión patrimonial, Revolut, banca digital, alianza, Reino Unido, Estados Unidos.</t>
  </si>
  <si>
    <t>Bank of Ireland utiliza inteligencia artificial para combatir el fraude (Finextra)</t>
  </si>
  <si>
    <t>http://finextra.com/newsarticle/47303/bank-of-ireland-saved-customers-97-million-by-using-ai-to-detect-fraud-in-card-payments</t>
  </si>
  <si>
    <t>Bank of Ireland, banco comercial irlandés, evitó que sus clientes incurran en pérdidas por aproximadamente US$ 10,7 millones en 2025, tras analizar mil millones de transacciones con tarjetas mediante inteligencia artificial (IA) y machine learning. La entidad utiliza modelos de evaluación que integran análisis de comportamiento y detección de anomalías para identificar fraudes en tiempo real, mientras que la agentic AI optimiza la gestión de flujos de trabajo.
Cabe destacar que las estafas más comunes fueron las de inversión, seguidas por fraudes por redirección. Aunque el fraude con tarjeta registra un mayor volumen de casos, los importes suelen ser menores y el 80 por ciento ocurre en transacciones en línea, frecuentemente mediante técnicas de ingeniería social como smishing y phishing. Además, el banco ha capacitado a más de 1 000 empleados en su academia interna de IA y cuenta con un equipo de 225 especialistas en fraude y delitos financieros.</t>
  </si>
  <si>
    <t>inteligencia artificial, machine learning, prevención del fraude, transacciones con tarjetas, agentic AI, smishing, phishing, capacitación interna, Bank of Ireland, banca, Irlanda.</t>
  </si>
  <si>
    <t>LSEG lanzará una plataforma digital de liquidación compatible con blockchain (Reuters)</t>
  </si>
  <si>
    <t>https://www.reuters.com/sustainability/sustainable-finance-reporting/lseg-build-blockchain-friendly-digital-settlement-platform-2026-02-12/</t>
  </si>
  <si>
    <t>LSEG, operador de la Bolsa de Londres y proveedor global de infraestructura financiera, anunció que desarrollará un servicio de liquidación basado en blockchain para inversionistas institucionales, denominado LSEG Digital Securities Depository. La plataforma permitirá negociar y liquidar bonos, acciones y activos tokenizados privados en múltiples redes blockchain, manteniendo interoperabilidad con los sistemas tradicionales.
LSEG, que ya opera una plataforma basada en blockchain para fondos privados impulsada por Microsoft Azure, prevé lanzar el primer componente del nuevo sistema en 2026, sujeto a aprobación regulatoria. Además, creará un grupo estratégico de socios para incorporar la opinión del mercado y fomentar un ecosistema que facilite el tránsito entre mercados digitales y tradicionales en distintas zonas horarias y con múltiples opciones de pago.</t>
  </si>
  <si>
    <t xml:space="preserve">blockchain, LSEG Digital Securities Depository, plataforma digital de liquidación, inversionistas institucionales, interoperabilidad, LSEG, Microsoft Azure, Reino Unido. </t>
  </si>
  <si>
    <t>HSBC lidera el piloto británico de bonos soberanos digitales (Finextra)</t>
  </si>
  <si>
    <t>https://www.finextra.com/newsarticle/47297/hsbc-wins-government-tender-for-digital-gilts-pilot</t>
  </si>
  <si>
    <t>HSBC, banco global con sede en el Reino Unido, ha sido seleccionado por el HM Treasury, Ministerio de Economía y Hacienda británico, para proporcionar la plataforma basada en blockchain que respaldará la emisión piloto del Instrumento de Deuda Digital (Digital Gilt Instrument, Digit). El proyecto evaluará cómo la tecnología de registro distribuido (DLT, por sus siglas en inglés) puede aplicarse a lo largo del ciclo de vida de la deuda soberana del país y fomentar su adopción en los mercados financieros.
Digit será un instrumento nativo digital, de corto plazo, emitido dentro del entorno regulatorio de pruebas Digital Securities Sandbox y separado del programa principal de gestión de deuda. La emisión se realizará a través de HSBC Orion, plataforma de activos digitales del banco, con el objetivo de mejorar la eficiencia, reducir costes y reforzar la competitividad del Reino Unido como centro financiero innovador.</t>
  </si>
  <si>
    <t>tokenización de activos financieros, criptoactivos, bonos soberanos digitales, Digit, blockchain, DLT, Digital Securities Sandbox, HSBC, HM Treasury, mercados financieros, Reino Unido.</t>
  </si>
  <si>
    <t>Barclays impulsa la eficiencia de su banca de consumo en Estados Unidos con inteligencia artificial generativa (Finextra)</t>
  </si>
  <si>
    <t>https://www.finextra.com/newsarticle/47276/barclays-us-consumer-bank-reports-meaningful-gains-from-call-centre-genai</t>
  </si>
  <si>
    <t>Barclays US Consumer Bank, división minorista en Estados Unidos del banco británico global Barclays Bank, ha implementado inteligencia artificial (IA) generativa para elaborar resúmenes automáticos y detallados de las interacciones con clientes en sus centros de contacto. La herramienta captura información clave como el motivo de la llamada, las acciones realizadas y los próximos pasos, proporcionando a los agentes el contexto necesario para tomar decisiones rápidas y fundamentadas. Según la entidad, esto ha permitido reducir los tiempos de gestión en casos complejos, acelerar la resolución de incidencias y disminuir la duración de las llamadas.
La iniciativa forma parte de una estrategia global de Barclays para potenciar el uso de IA generativa y sistemas de agentes. El banco ha creado un Centro de Excelencia en IA generativa que centraliza buenas prácticas, fomenta la colaboración interna y promueve la experimentación ágil. Desde su lanzamiento en octubre de 2025, más de ocho millones de llamadas han sido resumidas mediante esta tecnología. De acuerdo con los directivos de la entidad, los resultados iniciales muestran mejoras medibles en eficiencia, menos llamadas repetidas y un aumento en los niveles de satisfacción del cliente.</t>
  </si>
  <si>
    <t>inteligencia artificial, banca de consumo, Barclays Bank, Barclays US Consumer Bank, atención al cliente, estrategia global, Centro de Excelencia, eficiencia, satisfacción del cliente, Estados Unidos.</t>
  </si>
  <si>
    <t>La FCA impone nuevas reglas de transparencia al sector de BNPL en Reino Unido (Finextra)</t>
  </si>
  <si>
    <t>https://www.finextra.com/newsarticle/47281/fca-stresses-transparency-and-affordability-under-new-rules-for-bnpl-lenders</t>
  </si>
  <si>
    <t xml:space="preserve">La Autoridad de Conducta Financiera (FCA, por sus siglas en inglés), regulador financiero del Reino Unido, ha aprobado normas definitivas para las empresas que ofrecen el servicio “compre ahora, pague después” (BNPL, por sus siglas en inglés). Así, el BNPL quedará sujeto al Consumer Duty, marco regulatorio que obliga a las entidades financieras a actuar en el mejor interés del cliente y garantizar resultados justos. 
De esta manera, las firmas de BNPL deberán ofrecer información clara sobre fechas e importes de pago, realizar evaluaciones proporcionales de solvencia del cliente antes de conceder créditos, así como brindar apoyo a clientes en dificultades. </t>
  </si>
  <si>
    <t>FCA, BNPL, Consumer Duty, regulación, Reino Unido.</t>
  </si>
  <si>
    <t>Addi consolida su expansión y refuerza la inclusión financiera en Colombia (Finextra)</t>
  </si>
  <si>
    <t>https://www.latamfintech.co/articles/fintech-de-credito-digital-addi-acelera-su-crecimiento-en-colombia-y-alcanza-2-7-millones-de-clientes</t>
  </si>
  <si>
    <t>Addi, Fintech de financiamiento colombiana especializada en el servicio “compre ahora, pague después” (BNPL por sus siglas en inglés), registró cinco trimestres consecutivos de crecimiento rentable al cierre de 2025, constituyendo un año de consolidación operativa. La compañía alcanzó 2,7 millones de clientes activos, sumó 33 mil comercios aliados y reportó US$ 3,6 mil millones en créditos preaprobados. Actualmente, la plataforma tiene presencia en el 94 por ciento del territorio colombiano.
El modelo de Addi destaca por ampliar el acceso al financiamiento: el 47 por ciento de sus usuarios no cuenta con tarjeta de crédito y el 60 por ciento de las transacciones se realiza a una tasa de interés del 0 por ciento. Además, el 85 por ciento de los clientes mantiene saldos de crédito inferiores a los de una tarjeta tradicional y la tasa de aprobación para nuevos usuarios alcanza el 73 por ciento. En el corto plazo, la Fintech prevé continuar fortaleciendo sus equipos y operaciones en el país.</t>
  </si>
  <si>
    <t>Fintech, Addi, BNPL, consolidación operativa, acceso a financiamiento, Colombia.</t>
  </si>
  <si>
    <t>Amazon introduce Pay by Bank para pagos directos desde cuentas bancarias en el Reino Unido (The Paypers)</t>
  </si>
  <si>
    <t>https://thepaypers.com/payments/news/amazon-launches-pay-by-bank-for-uk-customers</t>
  </si>
  <si>
    <t>Amazon, Bigtech estadounidense de comercio electrónico, ha lanzado su solución de pagos ‘Pay by Bank’, que permite a los clientes minoristas del Reino Unido pagar compras en la plataforma de Amazon directamente desde sus cuentas bancarias, sin utilizar tarjetas. El servicio se apoya en conexiones directas con los bancos mediante Open Banking, utilizando la autenticación propia de cada entidad —como biometría o PIN desde la aplicación bancaria—, lo que evita introducir o almacenar datos de tarjetas en la plataforma. 
La compañía señala que Pay by Bank es compatible con más del 99 por ciento de los bancos británicos. El lanzamiento refleja el avance de los pagos cuenta a cuenta (A2A), lo que busca reducir la dependencia de las redes de tarjetas y reforzar la eficiencia, seguridad y competencia en el ecosistema de pagos digitales.</t>
  </si>
  <si>
    <t>Bigtech, Amazon, comercio electrónico, solución de pagos, Pay by Bank, pagos digitales, A2A, Open Banking, autenticación, eficiencia, seguridad, competencia, sistema bancario, Reino Unido.</t>
  </si>
  <si>
    <t>Corea del Sur pide reglas más estrictas tras error millonario en un exchange cripto (Reuters)</t>
  </si>
  <si>
    <t>https://www.reuters.com/sustainability/boards-policy-regulation/south-korea-watchdog-says-40-billion-giveaway-shows-new-rules-needed-tackle-2026-02-09/</t>
  </si>
  <si>
    <t xml:space="preserve">El regulador financiero de Corea del Sur advirtió que se necesitan normas más estrictas para los criptoactivos tras un error de Bithumb, exchange surcoreano de criptoactivos, que distribuyó accidentalmente más de US$ 40 mil millones en Bitcoin como recompensas promocionales. El incidente provocó una venta masiva en la plataforma y puso en evidencia las vulnerabilidades en los sistemas electrónicos que sustentan el mercado de activos digitales, pese a que las autoridades informaron que se recuperó el 99,7 por ciento de los Bitcoin entregados por error.
El gobernador del Servicio de Supervisión Financiera (FSS) señaló que el caso revela problemas estructurales y reforzó la urgencia de integrar los criptoactivos al sistema financiero tradicional mediante nueva legislación. Corea del Sur ya aplica la Ley de Protección de Usuarios de Activos Virtuales desde el año 2024 y evalúa ampliar el alcance del marco regulatorio, incluyendo a las stablecoins vinculadas al won. </t>
  </si>
  <si>
    <t>criptoactivos, Bithumb, exchange, riesgo operacional, Bitcoin, vulnerabilidades estructurales, regulación, stablecoins, Ley de Protección de Usuarios de Activos Virtuales, Servicio de Supervisión Financiera, Corea del Sur.</t>
  </si>
  <si>
    <t>Revolut invertirá US$ 400 millones para expandir su negocio en Australia (Finextra)</t>
  </si>
  <si>
    <t>https://www.finextra.com/newsarticle/47269/revolut-to-invest-400-million-in-australian-business</t>
  </si>
  <si>
    <t>Revolut anunció una inversión de US$ 400 millones en Australia durante los próximos cinco años para acelerar su crecimiento en ese mercado, donde ya superó el millón de clientes desde su lanzamiento en 2020. La compañía comenzó con un equipo de solo tres personas y ha evolucionado desde una tarjeta digital de viajes y cambio de divisas hacia una aplicación financiera integral que hoy ofrece más de 30 productos y servicios, incluyendo pagos, gestión patrimonial, presupuestos, préstamos, seguros y programas de recompensas.
En los últimos 12 meses, ‘Revolut Business’, la solución financiera para empresas, registró un aumento del 235 por ciento en los volúmenes mensuales de transacciones, impulsado, en parte, por el lanzamiento de una solución completa de merchant acquiring (servicios que permiten a los comercios aceptar y procesar pagos de sus clientes) que integra pagos entre cuentas, en línea y presenciales. Desde el año 2022, la empresa mantiene un crecimiento anual promedio cercano al 100 por ciento y ya emplea a más de 100 personas en ese país. En 2026, Revolut planea reforzar su inversión en marketing y acelerar el desarrollo de productos para consolidarse entre las principales aplicaciones financieras de Australia.</t>
  </si>
  <si>
    <t>Revolut, banca digital, expansión internacional, inversión, aplicación financiera integral, Revolut Business, solución para empresas, Australia.</t>
  </si>
  <si>
    <t>Revolut México apuesta por lo digital sin descartar elementos tradicionales para ganar confianza (Iupana)</t>
  </si>
  <si>
    <t>https://iupana.com/2026/02/09/revolut-mexico-oferta-digital-pero-descarta-apelar-tradicion-para-ganar-confianza/</t>
  </si>
  <si>
    <t>El banco digital británico Revolut inició operaciones en México con una oferta integral de productos financieros basada en su experiencia europea, que incluye banca móvil, tarjetas de débito y crédito, productos de ahorro con rendimiento, membresías y beneficios diferenciados. No obstante, su estrategia reconoce que la adopción en el mercado mexicano dependerá, en gran medida, de productos “conocidos” y de casos de uso tradicionales que refuercen la confianza del usuario en un entorno aún dominado por el efectivo, las altas tasas de interés pasivas y la banca con oficinas y agencias físicas. La compañía proyecta alcanzar dos millones de usuarios hacia finales de 2026, aunque el número de clientes activos podría ser menor según el atractivo real de su oferta.
De acuerdo con Revolut México, el modelo de ingresos y la combinación de productos deberán adaptarse al contexto local. Mientras que, en otros mercados, los ingresos provienen principalmente de comisiones, en México se espera un esquema más equilibrado entre comisiones e intereses. Asimismo, en una primera etapa, se espera que la adopción de membresías premium sea limitada (la mayoría de usuarios estará en planes básicos), aunque la empresa prevé una transición gradual hacia esquemas de mayor valor conforme madure el mercado.</t>
  </si>
  <si>
    <t>Revolut, banca digital, oferta integral, banca móvil, tarjetas de débito y crédito, productos de ahorro con rendimiento, membresías, modelo de ingresos, México.</t>
  </si>
  <si>
    <t>Portabilidad de crédito vía Open Finance entra en operación en Brasil (Finsiders Brasil)</t>
  </si>
  <si>
    <t>https://finsidersbrasil.com.br/economia-open/portabilidade-de-credito-no-open-finance-comeca-com-emprestimo-sem-garantia/</t>
  </si>
  <si>
    <t>La portabilidad de crédito (mecanismo que permite trasladar una deuda vigente de una institución financiera a otra, manteniendo el saldo, pero buscando mejores condiciones como tasas más bajas o plazos más convenientes) a través de Open Finance comenzó a operar a inicios del presente mes, tras un piloto iniciado en noviembre de 2025 con 27 instituciones —bancos, Fintech y cooperativas— ya habilitadas. En esta fase inicial, el servicio se limita al crédito personal sin garantía y permite realizar todo el proceso de forma digital desde las aplicaciones de las entidades participantes, con el objetivo de fomentar la competencia y mejorar la experiencia del usuario.
El nuevo modelo reduce los plazos de portabilidad desde 20–25 días hasta cinco días hábiles como máximo, incluyendo los tiempos para contrapropuestas. La liquidación se realiza mediante la infraestructura de pagos del Banco Central de Brasil (BCB), reutilizando los sistemas de intercambio de datos y consentimiento del Open Finance. Se prevé que, en los próximos meses, se pueda ampliar el servicio a otros tipos de crédito.</t>
  </si>
  <si>
    <t>portabilidad de crédito, Open Finance, crédito personal sin garantía, proceso digital, banca, Fintech, cooperativas, competencia, experiencia del usuario, infraestructura de pagos, BCB, Brasil.</t>
  </si>
  <si>
    <t>China refuerza las restricciones a los criptoactivos y la tokenización de activos (Bloomberg)</t>
  </si>
  <si>
    <t>https://www.bloomberg.com/news/articles/2026-02-06/china-bars-unapproved-issuance-of-yuan-linked-stablecoins-abroad</t>
  </si>
  <si>
    <t>Las autoridades chinas endurecieron su postura frente a las criptoactivos y la tokenización de activos, al prohibir que entidades nacionales —así como compañías extranjeras bajo su control— emitan tokens digitales en el extranjero sin autorización. En un comunicado conjunto, el banco central de ese país —People’s Bank of China— y otros siete organismos reguladores vetaron además la emisión offshore de stablecoins vinculadas al yuan (tokens digitales emitidos fuera del país y respaldados por la moneda china) sin aprobación oficial, al considerar que estas prácticas ponen en riesgo la soberanía monetaria.
Los reguladores advirtieron que la especulación en criptoactivos se viene repitiendo en los últimos años, generando nuevos desafíos para la prevención y control de riesgos. Reiteraron que los criptoactivos no tienen estatus legal equivalente al dinero fiduciario y que cualquier actividad relacionada con estos activos digitales en el territorio continental constituye una infracción financiera, incluyendo la provisión ilícita de servicios de criptoactivos desde el exterior a clientes en China.</t>
  </si>
  <si>
    <t>criptoactivos, tokenización de activos, stablecoins, regulación, banca central, People’s Bank of China, China.</t>
  </si>
  <si>
    <t>La autoridad europea contra el lavado de dinero estará plenamente operativa en 2028 (Reuters)</t>
  </si>
  <si>
    <t>https://www.reuters.com/sustainability/boards-policy-regulation/europes-anti-money-laundering-body-set-be-fully-operational-2028-2026-02-04/</t>
  </si>
  <si>
    <t>La nueva Autoridad Contra el Lavado de Dinero (AMLA, por sus siglas en inglés), organismo de la Unión Europea creado para combatir los flujos financieros ilícitos, prevé estar plenamente operativa en 2028, de acuerdo con el plan estratégico 2026-2028 de dicha autoridad. A partir de ese año, supervisará directamente a 40 instituciones financieras consideradas de mayor riesgo. En 2026, la AMLA finalizará su metodología de evaluación de riesgos y, en 2027, comenzará la selección de las entidades que estarán bajo su supervisión.
El plan estratégico identifica riesgos emergentes como los criptoactivos y los nuevos canales de pago. Aunque se estima que actores vinculados al lavado de dinero recibieron al menos US$ 82 000 millones en criptoactivos el año pasado, la mayor parte del financiamiento del terrorismo continúa realizándose a través del sistema financiero tradicional.</t>
  </si>
  <si>
    <t>AMLA, lavado de activos, inicio de operaciones, supervisión, criptoactivos, sistema financiero, Unión Europea.</t>
  </si>
  <si>
    <t>El Banco Central de Nigeria refuerza la supervisión Fintech y amplía el acceso a financiamiento (Bloomberg)</t>
  </si>
  <si>
    <t>https://www.bloomberg.com/news/articles/2026-02-05/nigeria-central-bank-moves-to-rein-in-fintech-as-sector-booms?srnd=phx-industries</t>
  </si>
  <si>
    <t>El Banco Central de Nigeria anunció una hoja de ruta de 18 meses para modernizar la regulación Fintech, combinando mayor supervisión con facilidades para el otorgamiento de licencias y acceso a financiamiento. El plan incluye normas de Open Banking para facilitar el acceso consentido a datos de los clientes y apoyar la expansión transfronteriza, así como mejores herramientas tecnológicas de monitoreo del sector.
Entre las medidas clave, destacan la creación de una ventanilla regulatoria única, que concentrará todos los trámites en un solo canal, y una pasarela de licencias inteligentes, diseñada para automatizar y acelerar el proceso de aprobación de licencias, así como un programa de garantías crediticias junto a instituciones financieras de desarrollo para aliviar las restricciones de acceso a financiamiento para las Fintech. Asimismo, el banco central evalúa crear un consejo asesor Fintech, una plataforma pública de diálogo regulatorio y herramientas de supervisión con analítica avanzada.</t>
  </si>
  <si>
    <t>Fintech, regulación, supervisión, acceso a financiamiento, Open Banking, hoja de ruta, banco central, Nigeria.</t>
  </si>
  <si>
    <t>BBVA abandona el desarrollo de una stablecoin propia y se suma al consorcio bancario europeo Qivalis (Cinco Días)</t>
  </si>
  <si>
    <t>https://cincodias.elpais.com/criptoactivos/2026-02-04/bbva-deja-su-proyecto-de-stablecoin-para-unirse-al-consorcio-bancario-europeo-qivalis.html?utm_source=chatgpt.com</t>
  </si>
  <si>
    <t xml:space="preserve">BBVA, banco global español, ha decidido abandonar el desarrollo de una stablecoin propia para incorporarse a Qivalis, consorcio que agrupa a doce grandes bancos europeos y que prepara el lanzamiento de una stablecoin ligada al euro en la segunda mitad de 2026. El cambio de estrategia responde a la evolución del mercado y a la necesidad de crear una solución escalable e interoperable, capaz de evitar la fragmentación que supondría la emisión de criptoactivos de manera individual y por separado.
Se estima que, a futuro, Qivalis permitirá ofrecer pagos transfronterizos inmediatos y liquidación de activos financieros tokenizados mediante tecnología blockchain. </t>
  </si>
  <si>
    <t>BBVA, banca global, Qivalis, consorcio bancario, emisión de stablecoins, criptoactivos, interoperabilidad, pagos transfronterizos, activos financieros tokenizados, blockchain, Unión Europea,</t>
  </si>
  <si>
    <t>UBS refuerza su apuesta por la tokenización de activos con un enfoque prudente (Bloomberg)</t>
  </si>
  <si>
    <t>https://www.bloomberg.com/news/articles/2026-02-04/ubs-pursuing-fast-follower-strategy-in-tokenized-assets-push</t>
  </si>
  <si>
    <t>UBS, banco global suizo, está avanzando en su apuesta por la tokenización de activos, aunque manteniendo una postura prudente. Su director ejecutivo, Sergio Ermotti, señaló que el banco está desarrollando la infraestructura necesaria y evaluando aplicaciones concretas, como los depósitos tokenizados para empresas, con un despliegue gradual de mediano plazo y siempre como complemento a su negocio bancario tradicional.
Al igual que otros grandes bancos internacionales, la entidad ha avanzado con cautela debido a las exigencias regulatorias, en particular los requerimientos de capital del marco de Basilea III, que han ralentizado la adopción de nuevos usos vinculados a los activos digitales y tokenizados.</t>
  </si>
  <si>
    <t>Tokenización</t>
  </si>
  <si>
    <t>UBS, banca global, tokenización de activos, depósitos tokenizados, regulación, Basilea III, Suiza.</t>
  </si>
  <si>
    <t>Nubank comunica su estrategia para entrar a operar en el mercado bancario de Estados Unidos (Financial Times)</t>
  </si>
  <si>
    <t>https://www.ft.com/content/d5e0cfd2-1b58-435d-bfcf-6d3915b05bb1</t>
  </si>
  <si>
    <t>Nubank, entidad brasileña que ofrece servicios financieros digitales, ha puesto a Estados Unidos en el centro de su próxima fase de crecimiento tras consolidarse como la institución financiera más valiosa de América Latina, con una valorización cercana a US$ 90 mil millones. Recientemente, recibió la aprobación preliminar para constituir un banco nacional en Estados Unidos, un paso clave para iniciar operaciones en ese país en un plazo estimado hasta de 18 meses. La compañía busca replicar su modelo de bajos costes y fuerte enfoque tecnológico en un mercado desarrollado, considerado uno de los mayores y más competitivos del mundo en servicios financieros.
Según su CEO y cofundador, David Vélez, el sistema bancario estadounidense sigue siendo caro, dependiente de sucursales físicas y con segmentos insuficientemente atendidos, como zonas rurales y parte de la población hispana. Nubank planea iniciar su expansión con una estrategia centrada en nichos específicos y, una vez consolidada esa etapa, avanzar progresivamente hacia una mayor escala en el mercado.
La expansión estadounidense se apoya en la solidez financiera del grupo y en su apuesta por la inteligencia artificial (IA), utilizada para mejorar la concesión de crédito y personalizar productos. En 2025, las acciones de su holding subieron más del 50 por ciento y los analistas prevén un beneficio neto cercano a US$ 2 900 millones. No obstante, el reto será demostrar que su modelo, exitoso en América Latina, puede alcanzar niveles similares de rentabilidad en un entorno más maduro y altamente competitivo como el de Estados Unidos.</t>
  </si>
  <si>
    <t>Nubank, banca digital, aprobación preliminar, licencia bancaria, estrategia de expansión, inteligencia artificial, sistema financiero, Estados Unidos.</t>
  </si>
  <si>
    <t>La Autoridad Monetaria de Hong Kong prevé emitir en marzo sus primeras licencias para stablecoins (Reuters)</t>
  </si>
  <si>
    <t>https://www.reuters.com/world/asia-pacific/hkma-issue-first-stablecoin-licenses-march-2026-02-02/?utm_source=chatgpt.com</t>
  </si>
  <si>
    <t>La Autoridad Monetaria de Hong Kong (HKMA, por sus siglas en inglés) prevé conceder, en marzo próximo, el primer grupo de licencias para emisores de stablecoins, aunque inicialmente se tratará de un número “muy reducido”. Así lo indicó su director ejecutivo, Eddie Yue, máximo responsable del organismo, durante una sesión del Consejo Legislativo.
Yue explicó que el proceso de revisión de las solicitudes se encuentra en su fase final y que las evaluaciones se están centrando en varios aspectos clave. Entre ellos, destacan los casos de uso propuestos, la solidez de los sistemas de gestión de riesgos, las medidas contra el lavado de activos y la naturaleza de los activos que respaldan las stablecoins.</t>
  </si>
  <si>
    <t>HKMA, licencia regulatoria, emisores de stablecoins, criptoactivos, regulación, Hong Kong.</t>
  </si>
  <si>
    <t>Tenpo Bank se alista para operar en Chile y pide ajustar normativa (Iupana)</t>
  </si>
  <si>
    <t>https://iupana.com/2026/02/02/tenpo-bank-listo-para-operar-en-chile/</t>
  </si>
  <si>
    <t>Tenpo Bank del Grupo Credicorp recibió autorización para operar como banco en Chile y espera iniciar operaciones dentro de seis meses. Su CEO, Fernando Araya, sostiene que el crédito es clave para reducir la exclusión financiera, pero advierte que el marco regulatorio local debería perfeccionarse porque incluye cargas que, a su juicio, no siempre están bien calibradas. Subraya que no busca una desregulación, sino revisiones puntuales que permitan mayor eficiencia sin debilitar la protección al consumidor.
Un ejemplo de estas barreras regulatorias seria la tasa máxima convencional, que fija un tope legal a los intereses que pueden cobrar las entidades financieras en Chile y que, en préstamos de menor monto, ronda el 30 por ciento anual. En su opinión, cuando los costos regulatorios crecen en exceso, los márgenes se estrechan y parte de la industria termina dejando fuera a segmentos amplios de la población, no por falta de demanda, sino porque el modelo pierde viabilidad. Asimismo, señala que no existe una evaluación pública concluyente sobre si ese tope cumplió sus objetivos originales, en un debate donde el gremio bancario ha mostrado interés por modificar el nivel máximo vigente.
Para competir con la banca tradicional, Tenpo apuesta por convertirse en la cuenta principal del cliente a través del abono de sueldo, el crédito y una mejor experiencia de usuario. Araya indica que el objetivo es elevar el índice de recomendación neta o net promoter score (NPS) hacia 90 por ciento (actualmente está cerca de 70 por ciento) y destaca el desempeño de su cuenta remunerada, con una tasa de 4,4 por ciento. Con 2,5 millones de usuarios, la entidad proyecta registrar utilidades en un horizonte de cinco a ocho años.</t>
  </si>
  <si>
    <t>Tenpo Bank, banca digital, Credicorp, licencia bancaria, inclusión financiera, barreras regulatorias, topes a los intereses, tasa máxima convencional, competencia, sistema bancario, Chile.</t>
  </si>
  <si>
    <t>IPO del banco digital PicPay es el primero de una empresa brasileña en cuatro años (Reuters)</t>
  </si>
  <si>
    <t>https://www.reuters.com/business/picpay-ipo-breaks-four-year-drought-brazilian-companies-2026-01-29/</t>
  </si>
  <si>
    <t>El banco digital brasileño PicPay debutó en el Nasdaq tras recaudar US$ 434 millones en su oferta pública inicial (IPO), la primera de una empresa de Brasil en más de cuatro años. Tras la operación, la compañía se valorizó en alrededor de US$ 2,6 mil millones, con la colocación de 22,86 millones de acciones (PICS) a US$ 19 cada una. 
El IPO fue liderada por Citigroup, Bank of America y Royal Bank of Canada, e incluye una opción que podría elevar el monto total recaudado hasta cerca de US$ 500 millones. Además, Bicycle Capital, fondo de crecimiento vinculado a exejecutivos de SoftBank, comprometió US$ 75 millones en la colocación. Pese a esta participación, los hermanos Wesly y Joesley Batista mantienen más del 90 por ciento del poder de voto de la compañía.
Según su director ejecutivo, Eduardo Chedid, los recursos se destinarán a expandir los servicios de la aplicación de PicPay, que aspira a convertirse en una superapp —como viajes, servicios de envío de comida y loterías— y aumentar el uso de productos de crédito, mientras la empresa espera autorización de las autoridades brasileñas para lanzar apuestas deportivas. El debut de PicPay refuerza las expectativas de nuevas IPO de empresas brasileñas, en especial Fintech, en Estados Unidos, ante el menor atractivo del mercado financiero brasileño por sus altas tasas de interés.</t>
  </si>
  <si>
    <t>PicPay, banca digital, IPO, Nasdaq, inversionistas, Citigroup, Bank of America, Royal Bank of Canada, Bicycle Capital, expansión de servicios, superapp, Fintech, operación de financiamiento, mercado de capitales, Brasil.</t>
  </si>
  <si>
    <t>Nubank evalúa entrar a Argentina con un hub de tecnología y talento (Iupana)</t>
  </si>
  <si>
    <t>https://iupana.com/2026/01/30/nubank-quiere-entrar-argentina-probando-hub/#memberful_overlay</t>
  </si>
  <si>
    <t>Nubank ha confirmado la apertura de una oficina tipo hub orientada al desarrollo de tecnología y talento para sus operaciones en América Latina. La compañía aclaró que, por ahora, no se trata de una solicitud de licencia bancaria ni de la adquisición de una entidad financiera en ese país, sino de un espacio similar al que ya opera en Berlín, enfocado en ingeniería, datos y capacidades técnicas regionales.
Según especialistas del sector, la elección de Argentina responde al alto nivel de talento emprendedor y tecnológico, forjado en un entorno macroeconómico desafiante que impulsó soluciones financieras digitales competitivas. El hub argentino funcionaría como centro de soporte regional, aprovechando el contexto cultural y lingüístico para integrar desarrollos con equipos de producto y operaciones en distintos mercados de la región. El movimiento se enmarca en una estrategia global de expansión respaldada por inversiones superiores a US$ 474 millones.
En cuanto a un eventual ingreso al sistema financiero de Argentina, Nubank señaló que sus actividades continúan concentradas en Brasil, México y Colombia, sin confirmar planes inmediatos en Argentina. No obstante, analistas no descartan una futura incursión si se estabilizan las condiciones macroeconómicas. De avanzar en esa dirección, su principal competidor sería Mercado Pago, plataforma de pagos digitales líder en un mercado con alta adopción de pagos electrónicos.</t>
  </si>
  <si>
    <t>Nubank, banca digital, hub tecnológico, talento digital, competencia, Mercado Pago, sistema financiero, Argentina.</t>
  </si>
  <si>
    <t>Nubank obtiene autorización preliminar para operar como banco en Estados Unidos e iniciaría operaciones en 2027 (Bloomberg)</t>
  </si>
  <si>
    <t>https://www.bloomberg.com/news/articles/2026-01-29/nubank-gets-first-green-light-for-us-bank-to-launch-in-2027?srnd=phx-industries-finance</t>
  </si>
  <si>
    <t>Nubank, entidad financiera digital brasileña, recibió la aprobación preliminar de la Oficina del Contralor de la Moneda de Estados Unidos (OCC) para operar como banco nacional en ese país, un primer paso clave para ingresar al mayor mercado financiero del mundo. La autorización permitirá a Nubank iniciar la fase de organización y, luego, iniciar formalmente sus operaciones en ese país dentro de unos 18 meses.
Una vez obtenida la licencia completa, Nubank podrá ofrecer cuentas de depósito, tarjetas de crédito, préstamos y custodia de activos digitales en Estados Unidos. Según su director ejecutivo y cofundador, David Vélez, la autorización valida la tesis de un modelo digital, de bajo costo y centrado en el cliente como el futuro de los servicios financieros. La expansión se apoya, además, en un entorno regulatorio más favorable bajo la administración Trump, que ya ha otorgado licencias y ha acelerado los trámites regulatorios a empresas del sector de criptoactivos.
Estados Unidos será el primer país fuera de América Latina donde Nubank contará con licencia bancaria, tras su rápido crecimiento que le ha permitido superar los 127 millones de clientes. Aunque Brasil y México seguirán siendo sus mercados prioritarios, la empresa ve en Estados Unidos una oportunidad estratégica de largo plazo. La operación estará liderada por la cofundadora Cristina Junqueira y apuntará inicialmente a latinoamericanos que residen en Estados Unidos, así como a consumidores estadounidenses insatisfechos con la banca tradicional.</t>
  </si>
  <si>
    <t>Nubank, banca digital, autorización preliminar, licencia bancaria, OCC, depósitos, tarjetas de crédito, préstamos, custodia de activos digitales, sistema financiero, Estados Unidos.</t>
  </si>
  <si>
    <t xml:space="preserve"> La computación cuántica se perfila como ventaja competitiva clave para la banca (Iupana)</t>
  </si>
  <si>
    <t>https://iupana.com/2026/01/29/bbva-y-su-estrategia-frente-a-la-computacion-cuantica/#memberful_overlay</t>
  </si>
  <si>
    <t>La computación cuántica ha dejado de ser un tema experimental para convertirse en un factor estratégico para la banca, especialmente en seguridad y competitividad. La amenaza ya es actual: grupos criminales están almacenando datos cifrados para descifrarlos en el futuro cuando la tecnología esté disponible, una práctica conocida como harvest now, decrypt later (cosechar ahora, descifrar después). Para América Latina, el mayor riesgo no es la disrupción tecnológica, sino incorporarse tarde a una carrera que ya está en marcha.
En ese contexto, los bancos globales BBVA y HSBC ya integran la computación cuántica en proyectos que van más allá de la ciberseguridad, como la detección de fraudes y la optimización de decisiones financieras. En el caso de BBVA, esta tecnología se aborda como una inversión estratégica desde el año 2020, con un enfoque en formación de talento, colaboración con terceros, investigación aplicada y desarrollo de criptografía poscuántica.
Aunque se estima que las computadoras cuánticas plenamente operativas llegarán en un plazo de 10 a 15 años, organismos como el Instituto Nacional de Estándares y Tecnología (NIST) de Estados Unidos ya han publicado estándares de criptografía poscuántica para preparar a las organizaciones. Tanto las entidades financieras como las autoridades coinciden en que anticiparse será determinante para la resiliencia y la competitividad del sistema financiero en la próxima década.</t>
  </si>
  <si>
    <t>computación cuántica, harvest now decrypt later, BBVA, HSBC, ciberseguridad, detección de fraudes, optimización de decisiones financieras, NIST, estándares de criptografía poscuántica, resiliencia, competitividad, sistema financiero.</t>
  </si>
  <si>
    <t>Banco de Inglaterra evalúa el uso de activos tokenizados como colateral elegible en sus operaciones monetarias (Reuters)</t>
  </si>
  <si>
    <t>https://www.reuters.com/world/uk/boe-is-open-accepting-more-tokenised-assets-collateral-mills-says-2026-01-29/</t>
  </si>
  <si>
    <t>El Banco de Inglaterra analiza ampliar el tipo de activos que podría aceptar como colateral en formato tokenizado, según indicó Sasha Mills, directora ejecutiva de Infraestructura de Mercados Financieros del banco central británico. Cabe indicar que, en 2023, la institución realizó una consulta pública referida al uso de activos tokenizados —versiones de instrumentos financieros basadas en blockchain— como colateral elegible en sus operaciones monetarias. Asimismo, Mills señaló que aún se debe evaluar qué activos tradicionales, que actualmente no son aceptables como colateral, podrían tokenizarse y utilizarse en el futuro si así lo demanda la industria. 
El debate coincide con el anuncio del Banco Central Europeo, que permitirá a los bancos usar activos tokenizados como colateral en las operaciones monetarias del Eurosistema a partir de marzo de 2026. Pese al entusiasmo del sector, la adopción sigue siendo limitada, con pocos proyectos y pruebas piloto en funcionamiento (principalmente, relacionados a tokenización de instrumentos financieros y su uso como colateral en infraestructuras de mercado) y volúmenes de negociación aún marginales, aunque sus defensores destacan el potencial para reducir costos y acelerar la liquidación de operaciones.</t>
  </si>
  <si>
    <t>activos tokenizados, blockchain, colateral, operaciones monetarias, Banco de Inglaterra, Banco Central Europeo, Reino Unido.</t>
  </si>
  <si>
    <t>Lloyds Banking estima un impacto positivo en sus utilidades por el uso de inteligencia artificial (Bloomberg)</t>
  </si>
  <si>
    <t>https://www.bloomberg.com/news/articles/2026-01-29/lloyds-expects-100-million-boost-from-ai-spend-in-2026</t>
  </si>
  <si>
    <t>El grupo bancario británico Lloyds Banking estima que el uso de inteligencia artificial (IA) generará este año un beneficio de US$ 138 millones. La entidad ya ha escalado 50 casos de uso de IA generativa a producción y señaló que estas herramientas aportaron US$ 69 millones en 2024, a través de mayores ingresos y ahorro de costos operativos, en un contexto de fuerte inversión en tecnología.
El grupo cuenta actualmente con unos 800 modelos de IA en funcionamiento y aplica la tecnología a la automatización de reclamaciones, tareas de recursos humanos y programación, reduciendo algunos procesos de cinco minutos a un segundo. También prioriza la IA para la prevención del fraude y desarrolla un asistente financiero para clientes. Más del 50 por ciento de sus aplicaciones ya opera en la nube, lo que ha permitido reducir a la mitad el uso de centros de datos desde el año 2022. Asimismo, Lloyds ha contratado recientemente nueve mil empleados principalmente en áreas de datos y tecnología.</t>
  </si>
  <si>
    <t>Lloyds Banking, banca, inteligencia artificial, utilidades, eficiencia operativa, inversión en tecnología, Reino Unido.</t>
  </si>
  <si>
    <t>N26 lanza una tarjeta de débito para niños y adolescentes (Finextra)</t>
  </si>
  <si>
    <t>https://www.finextra.com/newsarticle/47202/n26-launches-kids-debit-card</t>
  </si>
  <si>
    <t xml:space="preserve">El banco digital europeo N26 ha lanzado una nueva tarjeta de débito dirigida a niños y adolescentes entre 7 y 17 años, con el objetivo de fomentar la educación financiera temprana manteniendo el control parental total a través de su aplicación. El producto permite a los padres gestionar límites de gasto, configuraciones de la tarjeta y toda la actividad de la cuenta en tiempo real. El servicio estará disponible inicialmente para clientes elegibles en Alemania y Austria. </t>
  </si>
  <si>
    <t>Inclusión Financiera</t>
  </si>
  <si>
    <t>N26, banca digital, tarjeta de débito, menores de edad, educación financiera, control parental, aplicación bancaria, Alemania, Austria.</t>
  </si>
  <si>
    <t>Fiserv y Affirm llevan el BNPL a los programas de tarjetas de débito (Finextra)</t>
  </si>
  <si>
    <t>https://www.finextra.com/newsarticle/47201/fiserv-and-affirm-bring-bnpl-to-debit-programmes</t>
  </si>
  <si>
    <t>Fiserv, proveedor estadounidense de tecnología para pagos y servicios financieros, y Affirm, Fintech estadounidense especializada en compre ahora, pague después (BNPL, por sus siglas en inglés), han ampliado su alianza para incorporar opciones de BNPL en los programas de tarjetas de débito de bancos. Ambas compañías colaboran desde el año 2022, cuando la solución BNPL de Affirm se integró en la plataforma Commerce Hub de Fiserv para permitir a los comercios afiliados a dicha plataforma ofrecer a sus clientes la posibilidad de efectuar compras en cuotas en el punto de venta.
En esta oportunidad, estas mismas soluciones se extenderán a los programas de débito de bancos que son clientes de Fiserv, permitiendo que los emisores ofrezcan opciones de pago en cuotas sin que los comercios deban integrar soluciones BNPL propias. En este esquema, el cliente realiza una compra con su tarjeta de débito en un comercio que acepta este medio de pago y, para operaciones elegibles, puede optar por dividir el pago en cuotas desde la aplicación móvil de su banco. Al seleccionar esta opción, la transacción se canaliza hacia Affirm, que evalúa el perfil crediticio en tiempo real, origina el préstamo y financia la operación, asumiendo el riesgo crediticio.
Los socios se encargarán de todos los aspectos técnicos de la solución, con Fiserv integrando la funcionalidad en sus plataformas de procesamiento y banca digital, y Affirm aportando la infraestructura de BNPL. De esta forma, los bancos pueden mantener el gasto de los clientes dentro de su propio ecosistema de débito, impulsando la interacción y el volumen de transacciones, con una experiencia completamente gestionada desde la aplicación móvil del banco emisor.</t>
  </si>
  <si>
    <t>Fiserv, Affirm, Fintech, alianza, BNPL, Commerce Hub, tarjetas de débito, aplicación bancaria, Estados Unidos.</t>
  </si>
  <si>
    <t>Revolut lanza oficialmente su banco digital en México tras cerrar la fase beta (Latam Fintech)</t>
  </si>
  <si>
    <t>https://www.latamfintech.co/articles/revolut-inicia-oficialmente-su-banca-digital-completa-en-mexico-tras-cerrar-la-etapa-beta</t>
  </si>
  <si>
    <t xml:space="preserve">El banco digital británico Revolut ha anunciado el cierre definitivo de su fase beta en México y el inicio oficial de sus operaciones con el nombre de Revolut Bank S.A. institución de banca múltiple con licencia bancaria en ese país. Este lanzamiento marca la puesta en marcha del primer banco de la compañía fuera de Europa y aumenta su presencia internacional, en línea con su objetivo estratégico de alcanzar 100 millones de clientes activos en 100 países.
Según la compañía, se trata del primer banco digital independiente en obtener autorización en México mediante una solicitud directa al regulador. La filial mexicana registra un capital social por más de US$ 100 millones, más del doble del capital mínimo requerido, lo que le permite iniciar operaciones con un ratio de capital global del 447,2 por ciento, reforzando su posición de solvencia. Además, la filial mexicana ha recibido clasificaciones de riesgo locales de AAA por parte de HR Ratings, y de A+ por S&amp;P, ambas con perspectiva estable.
Desde ahora, los usuarios en México pueden descargar la aplicación de Revolut para abrir cuentas sin lista de espera. La oferta de productos y servicios financieros incluye cuentas personales, conjuntas y familiares que ofrecen la opción de generar rentabilidad; envíos de dinero instantáneos y gratuitos entre usuarios a nivel global; compraventa de cerca de 30 divisas para pagos en viajes o compras online; así como servicios adicionales como suscripciones premium (permiten mejorar los servicios financieros básicos que ofrece Revolut, con beneficios adicionales) y el programa de fidelización RevPoints. </t>
  </si>
  <si>
    <t>Revolut, banca digital, fase beta, licencia bancaria, expansión internacional, cuentas bancarias, transferencias internacionales, compraventa de divisas, México.</t>
  </si>
  <si>
    <t>BIS alerta sobre los riesgos de la IA y las finanzas digitales para la estabilidad financiera (Finextra)</t>
  </si>
  <si>
    <t>https://www.finextra.com/newsarticle/47190/ai-and-digital-finance-raise-financial-stability-implications---bis</t>
  </si>
  <si>
    <t>El Banco de Pagos Internacionales (BIS, por sus siglas en inglés) advierte que el avance de la IA y la digitalización de las finanzas están dificultando la identificación y gestión de los riesgos para la estabilidad financiera. De acuerdo con el BIS, en los últimos años, la IA y la tokenización de activos se han convertido en las transformaciones más relevantes del sector financiero.
Asimismo, el BIS destaca que estas innovaciones pueden afectar al funcionamiento de los mercados, la resiliencia operativa y la propagación del estrés financiero. La IA y la tokenización pueden acelerar el trading, lo que podría tensionar la liquidez, aumentar la volatilidad y generar condiciones de mercado desordenadas, amplificando los riesgos sistémicos.
Además, el organismo señala que la fuerte dependencia de infraestructuras tecnológicas concentradas, como cloud, hardware especializado y proveedores de datos, incrementa la vulnerabilidad ante fallos y ciberataques. También, el uso de modelos de IA similares puede provocar respuestas homogéneas ante shocks. Dado su carácter transfronterizo, el BIS subraya la necesidad de una mayor coordinación internacional y marcos regulatorios compatibles entre las diversas jurisdicciones.</t>
  </si>
  <si>
    <t>BIS, inteligencia artificial, finanzas digitales, tokenización, gestión de riesgos, estabilidad financiera, resiliencia operativa, ciberseguridad, coordinación internacional, estándares regulatorios.</t>
  </si>
  <si>
    <t xml:space="preserve">
FCA evalúa el impacto futuro de la inteligencia artificial avanzada en las finanzas minoristas (FCA)</t>
  </si>
  <si>
    <t>https://www.fca.org.uk/news/press-releases/mills-review-consider-how-ai-will-reshape-retail-financial-services</t>
  </si>
  <si>
    <t>La Autoridad de Conducta Financiera (FCA, por sus siglas en inglés) ha lanzado en consulta pública un proyecto normativo respecto a las implicancias de la inteligencia artificial (IA) avanzada en los consumidores, los mercados financieros minoristas y la supervisión del regulador. FCA subraya que la IA ya está integrada en los servicios financieros, pero que nuevos avances de esta tecnología podrían transformar la competencia, la estructura de los mercados y la relación de los consumidores con los servicios financieros. La revisión adopta una visión a largo plazo, con un horizonte al año 2030.
El regulador solicita comentarios sobre cuatro áreas clave: la evolución futura de la IA, su impacto en mercados y empresas, las consecuencias para los consumidores y la adaptación necesaria de los reguladores. Las aportaciones servirán para elaborar recomendaciones que se presentarán al Consejo de la FCA en el próximo verano.</t>
  </si>
  <si>
    <t>FCA, consulta pública, inteligencia artificial, consumidores, mercados financieros minoristas, recomendaciones, supervisión, regulación, Reino Unido.</t>
  </si>
  <si>
    <t>UBS planea ofrecer compraventa de criptoactivos a algunos clientes de alto patrimonio (Bloomberg)</t>
  </si>
  <si>
    <t>https://bcrpgob.sharepoint.com/sites/DAIFR/Documentos%20compartidos/Noticias%20de%20innovación%20financiera/UBS%20Plans%20to%20Offer%20Crypto%20Trading%20for%20Some%20Wealthy%20Clients%20-%20Bloomberg</t>
  </si>
  <si>
    <t>UBS, banco global suizo y uno de los mayores gestores de patrimonio del mundo (cerca de US$ 4,7 billones en activos bajo administración a setiembre de 2025), planea habilitar la inversión en criptoactivos para algunos clientes de su banca privada, en un paso relevante hacia los activos digitales. El banco se encuentra seleccionando socios para lanzar esta oferta, aunque aún no ha tomado una decisión final. En la primera fase, permitiría a clientes seleccionados en Suiza comprar y vender Bitcoin y Ether para pagar transacciones y ejecutar contratos inteligentes, con una posible expansión posterior a clientes de Asia-Pacífico y Estados Unidos.
La iniciativa marca un cambio de postura para UBS, tradicionalmente cauteloso frente a los criptoactivos, y responde a la creciente demanda por este tipo de activos de inversión entre clientes de alto patrimonio. El movimiento también se produce en un contexto de mayor presión competitiva, ya que rivales como los bancos globales estadounidenses JPMorgan Chase y Morgan Stanley están ampliando su presencia en activos digitales bajo la administración Trump. UBS ha señalado que su estrategia se basa en seguir de cerca la evolución regulatoria y las tendencias de mercado, así como mantener sólidos controles de riesgo.
Hasta el momento, UBS ha centrado sus esfuerzos en infraestructuras basadas en blockchain, como fondos tokenizados y sistemas de pago, en línea con la cautela del sector ante las exigencias de capital de Basilea III. Sin embargo, el fuerte crecimiento de productos institucionales, como los ETF de Bitcoin liderados por BlackRock, está allanando el camino para una mayor participación bancaria. El avance de UBS refleja así la creciente institucionalización del mercado cripto.</t>
  </si>
  <si>
    <t>Criptoactivos</t>
  </si>
  <si>
    <t>UBS, banca global, gestión de activos, inversión en criptoactivos, clientes de banca privada, activos digitales, Bitcoin, Ether, competencia, JPMorgan Chase, Morgan Stanley, blockchain, fondos tokenizados, BlackRock, ETF de Bitcoin, Suiza, Asia-Pacífico, Estados Unidos.</t>
  </si>
  <si>
    <t>Nubank invertirá US$ 475 millones en oficinas para impulsar el trabajo presencial en Brasil (Bloomberg)</t>
  </si>
  <si>
    <t>https://bcrpgob.sharepoint.com/sites/DAIFR/Documentos%20compartidos/Noticias%20de%20innovación%20financiera/Nubank%20to%20Spend%20$475%20Million%20on%20Brazil%20Office%20Space%20Over%205%20Years%20-%20Bloomberg</t>
  </si>
  <si>
    <t>Nubank, entidad digital brasilera propiedad de Nu Holdings que ofrece servicios financieros, invertirá más de US$ 475 millones en espacios de oficinas en Brasil durante los próximos cinco años. La iniciativa busca acompañar un cambio en su política laboral, con un mayor regreso de los empleados al trabajo presencial a partir de julio. Según la compañía, la inversión se destinará a la expansión y mejora de sus instalaciones en el país, incluyendo dos nuevas sedes en São Paulo, además de oficinas en Campinas, Río de Janeiro y Belo Horizonte.
El plan contempla que alrededor del 70 por ciento de la planilla trabaje en la oficina dos días a la semana desde julio, pasando a tres días semanales en enero de 2027. Este giro pone fin a la política vigente desde la pandemia de Covid-19, que permitía a los empleados trabajar de forma remota hasta el 93 por ciento del tiempo. La decisión llega en un contexto de fuerte crecimiento de la empresa, que alcanzó 9 500 empleados en setiembre. Nubank también ha anunciado un pago único de apoyo para aquellos trabajadores que deban reubicarse.
El cambio acerca a Nubank al modelo híbrido predominante en la banca brasileña, donde se combinan dos o tres días de trabajo remoto, aunque contrasta con la presión de muchos bancos de Estados Unidos para volver a la presencialidad total. Según Livia Chanes, directora ejecutiva de Nubank Brasil, la inversión en espacios físicos es clave para fomentar la innovación y la agilidad del negocio. Las nuevas oficinas en São Paulo incluirán servicios como gimnasios y comodidades adicionales para los empleados.</t>
  </si>
  <si>
    <t>Gestión corporativa</t>
  </si>
  <si>
    <t>Nubank, Nu Holdings, banca digital, oficinas físicas, política laboral, trabajo presencial, modalidad híbrida, sistema financiero, Brasil.</t>
  </si>
  <si>
    <t>Revolut desiste de adquirir un banco y apuesta por solicitar licencia bancaria propia en Estados Unidos (Financial Times)</t>
  </si>
  <si>
    <t>https://bcrpgob.sharepoint.com/sites/DAIFR/Documentos%20compartidos/Noticias%20de%20innovación%20financiera/Revolut%20scraps%20US%20merger%20plans%20in%20favour%20of%20push%20for%20standalone%20licence</t>
  </si>
  <si>
    <t>Revolut, banco digital británico con presencia internacional, ha decidido abandonar sus planes de adquirir un banco estadounidense y optará por solicitar una licencia bancaria propia en Estados Unidos. La compañía considera que el contexto regulatorio favorable bajo la administración Trump podría acelerar la aprobación por parte de la Office of the Comptroller of the Currency (OCC), el regulador federal de banca en ese país. Esta decisión supone un giro respecto a su estrategia de 2025, cuando buscaba comprar una entidad con licencia nacional para operar en los 50 estados.
Según fuentes cercanas, Revolut concluyó que una adquisición presentaba desafíos relevantes, como la posible obligación de mantener sucursales físicas si compraba un banco comunitario, además del complejo proceso de autorización regulatoria por el cambio de control. Frente a ello, la entidad confía ahora en un proceso más ágil para solicitar una licencia bancaria. Si bien Revolut ha señalado que el mercado estadounidense es clave para su crecimiento global, también ha subrayado que aún no existe una decisión definitiva y que todas las opciones siguen en evaluación.
El debate interno de Revolut se produce en un contexto más amplio de Fintech británicas que buscan crecer en Estados Unidos ante la desaceleración del mercado local. Pese a la complejidad regulatoria del país, el clima reciente parece más favorable: en 2025 se presentaron 14 solicitudes de licencias bancarias ante la OCC, muchas de ellas de empresas Fintech y de criptoactivos. Además, el regulador ha aprobado licencias para entidades vinculadas a estos sectores, lo que refuerza la percepción de una mayor apertura hacia actores financieros innovadores.</t>
  </si>
  <si>
    <t>Revolut, banca digital, adquisición de banco, solicitud de licencia bancaria, OCC, Fintech, empresas de criptoactivos, regulación, Estados Unidos.</t>
  </si>
  <si>
    <t xml:space="preserve">Nequi permitirá comprar y vender stablecoins vinculados al dólar en Colombia con apoyo de Wenia (Latam Fintech) </t>
  </si>
  <si>
    <t>https://www.latamfintech.co/articles/nequi-permitira-comprar-y-vender-dolares-digitales-en-colombia-con-soporte-de-wenia</t>
  </si>
  <si>
    <t>Nequi, billetera digital colombiana del holding financiero Cibest, habilitará la compra y venta de stablecoins vinculados al dólar para sus usuarios, con soporte de Wenia, plataforma de criptoactivos del mismo grupo. El servicio funcionará como una cuenta adicional dentro de la aplicación y actualmente se encuentra en fase de pruebas, con expectativa de lanzamiento en el primer trimestre del presente año.
Esta nueva solución permitiría facilitar pagos, transferencias y remesas. Según Wenia, el objetivo es hacer estos envíos más rápidos y eficientes mediante el uso de activos digitales, integrando la experiencia directamente en las aplicaciones de Nequi y Bancolombia, principal banco del holding Cibest.
Además, Wenia planea ampliar su cuenta global para permitir transferencias con bancos europeos en las próximas semanas. Sin embargo, la compañía aclaró que, por ahora, no sumará nuevos criptoactivos y seguirá priorizando stablecoins, que ya representan cerca del 40 por ciento de las inversiones de sus usuarios.</t>
  </si>
  <si>
    <t>Nequi, billetera digital, negociación de criptoactivos, stablecoins, Wenia, pagos, transferencias, remesas, Bancolombia, Cibest, Colombia.</t>
  </si>
  <si>
    <t>Lanzan marco legal para regular la inteligencia artificial en Corea del Sur (Reuters)</t>
  </si>
  <si>
    <t>https://www.reuters.com/world/asia-pacific/south-korea-launches-landmark-laws-regulate-ai-startups-warn-compliance-burdens-2026-01-22/</t>
  </si>
  <si>
    <t>Corea del Sur presentó un marco integral de leyes para regular la inteligencia artificial (IA). El nuevo marco, conocido como AI Basic Act, busca reforzar la confianza y la seguridad en esta tecnología, a la vez que posiciona al país entre las tres principales potencias globales en IA. La normativa entra en vigor en enero de este año, antes que el AI Act de la Unión Europea (UE) cuya aplicación en la UE será gradual hasta el año 2027, y refleja el enfoque más intervencionista de Seúl frente a la postura más flexible de Estados Unidos y el modelo regulatorio restrictivo de China.
Las leyes exigen supervisión humana obligatoria en sistemas de IA de “alto impacto” (aplicaciones cuyo uso puede tener consecuencias relevantes para la seguridad pública o para derechos y servicios esenciales), con especial énfasis en los servicios financieros. En ese ámbito, la regulación cubre usos como los procesos de evaluación y selección crediticia (procesos automatizados que aprueban, rechazan o priorizan solicitudes de crédito según perfiles de riesgo definidos por algoritmos), considerados sensibles por su impacto directo en el acceso al crédito. Además, las empresas deberán informar a los usuarios cuando empleen IA y etiquetar los contenidos generados por IA. 
No obstante, el ecosistema Fintech ha expresado su inquietud sobre este marco legal. Así, la asociación surcoreana Startup Alliance advierte que la ambigüedad de algunos conceptos podría inducir que las empresas adopten soluciones conservadoras para evitar riesgos regulatorios. Aunque se prevé un periodo de gracia de al menos un año antes de imponer sanciones, las multas pueden alcanzar hasta US$ 30 millones por infracciones como el etiquetado inadecuado del contenido que es generado por IA, el cual llega a ser relevante para las Fintech.</t>
  </si>
  <si>
    <t>regulación, inteligencia artificial, AI Basic Act, seguridad, supervisión humana obligatoria, IA de alto impacto, evaluación y selección crediticia, Fintech, Startup Alliance, sector financiero, Corea del Sur.</t>
  </si>
  <si>
    <t>OnePay y Klarna permitirán convertir compras con débito en pagos en cuotas (Finextra)</t>
  </si>
  <si>
    <t>https://www.finextra.com/newsarticle/47179/onepay-partners-klarna-to-let-shoppers-turn-debit-card-purchases-into-bnpl-loans</t>
  </si>
  <si>
    <t>OnePay, Fintech de préstamos respaldada por Walmart, anunció una alianza con Klarna, Fintech sueca especializada en “compre ahora pagué después” (BNPL, por sus siglas en inglés), para que los usuarios puedan dividir en cuotas las compras realizadas con tarjeta de débito. La opción estará disponible para los clientes de la cuenta digital de OnePay y se lanzará en los próximos meses.
Con la función Swipe to Finance, los usuarios podrán convertir una compra elegible en un préstamo BNPL de cuatro cuotas. Todo el proceso se realizará desde la aplicación de OnePay, ofreciendo una forma sencilla y clara de organizar los pagos sin recurrir a otros servicios. Además, OnePay y Klarna planean lanzar más productos conjuntos en 2026, con el objetivo de dar mayor flexibilidad a los consumidores en la forma en que pagan sus compras.</t>
  </si>
  <si>
    <t>Fintech, OnePay, Walmart, Klarna, BNPL, financiamiento de consumo, tarjeta de débito, Swipe to Finance, Estados Unidos.</t>
  </si>
  <si>
    <t>Bitpanda permitirá negociar acciones y ETF, además de criptoactivos (Trading View)</t>
  </si>
  <si>
    <t>https://www.tradingview.com/news/cointelegraph:8487de84f094b:0-bitpanda-expands-into-stocks-and-etfs-with-universal-exchange-push/</t>
  </si>
  <si>
    <t>Bitpanda, la plataforma de negociación o exchange de criptoactivos con sede en Viena (Austria), anunció su expansión más allá de los activos digitales al incorporar la negociación de acciones y fondos cotizados en bolsa (ETF) dentro de la misma plataforma. A partir del 29 de enero, la compañía ofrecerá acceso a cerca de 10 mil acciones y ETF, permitiendo a los usuarios operar productos financieros tradicionales junto con criptoactivos desde una sola aplicación. La iniciativa forma parte de su estrategia para consolidarse como un “exchange universal”.
La empresa detalló que las operaciones en acciones y ETF tendrán una tarifa plana de EUR 1 por transacción, sin cargos adicionales por el flujo de órdenes, custodia o retiros. Según Bitpanda, este modelo busca simplificar la inversión entre distintas clases de activos y reducir la fricción para los inversionistas minoristas. La oferta incluirá acciones reales, no títulos tokenizados, y estará disponible en toda la Unión Europea, reforzando su alcance regulado en la región.
Esta decisión se alinea con una tendencia más amplia del sector cripto, donde plataformas centralizadas buscan integrar activos digitales, valores tradicionales y otros instrumentos en un solo entorno. Competidores como Kraken, exchange de criptoactivos estadounidense, y Coinbase, plataforma de intercambio cripto con sede en Estados Unidos, ya han lanzado o anunciado servicios similares, intensificando la competencia por convertirse en la puerta de entrada integral a los mercados financieros.</t>
  </si>
  <si>
    <t>Bitpanda, exchange, criptoactivos, acciones, ETF, estrategia de expansión, exchange universal, inversionistas minoristas, Kraken, Coinbase, Austria, Unión Europea.</t>
  </si>
  <si>
    <t>F/m Investments solicita a la SEC autorización para tokenizar participaciones de un ETF de letras del Tesoro (Reuters)</t>
  </si>
  <si>
    <t>https://www.reuters.com/business/fm-investments-seeks-sec-approval-tokenize-treasury-bill-etf-shares-2026-01-21/?utm_source=chatgpt.com</t>
  </si>
  <si>
    <t>F/m Investments, gestora de activos estadounidense, presentó una solicitud ante la Securities and Exchange Commission (SEC) para obtener aprobación con el fin de registrar la propiedad de participaciones tokenizadas de su fondo cotizado en bolsa (ETF), compuesto por Letras del Tesoro estadounidense a tres meses. La propuesta contempla utilizar una blockchain permisionada (existe un grupo de administradores con permisos adicionales en la red) para el registro y liquidación, en un contexto de creciente interés del sector financiero por integrar la tokenización en los mercados tradicionales dentro del marco regulatorio vigente.
La iniciativa se produce en un contexto en que los reguladores estadounidenses evalúan cómo la tecnología blockchain puede convivir con las leyes del mercado de valores. Según la industria, las acciones tokenizadas —instrumentos basados en blockchain que replican valores tradicionales— podrían transformar los mercados al permitir negociación 24/7, liquidación casi inmediata, mayor liquidez y menores costos de transacción. Alexander Morris, consejero delegado de F/m Investments, afirmó que la tokenización llegará a los mercados de valores con o sin esta solicitud, y que el debate clave es si lo hará dentro de un sistema regulado que proteja a los inversores.
A diferencia de otros proyectos, F/m Investments busca aplicar esta estructura a un ETF ya registrado. Las participaciones tokenizadas mantendrían el mismo CUSIP (código que permite identificar valores financieros), derechos de los inversores, comisiones y privilegios de voto que las participaciones tradicionales. Si la SEC aprueba la propuesta, el ETF podría operar simultáneamente en sistemas de corretaje convencionales y plataformas digitales compatibles con tokens, sin modificar su objetivo de inversión ni su funcionamiento. El enfoque contrasta con el de actores como Coinbase, exchange de criptoactivos estadounidense, y Nasdaq, bolsa electrónica estadounidense, que también exploran la tokenización, pero en estructuras distintas.</t>
  </si>
  <si>
    <t>F/m Investments, gestor de activos, solicitud de autorización, SEC, tokenización, ETF, Letras del Tesoro, blockchain, Coinbase, exchange de criptoactivos, Nasdaq, mercado de valores, Estados Unidos.</t>
  </si>
  <si>
    <t>Lloyds impulsa capacitación interna en inteligencia artificial para su personal (Finextra)</t>
  </si>
  <si>
    <t>https://www.finextra.com/newsarticle/47161/lloyds-launches-ai-academy-to-equip-all-staff-with-skills</t>
  </si>
  <si>
    <t>Lloyds Banking Group, grupo bancario británico, lanzó su academia de inteligencia artificial (IA) con el objetivo de formar a sus 67 mil empleados y alcanzar un nivel de alfabetización en IA del 100 por ciento para el año 2026. La iniciativa está dirigida a toda la planilla, sin distinción de rol o experiencia, y ofrecerá contenidos adaptados a distintos perfiles, desde usuarios básicos hasta líderes y desarrolladores.
El programa comenzará en enero y se impartirá a través de la plataforma interna del banco, con módulos breves, cursos, artículos, podcasts y aprendizaje colaborativo. Todos los empleados deberán completar inicialmente una formación obligatoria sobre uso responsable de la IA, enfocada en prácticas éticas y seguras, como base para escalar casos de uso reales y mejorar los servicios al cliente.</t>
  </si>
  <si>
    <t>Lloyds Banking Group, banca, capacitación interna, inteligencia artificial, educación financiera, Reino Unido.</t>
  </si>
  <si>
    <t>HSBC integra la plataforma legal de inteligencia artificial (IA) de Harvey AI (HSBC)</t>
  </si>
  <si>
    <t>https://www.hsbc.com/news-and-views/news/media-releases/2026/hsbc-announces-harvey-ai-for-their-legal-platform</t>
  </si>
  <si>
    <t>HSBC, banco global con sede en Reino Unido, anunció una alianza estratégica con la legaltech Harvey AI, proveedor de soluciones legales con inteligencia artificial (IA), para incorporar una plataforma avanzada de IA en su función legal global. La iniciativa forma parte de un plan más amplio del banco para integrar IA en sus operaciones con el objetivo de mejorar la eficiencia, acelerar la ejecución y ofrecer un mejor servicio a los clientes.
El proyecto piloto introduce una plataforma diseñada específicamente para equipos legales, que permite automatizar y agilizar la respuesta a las necesidades del negocio, manteniendo controles de nivel corporativo y estándares de seguridad alineados con los requisitos regulatorios. Con esta adopción, el área legal de HSBC busca evolucionar hacia un modelo operativo más apoyado en datos y tecnología, sin sustituir el criterio profesional de sus abogados.</t>
  </si>
  <si>
    <t>HSBC, banca, alianza, Harvey AI, legaltech, inteligencia artificial, proyecto piloto, eficiencia operativa, Reino Unido.</t>
  </si>
  <si>
    <t>Comité del Parlamento en Reino Unido recomienda a supervisores financieros exigir “pruebas de estrés” para evitar perjuicios de la inteligencia artificial (Reuters)</t>
  </si>
  <si>
    <t>https://www.reuters.com/sustainability/boards-policy-regulation/britain-needs-ai-stress-tests-financial-services-lawmakers-say-2026-01-20/</t>
  </si>
  <si>
    <t>Un grupo de legisladores británicos advirtió que los supervisores financieros del país no están haciendo lo suficiente para evitar que la inteligencia artificial (IA) perjudique a los consumidores o genere inestabilidad en los mercados. En un informe sobre el uso de IA en los servicios financieros, el Comité del Tesoro del Parlamento instó a abandonar el enfoque de “esperar y ver” y, más bien, adoptar medidas más proactivas.
El Comité reclamó que la Autoridad de Conducta Financiera (FCA, por sus siglas en inglés) y el Bank of England (BoE) comiencen a aplicar pruebas de estrés específicas para sistemas de IA. El objetivo sería evaluar cómo reaccionarían las entidades financieras ante posibles choques de mercado provocados por sistemas automatizados. Asimismo, pidió que la FCA publique, antes de fines de 2026, orientaciones claras sobre cómo se aplican las normas de protección al consumidor a la IA y hasta qué punto los directivos deben comprender los sistemas que supervisan.
El informe señala que cerca de tres cuartas partes de las firmas financieras británicas ya utilizan IA en funciones clave, como la gestión de siniestros de seguros o la evaluación crediticia. Aunque reconoce los beneficios de esta adopción, advierte sobre riesgos relevantes, entre ellos decisiones crediticias poco transparentes, la posible exclusión de consumidores vulnerables mediante algoritmos, el aumento del fraude y la difusión de asesoramiento financiero no regulado a través de chatbots. A ello se suman riesgos para la estabilidad financiera derivados de la dependencia de un reducido grupo de Bigtech estadounidenses para servicios de IA y cloud, así como la posibilidad de que sistemas de trading basados en IA intensifiquen comportamientos de imitación y eleven el riesgo de crisis financieras.</t>
  </si>
  <si>
    <t>inteligencia artificial, riesgos a la estabilidad financiera, pruebas de estrés, regulación, FCA, Bank of England, Comité del Tesoro del Parlamento, protección al consumidor, Reino Unido.</t>
  </si>
  <si>
    <t>Tenpo se convierte en el primer neobanco de Chile tras obtener licencia bancaria (Semana Económica)</t>
  </si>
  <si>
    <t>https://semanaeconomica.com/economia-finanzas/banca/credicorp-tenpo-se-convirtio-en-el-primer-neobanco-de-chile-tras-recibir-licencia-bancaria</t>
  </si>
  <si>
    <t>Credicorp, holding financiero peruano, anunció que el banco digital chileno Tenpo se convirtió oficialmente en el primer banco digital de Chile luego de que la Comisión para el Mercado Financiero (CMF), regulador del sistema financiero de ese país, le otorgara la autorización de funcionamiento. Esta aprobación corresponde a la tercera y última etapa del proceso regulatorio requerido para operar como banco en Chile que la entidad inició en enero de 2024, obteniendo la autorización provisional en octubre de 2024 y la autorización de existencia en febrero de 2025.
Con la licencia definitiva, Tenpo operará bajo el mismo marco regulatorio que el resto de los bancos chilenos y podrá ampliar su oferta de productos, incluyendo cuentas corrientes, créditos de consumo y depósitos a plazo a los servicios digitales que ya venía ofreciendo. Los cerca de 2,5 millones de clientes con los que Tenpo cuenta actualmente podrán migrar al nuevo banco de manera simple y sin costo desde la aplicación móvil, manteniendo un modelo de operación 100 por ciento digital y sin sucursales físicas.
Credicorp destaca que la aprobación representa un hito para el sistema financiero chileno y un impulso a la inclusión financiera mediante soluciones digitales. Asimismo, señala que este avance se enmarca en su estrategia de expansión regional a través de Krealo, su brazo de corporate venture capital, con foco en innovación sostenible. Tenpo prevé iniciar formalmente sus operaciones como banco en 2026, dentro del plazo máximo de un año establecido por la legislación chilena.</t>
  </si>
  <si>
    <t>Tenpo, banca digital, autorización de funcionamiento, licencia bancaria, Comisión para el Mercado Financiero, inclusión financiera, digitalización, Credicorp, Krealo, estrategia de expansión regional, sistema financiero, Chile.</t>
  </si>
  <si>
    <t>Mercado Pago apuesta por la captación de sueldos en México para escalar su oferta de productos financieros (Iupana)</t>
  </si>
  <si>
    <t>https://iupana.com/2026/01/19/mercado-pago-quiere-captar-nomina-mexico-ganar-principalidad-anadir-productos/</t>
  </si>
  <si>
    <t>Mercado Pago, Fintech latinoamericana de servicios financieros vinculada al ecosistema de Mercado Libre, avanza en su proceso para convertirse en banco en México con una apuesta estratégica clara: captar el pago de sueldos de los trabajadores. La compañía considera que administrar el salario es la puerta de entrada para ganar “principalidad” en la relación con el usuario, construir un historial transaccional sólido y, a partir de ahí, escalar hacia otros productos financieros como créditos y seguros.
Según explicó Ramiro Nández, director de usuarios de Mercado Pago en México, la obtención de la licencia bancaria permitiría ofrecer servicios actualmente reservados a la banca tradicional, siendo la nómina uno de los más relevantes. La estrategia apunta a integrar consumo, ahorro y crédito en una sola experiencia digital, apalancada en el ecosistema de Mercado Pago y en el marketplace de Mercado Libre, que la empresa considera un diferencial frente a otras Fintech, billeteras digitales e incumbentes, además de su capacidad tecnológica respaldada por más de 20 mil ingenieros en América Latina.
No obstante, la economía mexicana presenta retos específicos, ya que el efectivo sigue teniendo una participación significativa. De hecho, la demanda por efectivo creció 7,6 por ciento en el primer semestre de 2025, según el Banco de México, lo que ha llevado a Mercado Pago a operar una amplia red de agentes corresponsales para el depósito y retiro de efectivo con más de 20 mil puntos habilitados. En ese escenario, la compañía prevé una evolución hacia un modelo híbrido, en el que los pagos digitales ganarán terreno, pero el efectivo continuará siendo relevante en el corto y mediano plazo.</t>
  </si>
  <si>
    <t>Mercado Pago, Fintech, Mercado Libre, marketplace, licencia bancaria, nómina, banca digital, servicios financieros digitales, demanda por efectivo, Banco de México, México.</t>
  </si>
  <si>
    <t>Fintech Monet y la Alcaldía de Bogotá refuerzan la lucha contra préstamos “gota a gota” con otorgamiento de más de 50 mil créditos (LatamFintech)</t>
  </si>
  <si>
    <t>https://www.latamfintech.co/articles/fintech-colombiana-monet-y-la-alcaldia-de-bogota-desembolsan-50-mil-creditos-para-combatir-el-gota-a-gota</t>
  </si>
  <si>
    <t>Tras un año de implementación de la estrategia “Ciérrale la llave al gota a gota”, la Alcaldía Mayor de Bogotá y la Fintech colombiana Monet, especializada en adelanto de sueldo y microcréditos digitales, presentaron un balance positivo en el otorgamiento de financiamiento legal a pequeños comerciantes y emprendedores. La iniciativa, liderada por la Secretaría de Desarrollo Económico (SDDE), busca reducir la dependencia de los préstamos informales mediante alternativas rápidas, seguras e inclusivas.
Entre el inicio del programa y el 31 de agosto de 2025, cerca de 23 mil personas se inscribieron en la plataforma oficial, de las cuales 6,5 mil recibieron desembolsos. En total, se movilizaron COP 4,2 mil millones (US$ 1,14 millones) destinados a fortalecer micronegocios y actividades productivas en Bogotá. Según la SDDE, este esfuerzo ha contribuido a ampliar el acceso a capital de trabajo, fomentar la formalización económica y ofrecer opciones de financiamiento a poblaciones tradicionalmente excluidas del sistema financiero.
Por su parte, Monet reportó el otorgamiento de más de 50 mil créditos a más de 6 mil micronegocios y comerciantes informales, muchos de ellos sin historial crediticio o con reportes negativos en centrales de riesgo. Los préstamos se otorgan por montos entre COP 50 mil y COP 500 mil (entre US$ 14 y US$ 140) y a plazos de 30 días, dirigidos a personas mayores de edad con ingresos mínimos de COP 1 millón (US$ 273) y acceso a cuentas bancarias o billeteras digitales, incluyendo también a migrantes venezolanos sin historial crediticio, reforzando el enfoque de inclusión financiera del programa.</t>
  </si>
  <si>
    <t>Monet, Fintech, adelanto de sueldo, microcréditos, préstamos gota a gota, pequeños comerciantes, emprendedores, formalización, inclusión financiera, Alcaldía Mayor de Bogotá, Secretaría de Desarrollo Económico, Bogotá, Colombia.</t>
  </si>
  <si>
    <t>Lemon lanza en Argentina una tarjeta de crédito Visa respaldada en Bitcoin (Latamfintech)</t>
  </si>
  <si>
    <t>https://www.latamfintech.co/articles/billetera-cripto-lemon-lanza-en-argentina-una-tarjeta-de-credito-respaldada-en-bitcoin</t>
  </si>
  <si>
    <t>Lemon, Fintech argentina de servicios de criptoactivos, lanzó la primera tarjeta de crédito Visa respaldada en Bitcoin (BTC) en Argentina. El producto permite financiar consumos en pesos argentinos (ARS) sin vender los BTC ahorrados: en esta primera etapa, el usuario deja 0,01 unidades de BTC como garantía —equivalente a unos US$ 900— y accede a una tarjeta con un límite de ARS 1 millón. La propuesta apunta a facilitar el acceso al crédito en moneda fiduciaria local sin requerir historial crediticio en el sistema financiero tradicional.
Según explicó la compañía, el objetivo es transformar a BTC en una herramienta financiera de uso cotidiano, manteniéndolo como reserva de valor de largo plazo. En una segunda etapa, Lemon planea habilitar montos de respaldo y límites configurables, además de permitir que los consumos en dólares se cancelen directamente con stablecoins respaldados en dólares, por ejemplo, USDC o USDT.
La tarjeta incluye beneficios como compras sin comisión de BTC, Ethereum y más de 30 criptoactivos, acceso anticipado a nuevos productos y atención personalizada. Durante los primeros tres meses, el costo de mantenimiento de la tarjeta será gratuito. Luego, el costo será de aproximadamente ARS 7,5 mil mensuales (aproximadamente US$ 5,2), con bonificación según el nivel de uso, en un contexto donde el BTC ya es el activo más utilizado por los usuarios de Lemon en Argentina.</t>
  </si>
  <si>
    <t>Lemon, Fintech, criptoactivos, tarjeta de crédito Visa, financiamiento de consumo en pesos, Bitcoin, Ethereum, stablecoins, USDC, USDT, Argentina.</t>
  </si>
  <si>
    <t>NYSE está desarrollando una plataforma blockchain para operar acciones y ETF tokenizados (Bloomberg)</t>
  </si>
  <si>
    <t>https://www.bloomberg.com/news/articles/2026-01-19/nyse-builds-venue-for-24-7-trading-of-tokenized-stocks-etfs</t>
  </si>
  <si>
    <t xml:space="preserve">La New York Stock Exchange (NYSE), operador bursátil estadounidense propiedad de Intercontinental Exchange (ICE), está desarrollando una nueva plataforma basada en blockchain para permitir la negociación continua de acciones y fondos cotizados en bolsa (ETF) tokenizados. El proyecto combinará su tecnología actual de emparejamiento de órdenes (proceso que empareja automáticamente órdenes de compra y venta) con redes blockchain privadas y podría lanzarse este año, sujeto a aprobación regulatoria.
El objetivo es habilitar transacciones, financiación y liquidación en tiempo real, eliminando el actual desfase de un día en los mercados de renta variable. Según ICE, la iniciativa responde al creciente interés de los inversionistas minoristas por operar fuera del horario tradicional, incluso los fines de semana, y reutilizar de inmediato los fondos obtenidos en nuevas transacciones.
NYSE mantiene conversaciones activas con la Comisión de Bolsa y Valores (SEC, por sus siglas en inglés) de Estados Unidos y considera esta plataforma como el primer paso hacia una transformación más amplia de la infraestructura de mercado. </t>
  </si>
  <si>
    <t>NYSE, Intercontinental Exchange, plataforma blockchain, negociación continua, activos tokenizados, acciones, ETF, emparejamiento de órdenes, financiación, liquidación en tiempo real, negociación 24/7, SEC, mercado de capitales, Estados Unidos.</t>
  </si>
  <si>
    <t>Standard Chartered Ventures y Fujitsu Limited presentan hoja de ruta para la innovación cuántica (Finextra)</t>
  </si>
  <si>
    <t>https://www.finextra.com/newsarticle/47152/sc-ventures-and-fujitsu-announce-quantum-innovation-roadmap</t>
  </si>
  <si>
    <t>Standard Chartered Ventures (SC Ventures), brazo de capital de riesgo e innovación del banco global británico Standard Chartered, y el grupo tecnológico japonés Fujitsu Limited han anunciado la hoja de ruta de Qubitra Technologies, su proyecto conjunto centrado en computación cuántica que fue originalmente lanzado en 2025 como Project Quanta. La iniciativa adopta ahora una identidad formal, con el objetivo de acelerar el desarrollo de capacidades cuánticas, fomentar el talento y recursos especializados para impulsar la innovación tecnológica.
Qubitra operará desde el Reino Unido y se enfocará en el desarrollo de aplicaciones de alto rendimiento basadas en computación cuántica, así como en la creación de una plataforma tecnológica global. Esta plataforma conectará a proveedores de hardware y software cuántico con usuarios de la comunidad, facilitando el despliegue y la prueba de soluciones mediante un modelo de colaboración abierta y de alcance internacional.
Las primeras aplicaciones estarán dirigidas al sector financiero, especialmente en detección de fraude, negociación en mercados financieros y valorización de instrumentos derivados. Según Fujitsu, estas soluciones combinarán algoritmos cuánticos con técnicas avanzadas de machine learning y optimización para lograr mejoras medibles frente a los métodos tradicionales. Qubitra prevé que su tecnología esté disponible para otros bancos, hedge funds y family offices a inicio de este año.</t>
  </si>
  <si>
    <t>Standard Chartered, banca global, SC Ventures, Fujitsu Limited, hoja de ruta, Qubitra Technologies, Project Quanta, computación cuántica, plataforma tecnológica global, modelo de colaboración abierta, machine learning, sector financiero, Reino Unido.</t>
  </si>
  <si>
    <t>Revolut obtiene autorización regulatoria para constituir un banco en Colombia (ThePaypers)</t>
  </si>
  <si>
    <t>https://thepaypers.com/fintech/news/revolut-gains-authorisation-to-open-revolut-bank-colombia</t>
  </si>
  <si>
    <t>El banco digital británico Revolut ha recibido autorización de la Superintendencia Financiera de Colombia (SFC) para la constitución de Revolut Bank Colombia S.A., lo que marca su ingreso oficial en ese país como banco regulado. Este avance impulsa su estrategia de convertirse en un banco global y refuerza su expansión en América Latina. La licencia concedida por la SFC corresponde a la fase de constitución (similar a la autorización de organización que otorga la SBS en el caso peruano), paso previo al inicio pleno de operaciones (autorización de funcionamiento).
La actividad en ese país se desarrollará a través de su filial local, Revolut Bank Colombia S.A., que podrá avanzar en la creación de infraestructura y preparación operativa antes del lanzamiento comercial. La compañía prevé iniciar operaciones este año, ofreciendo un portafolio completo de productos y servicios financieros de banca digital para clientes colombianos, incluyendo cuentas de ahorro, transferencias internacionales instantáneas y sin comisiones entre usuarios de Revolut, así como tarjetas de crédito.
Para apoyar su entrada en el mercado, Revolut ha comprometido un capital inicial de aproximadamente EUR 32 millones, subrayando su apuesta de largo plazo por Colombia. Esta expansión se alinea con su objetivo de situarse entre las tres principales aplicaciones financieras en cada país donde opera, fortaleciendo su presencia regional tras su lanzamiento en Brasil y sus planes de expansión hacia Argentina y México.</t>
  </si>
  <si>
    <t>Revolut, banca digital, licencia bancaria, Revolut Bank Colombia, autorización de constitución, Superintendencia Financiera de Colombia, estrategia de expansión regional, Colombia, América Latina.</t>
  </si>
  <si>
    <t xml:space="preserve">Swift desarrollará un libro mayor compartido para transacciones con activos tokenizados (Finextra)
</t>
  </si>
  <si>
    <t>https://www.finextra.com/newsarticle/47146/swift-to-build-shared-ledger-for-tokenised-asset-transactions</t>
  </si>
  <si>
    <t>Swift, la red global de mensajería bancaria, anunció que integrará un libro mayor compartido basado en blockchain en su infraestructura tras completar con éxito pruebas de interoperabilidad de activos digitales. El piloto demostró la posibilidad de emitir, intercambiar y liquidar bonos tokenizados, incorporando pagos tanto en moneda fiduciaria como en monedas digitales dentro de un mismo flujo operativo.
Durante las pruebas, Swift utilizó SG Forge, plataforma de activos digitales, junto con EURCV, una stablecoin respaldada en euros, para habilitar liquidaciones de entrega contra pago (DvP, por sus siglas en inglés). Además, se gestionaron eventos clave del ciclo de vida de los bonos tokenizados como el pago de intereses y el reembolso, cubriendo funciones esenciales como agente de pagos, custodio y registrador.
La iniciativa se enmarca en una estrategia más amplia de Swift para avanzar en el uso de activos y monedas digitales. En una primera etapa, el nuevo libro mayor se centrará en facilitar pagos transfronterizos en tiempo real, disponibles 24/7, y se está diseñando con la participación de más de 30 bancos. El objetivo es conectar la infraestructura financiera tradicional con los ecosistemas digitales emergentes.</t>
  </si>
  <si>
    <t>Swift, blockchain, activos digitales, SG Forge, prueba piloto, bonos tokenizados, stablecoins, EURCV, DvP, pagos transfronterizos, infraestructura financiera.</t>
  </si>
  <si>
    <t>Las bolsas reclaman priorizar los riesgos de la IA generativa frente a la computación cuántica (Finextra)</t>
  </si>
  <si>
    <t>https://www.finextra.com/newsarticle/47141/exchange-association-says-regulators-should-prioritize-gen-ai-threats-over-quantum-computing</t>
  </si>
  <si>
    <t>La World Federation of Exchanges (WFE), asociación global que agrupa a bolsas de valores y cámaras de compensación, ha criticado a los reguladores por sobredimensionar los riesgos de la computación cuántica en detrimento de amenazas más inmediatas. Aunque distintas autoridades y organismos internacionales ya promueven una transición temprana hacia la criptografía poscuántica, la WFE considera que este riesgo sigue siendo de largo plazo.
Según las estimaciones de sus miembros, aún faltan entre cinco y más de diez años para la aparición de computadoras cuánticas criptográficamente relevantes. Por ello, la federación sostiene que la asignación de recursos debe mantenerse proporcional a ese horizonte temporal y no desplazar prioridades más urgentes, como los riesgos operativos y de seguridad derivados de la inteligencia artificial (IA) generativa y la ciber resiliencia.
La CEO de la WFE, Nandini Sukumar, señala que, si bien la preparación para la computación cuántica es necesaria, esta debe avanzar a un ritmo adecuado. Actividades como la planificación, el mapeo de activos y la coordinación con proveedores no deberían restar atención a amenazas actuales vinculadas a la IA y la ciberseguridad, que hoy concentran la mayor parte del esfuerzo y la inversión del sector.</t>
  </si>
  <si>
    <t>World Federation of Exchanges, riesgos, ciberseguridad, computación cuántica, criptografía poscuántica, inteligencia artificial, IA generativa, ciber resiliencia.</t>
  </si>
  <si>
    <t>La IA agentica entra en escena: Cubo Itaú Uruguay activa su radar estratégico (Iupana)</t>
  </si>
  <si>
    <t>https://iupana.com/2026/01/13/ia-agentica-entra-escena-cubo-itau-uruguay-activa-radar-estrategico/</t>
  </si>
  <si>
    <t>Cubo Itaú Uruguay, hub corporativo de innovaciones financieras del banco brasileño de alcance regional Itaú, aceleraría su estrategia de innovación con foco en la inteligencia artificial (IA), en particular de IA agentica (no solo responde consultas sino actúa para resolver órdenes), la hiperpersonalización y la seguridad. El objetivo del hub es fortalecer tanto su portafolio de startups como las capacidades in-house de Itaú, priorizando la mejora de la experiencia del cliente, los programas de lealtad y la prevención de riesgos mediante procesos más automatizados y eficientes.
Uno de los ejes clave es la segmentación avanzada de clientes para ofrecer propuestas de valor más ajustadas a necesidades y preferencias específicas. En paralelo, la entidad impulsa el uso de IA en procesos de know your customer (KYC), con monitoreo en tiempo real y detección temprana de fraudes, reduciendo la dependencia de revisiones manuales. Esta visión se alinea con tendencias regionales como la estrategia AI first (los procesos no se complementan con IA, sino que se inician mediante ella) del banco Bradesco Brasil, orientada a mejorar la eficiencia y automatización operativa.
El portafolio de Cubo Itaú Uruguay, que reúne cerca de 50 empresas tecnológicas —entre ellas Prex, Fintech de pagos digitales, y Ahorra Fácil, plataforma tecnológica financiera— ya trabaja en agentes conversacionales avanzados para cobranzas, contacto con clientes y conversión de leads. Uruguay funcionó como mercado piloto, pero el plan es escalar el modelo a otros países de América Latina, con exploraciones activas en Argentina, Chile y Colombia, adaptándose a la madurez de cada ecosistema.</t>
  </si>
  <si>
    <t>Cubo Itaú Uruguay, Banco Itaú, inteligencia artificial, IA agentica, hiperpersonalización, seguridad, KYC, prevención de fraude, AI first, Bradesco Brasil, Fintech, Prex, Ahorra Fácil, Uruguay, América Latina.</t>
  </si>
  <si>
    <t>Tenpo de Credicorp duplica tamaño de activos y reduce pérdidas netas en Chile (MásFin@nzas)</t>
  </si>
  <si>
    <t>https://masfinanzas.com.pe/fintech/tenpo-duplica-sus-activos-y-reduce-perdidas-bajo-el-control-de-credicorp/</t>
  </si>
  <si>
    <t>Tenpo, el banco digital chileno controlado por el holding financiero peruano Credicorp, registró una expansión significativa de su tamaño y una mejora en sus resultados financieros al cierre del tercer trimestre de 2025. Este crecimiento está vinculado a la mayor escala operativa de la plataforma, el aumento de usuarios y la ampliación de su oferta de servicios financieros digitales en Chile. 
Según información remitida por Credicorp a la SMV, los activos y pasivos de la compañía se han más que duplicado respecto al cierre de 2024, alcanzando S/ 1 836 millones y S/ 1 496 millones a setiembre de 2025, respectivamente (versus S/ 904 millones y S/ 647 millones en diciembre de 2024, respectivamente). Asimismo, el patrimonio pasó de S/ 257 millones a S/ 340 millones en el mismo periodo, lo que refleja un fortalecimiento de su estructura financiera y un mayor respaldo patrimonial para sostener su crecimiento. En términos de resultados, Tenpo redujo su pérdida neta ligeramente a S/ 85 millones a setiembre de 2025, frente a los S/ 98 millones registrados en diciembre de 2024. Esta mejora sugiere avances en eficiencia operativa y una mayor madurez del modelo de negocio, aunque la compañía continúa en fase de inversión. 
Cabe indicar que Credicorp mantiene una participación directa e indirecta del 100 por ciento en el banco digital, que funciona como su principal vehículo de desarrollo de servicios financieros digitales en el mercado chileno.</t>
  </si>
  <si>
    <t>Tenpo, banca digital, Credicorp, crecimiento, escala operativa, resultados financieros, oferta de servicios financieros digitales, Chile.</t>
  </si>
  <si>
    <t xml:space="preserve">Senadores de Estados Unidos presentan proyecto de ley para regular el mercado de criptoactivos (Reuters) </t>
  </si>
  <si>
    <t>https://www.reuters.com/legal/transactional/us-senators-introduce-long-awaited-bill-define-crypto-market-rules-2026-01-13/</t>
  </si>
  <si>
    <t>Senadores de Estados Unidos presentaron un proyecto legislativo destinado a establecer un marco regulatorio claro para el mercado de criptoactivos. La iniciativa busca definir las reglas del sector y precisar qué autoridad debe supervisar cada actividad, un reclamo histórico de la industria para reducir la incertidumbre legal y facilitar la adopción de activos digitales.
El texto determina cuándo un token debe clasificarse como valor o commodity y asigna la supervisión de los mercados spot de criptoactivos a la Comisión de Negociación de Futuros y Commodities (CFTC), en lugar de la Comisión de Bolsa y Valores (SEC). Asimismo, introduce cambios en el régimen de stablecoins al prohibir el pago de intereses por su sola tenencia, aunque permite incentivos vinculados a pagos o programas de fidelización bajo mayores exigencias de transparencia.
El avance del proyecto de ley sigue siendo incierto. Aunque la Cámara de Representantes aprobó una versión del texto en 2025 con un enfoque más favorable a la industria, el proceso se ha frenado en el Senado, donde predomina una postura más estricta en materia de lavado de dinero y regulación de las finanzas descentralizadas. Con el foco político puesto en las elecciones de 2026, persisten las dudas sobre su aprobación, lo que mantendría al sector sujeto a reglas susceptibles de cambiar en el futuro.</t>
  </si>
  <si>
    <t>proyecto de ley, regulación de criptoactivos, activos digitales, stablecoins, CFTC, SEC, Cámara de Representantes, Senado, Estados Unidos.</t>
  </si>
  <si>
    <t>La banca de Estados Unidos advierte que un tope del 10 por ciento a los intereses de tarjetas de crédito dañaría el acceso al crédito (Reuters)</t>
  </si>
  <si>
    <t>https://www.reuters.com/sustainability/boards-policy-regulation/banks-warn-consumers-will-be-hurt-by-trumps-10-cap-credit-card-interest-rates-2026-01-12/</t>
  </si>
  <si>
    <t>Los bancos y entidades financieras de Estados Unidos han reaccionado con firmeza a la propuesta del presidente Donald Trump de imponer un tope del 10 por ciento a los intereses de las tarjetas de crédito durante un año, a partir del 20 de enero próximo. El sector sostiene que la medida provocaría la exclusión del crédito de millones de hogares y pequeñas empresas, además de efectos negativos sobre el consumo y la economía.
Tras el anuncio, asociaciones financieras se movilizaron para cuestionar la propuesta. La Electronic Payments Coalition, asociación que representa a bancos y redes de pago, advirtió que entre el 82 y el 88 por ciento de las cuentas de tarjetas —aquellas vinculadas a puntajes o scores de crédito menores— serían cerradas o severamente restringidas bajo un tope del 10 por ciento.</t>
  </si>
  <si>
    <t>propuesta normativa, topes a las tasas de interés, tarjetas de crédito, exclusión, acceso al crédito, Electronic Payments Coalition, regulación, sistema financiero, Estados Unidos.</t>
  </si>
  <si>
    <t>Revolut refuerza su seguridad contra estafas de suplantación (Finextra)</t>
  </si>
  <si>
    <t>https://www.finextra.com/newsarticle/47134/revolut-to-tackle-impersonation-scams</t>
  </si>
  <si>
    <t>Revolut, banco digital con sede en el Reino Unido, ha lanzado una nueva medida de seguridad para combatir el aumento de las estafas de suplantación de identidad. La funcionalidad, integrada en la aplicación, identifica en tiempo real cuando un usuario está en una llamada y verifica si el interlocutor es un agente legítimo de Revolut o un estafador.
La compañía advierte que el uso creciente de tecnologías de inteligencia artificial (IA), en particular deepfakes de voz, ha hecho estas estafas mucho más eficaces. Según datos de la propia empresa, solo el 25 por ciento de las personas puede identificar correctamente una voz generada por deepfake, lo que convierte a las llamadas telefónicas en un punto crítico de vulnerabilidad.
El nuevo sistema proporciona alertas contextuales inmediatas y orienta al usuario con pasos claros y prácticos para detectar intentos de fraude mientras estos se producen. Esta iniciativa se suma a otras mejoras introducidas en los últimos dos años, como la verificación biométrica para prevenir robos durante transferencias y un mayor uso de aprendizaje automático para identificar transacciones de riesgo.</t>
  </si>
  <si>
    <t>Revolut, banca digital, medidas de seguridad contra estafas, suplantación de identidad, inteligencia artificial, deepfakes, alertas, protección del usuario, verificación biométrica, aprendizaje automático, ciberseguridad,Reino Unido.</t>
  </si>
  <si>
    <t>X integrará herramientas financieras con seguimiento de criptoactivosy acciones</t>
  </si>
  <si>
    <t>https://thepaypers.com/crypto-web3-and-cbdc/news/x-to-expand-financial-tools-with-built-in-crypto-and-stock-tracking</t>
  </si>
  <si>
    <t>La red social estadounidense X (anteriormente Twitter) anunció una actualización que permitirá ver información financiera mientras se navega por las publicaciones habituales. Con este cambio, los usuarios podrán seguir, en tiempo real, los precios de criptoactivos y acciones en un espacio donde con frecuencia se anuncian cambios corporativos o decisiones gubernamentales que impactan directamente en los mercados financieros.
La nueva funcionalidad, llamada Smart Cashtags, permite escribir el nombre de una criptoactivos o acción en una publicación. Al tocar ese nombre, se abrirá automáticamente información actualizada sobre su precio y movimientos recientes, lo que facilita entender qué está pasando en el mercado de forma rápida y directa.
La iniciativa busca responder a la necesidad de contar con información inmediata en mercados que cambian constantemente. X espera consolidarse como un espacio donde las personas no solo conversen, sino también se informen sobre temas financieros. El lanzamiento público de esta herramienta está previsto para febrero de 2025.</t>
  </si>
  <si>
    <t>X, redes sociales, actualización de aplicación, información financiera, criptoactivos, acciones, Smart Cashtags, mercados financieros, Estados Unidos.</t>
  </si>
  <si>
    <t>Bradesco de Brasil apuesta por la inteligencia artificial (Iupana)</t>
  </si>
  <si>
    <t>https://iupana.com/2026/01/12/cuando-ser-banco-digital-no-es-suficiente-bradesco-brasil-apuesta-todo-ia/</t>
  </si>
  <si>
    <t>El banco brasileño Bradesco busca dejar atrás la etiqueta de “banco digital” y posicionarse como un “AI Bank” al convertir la inteligencia artificial (IA) en la base de su transformación tecnológica en 2026. Con 99 por ciento de sus operaciones ya digitalizadas, la entidad pretende ganar eficiencia y competitividad en un entorno regional que exige resiliencia tecnológica, apoyándose en una hoja de ruta que combina IA, computación en la nube y metodologías ágiles, con un despliegue gradual previsto hasta el año 2028.
La estrategia no se articula en un chatbot aislado sino en su plataforma transversal al negocio Bradesco Inteligencia Artificial (BIA), orientada a mejorar la resolución en el primer contacto, reducir costos de servicio y habilitar ingresos por ventas cruzadas y adicionales, con experiencias “más humanas e inclusivas”. El plan se divide en dos frentes: BIA Clients, que incorpora IA generativa para ofrecer atención hiperpersonalizada con foco en seguridad de datos y gobernanza, con una tasa de resolución de problemas cercana a 90 por ciento; y BIA Corporate, que automatiza flujos de trabajo y alcanza una tasa de resolución alrededor de 79 por ciento.
Además, Bradesco acelerará el uso de sistemas de IA multiagente (resolución de problemas con múltiples modelos) que funcionen como “escuadrones virtuales” para apoyar la modernización de aplicaciones, la reestructuración y la optimización de recursos, integrándolos en procesos clave (desde otorgamiento de créditos hasta atención al cliente) bajo un enfoque IA First + Cloud First (el diseño de productos no se complementa con IA o en la nube, sino que son el inicio para su creación).</t>
  </si>
  <si>
    <t>Bradesco, banca digital, inteligencia artificial, AI Bank, computación en la nube, metodologías ágiles, BIA, IA generativa, sistemas de IA multiagente, Brasil.</t>
  </si>
  <si>
    <t xml:space="preserve">Ualá lanza nuevas soluciones digitales de seguros en Argentina (The Paypers)
</t>
  </si>
  <si>
    <t>https://thepaypers.com/fintech/news/uala-launches-new-insurance-solutions-in-argentina</t>
  </si>
  <si>
    <t xml:space="preserve">El banco digital argentino Ualá lanzó nuevas soluciones de seguros de vida y accidentes personales con una experiencia cien por ciento digital integrada en su aplicación, en alianza con Allianz, aseguradora global de origen alemán. La compañía señaló que el mercado local presenta coberturas costosas y de difícil acceso, por lo que su objetivo es ofrecer alternativas simples, accesibles y confiables que permitan a los usuarios proteger a sus familias y planificar financieramente a largo plazo, apoyándose en la experiencia tecnológica y operativa de Allianz.
En una primera etapa, Ualá ofrecerá seguros de vida con distintas modalidades de cobertura: Essential Life (fallecimiento), Comprehensive Life (invalidez) y Full Life (enfermedades críticas). En fases posteriores, estos productos incorporarán servicios adicionales como atención médica a distancia, descuentos en farmacias y reembolso de gastos funerarios. En paralelo, la oferta de seguros de accidentes personales contempla los planes Essential Work y Work Plus, diseñados para cubrir imprevistos y gastos derivados de accidentes. El despliegue será gradual y el acceso a los productos podrá variar según el perfil del cliente.
Con esta iniciativa, Ualá amplía su ecosistema de soluciones financieras digitales y refuerza su estrategia de convertirse en una plataforma integral. Los usuarios pueden cotizar en tiempo real y contratar una póliza en pocos pasos, con opciones personalizables y tarifas fijas que parten desde 2 500 pesos argentinos mensuales, con coberturas hasta de 100 millones de pesos argentinos. La propuesta busca acompañar distintas etapas de la vida y ofrecer protección ante eventos inesperados desde una única plataforma digital. </t>
  </si>
  <si>
    <t>Insurtech</t>
  </si>
  <si>
    <t>Ualá, banca digital, Allianz, empresa de seguros, soluciones digitales, seguros de vida, seguros de accidentes personales, Argentina.</t>
  </si>
  <si>
    <t xml:space="preserve">
JPMorgan Chase emitirá su token de depósitos JPM Coin de forma nativa en Canton Network (Finextra)</t>
  </si>
  <si>
    <t>https://www.finextra.com/newsarticle/47119/jpmorgan-to-bring-deposit-token-natively-to-canton-network</t>
  </si>
  <si>
    <t>El banco estadounidense JPMorgan Chase anunció que emitirá su token JPM Coin, que representa depósitos en dólares americanos mantenidos en cuentas de JPMorgan y permite pagos y liquidaciones institucionales en tiempo casi real, en Canton Network, red blockchain desarrollada por Digital Asset, empresa especializada en infraestructuras de mercados financieros. El proyecto está liderado por Kinexys, unidad de blockchain del banco, y busca ofrecer a clientes institucionales una forma regulada de mover dinero digital mediante una representación on-chain de depósitos bancarios.
La integración se realizará de forma gradual a lo largo del año y se centrará inicialmente en habilitar la emisión, transferencia y redención casi instantánea de JPM Coin directamente en Canton. Las instituciones que utilicen la red podrán operar dentro de un entorno seguro, interoperable y sincronizado, combinando la solidez del sistema bancario tradicional con la eficiencia y disponibilidad 24/7 de la blockchain. Según JPMorgan, el objetivo es mejorar la eficiencia operativa y desbloquear liquidez en los mercados financieros mediante dinero digital regulado.</t>
  </si>
  <si>
    <t>JPMorgan Chase, JPM Coin, depósitos tokenizados, Canton Network, Digital Asset, Kinexys, blockchain, dinero digital, clientes institucionales, interoperabilidad, eficiencia operativa, liquidez, sistema bancario, Estados Unidos.</t>
  </si>
  <si>
    <t xml:space="preserve">
BNY Mellon lanza depósitos tokenizados para pagos y operaciones con blockchain (Bloomberg)</t>
  </si>
  <si>
    <t>https://www.bloomberg.com/news/articles/2026-01-09/bny-launches-tokenized-deposits-in-digital-assets-expansion</t>
  </si>
  <si>
    <t>Bank of New York Mellon Corp. (BNY Mellon), uno de los mayores bancos estadounidenses, lanzó un servicio de depósitos tokenizados que permite a sus clientes transferir fondos utilizando infraestructura blockchain (representación on-chain de los depósitos mantenidos en cuentas del banco). El objetivo principal es acelerar pagos, facilitar el uso de colateral y operaciones de margen, y avanzar hacia una operatividad 24/7 dentro del sistema bancario tradicional.
El lanzamiento cuenta con la participación inicial de Intercontinental Exchange (ICE), operador de mercados y propietario de la Bolsa de Nueva York, así como de las firmas de trading Citadel Securities y DRW Holdings, entre otras empresas gestoras de activos digitales. Según el banco, la iniciativa busca conectar la infraestructura bancaria tradicional con los nuevos rieles digitales, de forma segura y confiable para las instituciones financieras.
Cabe destacar que los depósitos tokenizados se crean dentro del propio banco, pueden devengar intereses y aprovechan la programabilidad de la blockchain para automatizar transacciones, como la liberación de colateral. Con este movimiento, BNY Mellon refuerza su estrategia en activos digitales y se suma a otros grandes bancos que exploran esta tecnología para mejorar la eficiencia operativa y la liquidación de transacciones.</t>
  </si>
  <si>
    <t>BNY Mellon, depósitos tokenizados, transferencias, blockchain, activos digitales, transformación digital, Intercontinental Exchange, sistema bancario, Estados Unidos.</t>
  </si>
  <si>
    <t>World Liberty Financial busca licencia bancaria para lanzar un banco fiduciario nacional de stablecoins (Reuters)</t>
  </si>
  <si>
    <t>https://www.reuters.com/legal/transactional/trump-linked-world-liberty-financial-seeks-license-launch-trust-bank-2026-01-07/</t>
  </si>
  <si>
    <t>World Liberty Financial, plataforma de criptoactivos orientada al desarrollo y emisión de stablecoins y a la provisión de servicios financieros basados en blockchain y que está respaldada por la familia Trump, informó que su filial WLTC Holdings presentó una solicitud ante la Oficina del Contralor de la Moneda (OCC, por sus siglas en inglés), regulador bancario federal, para constituir un banco fiduciario nacional. Cabe indicar que este tipo de entidad se especializa en custodia de activos y servicios fiduciarios, sin funciones de banca comercial tradicional como la captación de depósitos.
El banco custodio se enfocaría en la emisión, redención y custodia de stablecoins, así como de otros activos digitales. En este marco, permitiría la emisión y custodia de USD1, stablecoin respaldada por el dólar estadounidense que la compañía lanzó en 2023 y que ya supera los USS$ 3,3 mil millones en circulación durante su primer año de operación. Asimismo, el proyecto contempla la habilitación de servicios de conversión entre dólares estadounidenses y USD1 sin comisiones en su fase inicial.</t>
  </si>
  <si>
    <t>World Liberty Financial, plataforma de criptoactivos, blockchain, stablecoins, WLTC Holdings, solicitud de licencia bancaria, banco fiduciario nacional, custodia de activos digitales, Oficina del Contralor de la Moneda, USD1, Estados Unidos.</t>
  </si>
  <si>
    <t>Zilch compra el banco lituano Fjord Bank para asegurar licencia bancaria europea (Financial Times)</t>
  </si>
  <si>
    <t>https://www.ft.com/content/9bba2e14-6769-49b5-ac10-311bc1ee1d0d</t>
  </si>
  <si>
    <t>Zilch, Fintech británica de crédito de consumo, acordó la compra del banco lituano Fjord Bank por US$ 38 millones, con el objetivo de obtener una licencia bancaria en la Unión Europea y acelerar su expansión internacional de cara a una posible salida a bolsa. La operación permitirá a la compañía operar en el bloque comunitario mediante el llamado passporting (operar en varias jurisdicciones europeas con una única autorización), notificando a los reguladores locales para desplegar productos de crédito con mayor rapidez.
Fjord Bank cuenta con alrededor de US$ 120 millones en activos y su licencia habilitaría a Zilch a financiar parte de sus operaciones con la captación de depósitos del banco, reduciendo la dependencia de capital privado y mejorando su eficiencia. El movimiento se produce poco después de que la empresa recibiera una licencia de pagos en el Reino Unido, un paso clave dentro de su estrategia para ampliar servicios y captar una mayor proporción del gasto de sus usuarios. 
Fundada en 2018, Zilch supera los cinco millones de clientes y ofrece una tarjeta de débito con cashback y préstamos sin intereses, monetizando a través de publicidad segmentada basada en datos transaccionales (Zilch focaliza la publicidad a clientes de alta probabilidad de conversión, y recibe una comisión por la adquisición de productos de parte de los comercios).</t>
  </si>
  <si>
    <t>Zilch, Fintech de crédito, adquisición, Fjord Bank, licencia bancaria europea, expansión internacional, passporting, salida a bolsa, diversificación de fuentes de fondeo, Lituania, Reino Unido, Unión Europea.</t>
  </si>
  <si>
    <t>Yape activará créditos para micronegocios en Bolivia y proyecta nueva expansión regional (Iupana)</t>
  </si>
  <si>
    <t>https://iupana.com/2026/01/06/yape-activara-credito-micronegocios-bolivia-aspira-nueva-expansion-region/#memberful_overlay</t>
  </si>
  <si>
    <t>Yape, billetera digital del BCP, comenzará a ofrecer créditos para micronegocios de Bolivia en 2026, con el objetivo de evolucionar más allá de los pagos y fortalecer la fidelización de su red de comercios. La iniciativa se dirigirá a más de 1,7 millones de negocios afiliados en el país y se articulará a través del lanzamiento de Yape Comercios, una solución similar a Yape Empresas en Perú, pero diseñada específicamente para el mercado boliviano.
De acuerdo con Carlos Lepesqueur, head de Yape en Bolivia, la segunda versión de la plataforma se desplegará entre el primer y segundo trimestre de 2026 e incluirá préstamos y nuevas funcionalidades orientadas a los micronegocios, que representan cerca del 46 por ciento de los usuarios totales. El ejecutivo señaló que depender únicamente del riel de pagos no es sostenible en un contexto de creciente interoperabilidad y comisiones cada vez más reducidas, por lo que la propuesta de valor debe ampliarse con servicios financieros adicionales. Aunque no se detallaron las condiciones de las líneas de crédito, se adelantó que el ticket inicial sería mayor al de la oferta peruana.
Más allá de Bolivia, Yape evalúa una expansión regional en el mediano plazo. Tras su llegada a ese país en 2023 y el crecimiento hasta casi cuatro millones de usuarios en poco más de dos años, la compañía considera que ha desarrollado el know how necesario para escalar su modelo a otros mercados de América Latina, incluyendo alternativas como México, Panamá o Centroamérica, con la meta de operar en un tercer o incluso cuarto país antes del año 2030.</t>
  </si>
  <si>
    <t>Yape, billetera digital, BCP, crédito para micronegocios, Yape Comercios, pagos digitales, interoperabilidad, expansión regional, Bolivia.</t>
  </si>
  <si>
    <t>Bunq vuelve a solicitar licencia bancaria en Estados Unidos (Bloomberg)</t>
  </si>
  <si>
    <t>https://www.bloomberg.com/news/articles/2026-01-07/dutch-fintech-bunq-reapplies-to-become-a-bank-in-the-us</t>
  </si>
  <si>
    <t>El banco digital neerlandés Bunq ha vuelto a presentar una solicitud para obtener licencia bancaria en Estados Unidos, tras retirar una petición previa en 2024. La compañía presentó su solicitud de carta bancaria nacional ante la Oficina del Contralor de la Moneda (OCC, por sus siglas en inglés), el regulador bancario federal de Estados Unidos, con el objetivo de llevar su modelo de banca digital al mercado estadounidense.
Bunq se orienta a atender a los nómades digitales, esto es, profesionales que trabajan de forma remota y se desplazan entre Estados Unidos, Europa y el Reino Unido. Su propuesta busca facilitar el acceso de ciudadanos europeos a cuentas bancarias en Estados Unidos y de ciudadanos estadounidenses a cuentas en Europa, un segmento que enfrenta barreras por las normas fiscales estadounidenses.</t>
  </si>
  <si>
    <t>Bunq, banca digital, solicitud de licencia bancaria, Oficina del Contralor de la Moneda, nómades digitales, regulación, Estados Unidos.</t>
  </si>
  <si>
    <t>Lloyds Bank avanza en la tokenización de depósitos en blockchain (Finextra)</t>
  </si>
  <si>
    <t>https://www.finextra.com/newsarticle/47111/lloyds-completes-blockchain-based-tokenised-deposit-transaction</t>
  </si>
  <si>
    <t>El banco comercial británico Lloyds Bank realizó una prueba piloto de lo que sería la primera emisión de activos digitales en el Reino Unido mediante depósitos tokenizados en Canton Network, una red blockchain pública orientada a servicios financieros. La operación demuestra el potencial de la tokenización para convertir activos tradicionales en instrumentos digitales transferibles de forma casi inmediata.
Los depósitos tokenizados se utilizaron para comprar un Gilt (bono soberano del Reino Unido) tokenizado en la plataforma británica de activos digitales regulados Archax. Posteriormente, los fondos regresaron al sistema bancario tradicional, evidenciando la interoperabilidad entre ambos ecosistemas.
El piloto incluyó la operación de un nodo validador propio por parte de Lloyds y confirmó que los depósitos tokenizados mantienen algunas ventajas propias del dinero fiduciario, como el devengo de intereses y la protección del Esquema de Compensación de Servicios Financieros (esquema británico de seguro de depósitos), sentando las bases para un sistema financiero más eficiente.</t>
  </si>
  <si>
    <t>Lloyds Bank, prueba piloto, emisión de activos digitales, depósitos tokenizados, Canton Network, blockchain, tokenización, Gilt, Archax, interoperabilidad, sistema bancario, Reino Unido.</t>
  </si>
  <si>
    <t>La startup de pagos Kontigo reembolsará a clientes afectados por un hackeo de stablecoins (Bloomberg)</t>
  </si>
  <si>
    <t>https://www.bloomberg.com/news/articles/2026-01-05/stablecoin-banking-startup-kontigo-to-repay-customers-after-hack?srnd=phx-markets&amp;utm_source=chatgpt.com</t>
  </si>
  <si>
    <t>Kontigo, la startup de banca y pagos fundada en 2023 con sede en San Francisco y que se enfoca en América Latina, anunció que reembolsará a más de mil clientes afectados por un acceso no autorizado (hackeo) que impactó unos US$ 340 mil en stablecoins. La empresa afirmó que detectó la intrusión y que los fondos de los usuarios están protegidos, por lo que reintegrará cualquier monto afectado.
Kontigo supera un millón de usuarios activos mensuales y reporta más de US$ 1 000 millones en volumen total de pagos en su plataforma. Su plataforma busca funcionar como una “super app” para personas sin acceso confiable a la banca: permite ahorrar en la stablecoin USDC con un rendimiento ofrecido de 8 por ciento, gastar tokens localmente e invertir en Bitcoin. Además, ofrece una tarjeta de crédito y débito de Visa. 
Este episodio reaviva el debate sobre los riesgos de productos de ahorro basados en stablecoins frente a mecanismos de protección tradicionales como el seguro de depósitos ofrecido por la Federal Deposit Insurance Corporation (FDIC) de Estados Unidos.</t>
  </si>
  <si>
    <t>Kontigo, startup, hackeo, reembolso, stablecoins, super app, ahorro, USDC, pagos en tokens, inversión, Bitcoin, tarjetas de crédito y débito, riesgos, Estados Unidos.</t>
  </si>
  <si>
    <t>Morgan Stanley solicita autorización para lanzar ETF de Bitcoin y Solana (Reuters)</t>
  </si>
  <si>
    <t>https://www.reuters.com/business/morgan-stanley-files-bitcoin-etf-2026-01-06/?utm_source=chatgpt.com</t>
  </si>
  <si>
    <t>El banco de inversión estadounidense Morgan Stanley presentó solicitudes ante la Securities and Exchange Commission (SEC) para lanzar fondos cotizados en bolsa (ETF) vinculados al precio de Bitcoin y Solana, según documentos regulatorios citados por Reuters. De aprobarse, sería la primera vez que un gran banco de Estados Unidos impulsa directamente este tipo de productos, marcando un nuevo avance en la integración de los criptoactivos en las finanzas tradicionales.
La iniciativa busca profundizar la presencia del banco en el ecosistema de activos digitales, en un contexto de mayor claridad regulatoria bajo la administración Trump. Este entorno ha alentado a las entidades financieras tradicionales a adoptar los criptoactivos, que durante años fueron considerados principalmente instrumentos especulativos. En diciembre, además, la Office of the Comptroller of the Currency (OCC), regulador bancario estadounidense, autorizó a los bancos a actuar como intermediarios en transacciones de criptoactivos, reduciendo la brecha entre el sistema financiero tradicional y el digital.
El interés por los ETF de criptoactivos responde a la preferencia de muchos inversores por exponerse a estos activos digitales, a través de vehículos regulados que ofrecen mayor liquidez, seguridad y simplicidad operativa frente a la tenencia directa. Desde que la SEC aprobó el primer ETF spot de Bitcoin en Estados Unidos, hace dos años, numerosos gestores de activos han lanzado productos similares. En paralelo, los bancos buscan pasar de un rol centrado en custodia de criptoactivos a uno más activo como asesores, una estrategia que Morgan Stanley ya inició al ampliar el acceso a inversiones cripto para todos sus clientes, seguido por Bank of America.</t>
  </si>
  <si>
    <t>Morgan Stanley, banca, ETF, criptoactivos, activos digitales, Bitcoin, Solana, custodia, asesoría, regulación, SEC, OCC, Estados Unidos.</t>
  </si>
  <si>
    <t>Avances regulatorios globales refuerzan el control sobre los mercados de criptoactivos (Elliptic)</t>
  </si>
  <si>
    <t>https://www.elliptic.co/blog/crypto-regulatory-affairs-hong-kong-progresses-cryptoasset-regulatory-activities?utm_source=chatgpt.com</t>
  </si>
  <si>
    <t>Las autoridades de Hong Kong, centro financiero asiático, avanzan de forma sostenida en la ampliación de su marco regulatorio para los criptoactivos. La Comisión de Valores y Futuros (SFC, por sus siglas en inglés), regulador local del mercado de valores, concluyó una consulta pública para extender su supervisión a custodios e intermediarios de criptoactivos. Estas medidas se enmarcan en el Plan de Acción para Proteger y Promover la Innovación en Activos Virtuales (ASPIRe, por sus siglas en inglés), una hoja de ruta orientada a fortalecer y modernizar la regulación de los activos virtuales. En paralelo, la Autoridad Monetaria de Hong Kong (HKMA, por sus siglas en inglés) impulsa marcos regulatorios para las stablecoins y los productos financieros tokenizados.
En Corea del Sur, el avance regulatorio enfrenta retrasos. El proyecto de Ley Básica de Activos Digitales, que establecería un marco normativo para las stablecoins respaldadas en el won, continúa estancado por desacuerdos entre el regulador financiero y el banco central. El principal punto de fricción es si las entidades no bancarias pueden emitir este tipo de instrumentos, lo que ha postergado la aprobación de la norma y podría retrasar su implementación hasta el año 2027, pese a las expectativas de que se registre avances durante este año. Por su parte, Japón evalúa integrar los criptoactivos en las bolsas tradicionales y reducir impuestos para fomentar su adopción.
En Estados Unidos, el Senado busca reactivar en 2026 la legislación sobre la estructura del mercado de criptoactivos, impulsada por la Ley de Innovación Financiera Responsable, iniciativa que define el marco regulatorio del sector y delimita las competencias entre los supervisores. 
Por último, en Europa, entró en vigor el Marco de Reporte de Criptoactivos de la Organización para la Cooperación y el Desarrollo Económico (OCDE, por sus siglas en inglés), que obliga a los proveedores de servicios de criptoactivos a reportar transacciones con fines fiscales y refuerza la transparencia y el intercambio de información tributaria entre países.</t>
  </si>
  <si>
    <t>criptoactivos, activos virtuales, stablecoins, regulación, reguladores financieros, Hong Kong, Corea del Sur, Japón, Estados Unidos, Europa.</t>
  </si>
  <si>
    <t>Activación global del régimen CARF para el reporte fiscal de criptoactivos (Finextra)</t>
  </si>
  <si>
    <t>https://www.finextra.com/newsarticle/47099/carf-oecd-global-crypto-tax-reporting-regime-activated-across-48-countries</t>
  </si>
  <si>
    <t>A partir de enero de 2026, el Marco de Reporte de Criptoactivos (CARF, por sus siglas en inglés), impulsado por la Organización para la Cooperación y el Desarrollo Económicos (OECD, por sus siglas en inglés), obligará a los proveedores de servicios de criptoactivos —como plataformas de negociación o exchanges, custodios y billeteras— a reportar anualmente a las autoridades fiscales las transacciones de sus usuarios. El objetivo es reforzar la transparencia fiscal y reducir la evasión y elusión tributaria vinculada a los criptoactivos. Hasta la fecha, 48 países de distintas jurisdicciones se han adherido al CARF, incluyendo algunos países miembros de la OCDE cuya participación en este marco no es automática, ya que su adhesión es voluntaria. 
El CARF amplía el alcance del Common Reporting Standard (CRS), creado en 2014, para adaptarlo a la evolución de los mercados financieros y la adopción de criptoactivos. Según el gobierno del Reino Unido, uno de los países comprometidos, el nuevo marco limita la posibilidad de ocultar activos en criptoactivos para evitar el reporte fiscal.
Desde el año 2027, las autoridades fiscales intercambiarán automáticamente información entre jurisdicciones, incluyendo la Unión Europea, Brasil, Islas Caimán y Sudáfrica. Está previsto que otros países, como Australia, Canadá y Estados Unidos, se adhieran al CARF en 2028 y 2029. Así, el CARF se consolida como el primer estándar global que somete a los activos digitales a un nivel de control similar al de las finanzas tradicionales.</t>
  </si>
  <si>
    <t>Marco de Reporte de Criptoactivos, OECD, proveedores de servicios de criptoactivos, reporte anual de transacciones de usuarios, autoridades fiscales, transparencia fiscal, evasión y elusión tributaria, Common Reporting Standard, estándar global de activos digitales, Reino Unido.</t>
  </si>
  <si>
    <t>Repunte del financiamiento al sector Fintech en 2025 (Bloomberg)</t>
  </si>
  <si>
    <t>https://www.bloomberg.com/news/articles/2025-12-31/polymarket-and-kalshi-hit-it-big-on-2025-fintech-funding-surge</t>
  </si>
  <si>
    <t>En 2025, la inversión de capital riesgo o venture capital en el sector Fintech volvió a crecer por primera vez en cuatro años, impulsada principalmente por los mercados de predicción. Según PitchBook, el sector Fintech recaudó US$ 55,94 mil millones, un aumento del 25 por ciento respecto al año 2024, aunque aún muy por debajo del máximo histórico alcanzado en 2021 (US$ 124 mil millones).
Los grandes ganadores fueron las plataformas basadas en blockchain de predicción sobre eventos futuros de mercado Polymarket y Kalshi, que en conjunto recaudaron financiamiento por US$ 3,71 mil millones y lideraron las mayores rondas de capital del año en Estados Unidos. Polymarket recaudó US$ 2 mil millones, mientras que Kalshi alcanzó una valoración de US$ 11 mil millones tras dos rondas de inversión (US$ 300 millones y US$ 1 mil millones).
El mercado mostró mayor concentración con menos operaciones de financiamiento, pero más capital dirigido a empresas consideradas líderes. Un entorno regulatorio más flexible también favoreció las alianzas bancarias y varias salidas a bolsa de Fintech y firmas de criptoactivos durante el año.</t>
  </si>
  <si>
    <t>Fintech, inversión de capital riesgo, mercados de predicción, rondas de financiamiento, Polymarket, Kalshi, Ramp, flexibilización regulatoria, Estados Unidos.</t>
  </si>
  <si>
    <t>Standard Chartered lanza depósitos tokenizados sobre una infraestructura basada en blockchain (The Paypers)</t>
  </si>
  <si>
    <t>https://thepaypers.com/crypto-web3-and-cbdc/news/standard-chartered-rolls-out-blockchain-based-tokenized-deposits</t>
  </si>
  <si>
    <t>Standard Chartered, banco británico con presencia global, ha lanzado una solución de depósitos tokenizados que permite a sus clientes mover fondos desde registros bancarios tradicionales hacia una infraestructura basada en blockchain. 
Esta innovación se implementó tras una prueba piloto exitosa con transferencias de liquidez en dólares singapurenses (SGD) para Ant International, Fintech afiliada al grupo Alibaba que se dedica al comercio electrónico y soluciones tecnológicas. Ahora, Ant International dispone de saldos tokenizados en SGD y dólares americanos (USD) dentro de la plataforma Whale, un sistema de gestión de tesorería global en tiempo real desarrollado por el banco. Esta solución permitirá a Ant International gestionar su liquidez 24/7, con flujos de valor en tiempo real en ambas monedas.
El proyecto se apoya en las experiencias del proyecto Guardian de la Autoridad Monetaria de Singapur (MAS, por sus siglas en inglés), orientado a mejorar la eficiencia de los mercados financieros mediante la tokenización. El objetivo de Standard Chartered es liderar el sector bancario comercial en el traslado de fondos hacia redes blockchain, aprovechando su eficiencia y la inmutabilidad de la tecnología de registros distribuidos.
Además de permitir el despliegue interno de liquidez entre las diferentes entidades de Ant International, la solución integra sus cuentas bancarias con depósitos tokenizados, facilitando así la gestión del capital de trabajo y el manejo de tesorería. En términos geográficos, el sistema admite transacciones en SGD y USD en Singapur, así como en dólares hongkoneses (HKD), yuanes offshore (CNH) y USD en Hong Kong, optimizando las operaciones transfronterizas con liquidez disponible de forma instantánea.</t>
  </si>
  <si>
    <t>Standard Chartered, banca, depósitos tokenizados, blockchain, Ant International, Fintech, plataforma Whale, gestión de tesorería, proyecto Guardian, Autoridad Monetaria de Singapur, tokenización, operaciones transfronterizas, Singapur.</t>
  </si>
  <si>
    <t>Shinkansen obtiene luz verde del Banco Central para crear una nueva cámara de pagos en Chile (La Tercera)</t>
  </si>
  <si>
    <t>https://www.latercera.com/pulso/noticia/shinkansen-logra-luz-verde-del-banco-central-para-ser-camara-de-pagos-chile-no-va-a-tener-nada-que-envidiarle-a-pix/</t>
  </si>
  <si>
    <t>La Fintech chilena Shinkansen, empresa tecnológica enfocada en infraestructura de pagos, recibió la aprobación de su reglamento operativo por parte del Banco Central de Chile para operar como Cámara de Pagos de Bajo Valor (CPBV), un paso clave para competir con el actual Centro de Compensación Automatizado (CCA), controlado por la banca tradicional. Con esta autorización, la compañía espera iniciar operaciones en la segunda mitad del año 2026, a la espera únicamente del permiso final de funcionamiento por parte de la Comisión para el Mercado Financiero (CMF).
La propuesta de Shinkansen se basa en una infraestructura más flexible y moderna, nativa de la nube (cloud), que permite ampliar el uso de transferencias instantáneas a pagos en comercios, pago automático de cuentas (PAC) y envíos persona a persona (P2P). Además, la empresa argumenta que la estructura actual, dominada por un solo actor propiedad de los bancos, limita la innovación.
En paralelo al desarrollo de la cámara de pagos, Shinkansen ya opera un negocio activo de automatización de tesorería corporativa. Desde hace más de dos años conecta directamente los sistemas de las empresas con los bancos, eliminando procesos manuales. Actualmente trabaja con más de 100 compañías y más de 12 bancos en Chile, México, Perú y Colombia. A través de su plataforma ha procesado más de US$ 10 mil millones en transferencias, con un volumen mensual cercano a US$ 1 mil millones, consolidando la base tecnológica sobre la que se apoyará su futura cámara de pagos.</t>
  </si>
  <si>
    <t>Shinkansen, Fintech, Cámara de Pagos de Bajo Valor, infraestructura de pagos, Banco Central de Chile, Comisión para el Mercado Financiero, Centro de Compensación Automatizado, transferencias instantáneas, pago automático de cuentas, P2P, Chile.</t>
  </si>
  <si>
    <t>Proyecto en la Cámara de Representantes de Estados Unidos propone refugio fiscal para stablecoins y staking cripto (Bloomberg)</t>
  </si>
  <si>
    <t>https://www.bloomberg.com/news/articles/2025-12-20/house-duo-draft-stablecoin-staking-reward-safe-harbor-proposal</t>
  </si>
  <si>
    <t>Un proyecto bipartidista en la Cámara de Representantes de Estados Unidos busca aportar claridad al tratamiento tributario de los criptoactivos, en un contexto de presión del sector por reglas más previsibles. La iniciativa es impulsada por Max Miller, congresista republicano de Ohio, y Steven Horsford, congresista demócrata de Nevada, ambos miembros del Comité de Medios y Arbitrios, responsable de la política fiscal. El borrador plantea alinear la tributación de las criptoactivos con la aplicada a valores tradicionales.
Uno de los ejes centrales es la creación de un safe harbor (refugio fiscal) fiscal para stablecoins reguladas que mantengan de forma consistente un valor entre US$ 0,99 y US$ 1,01. Estas transacciones quedarían exentas del impuesto a las ganancias de capital, aunque una nota explicativa limita este beneficio a operaciones menores a US$ 200. Los asesores legislativos señalaron que el alcance final podría ajustarse durante el proceso legislativo.
El proyecto también aborda la tributación de recompensas obtenidas por staking y minería, actividades vinculadas a la validación de transacciones en blockchain. Frente a la actual guía del Internal Revenue Service (IRS), organismo recaudador de impuestos, que grava estas recompensas al momento de su recepción, el proyecto propone un punto intermedio: permitir al contribuyente diferir el pago del impuesto hasta por cinco años, momento en el cual se gravaría como ingreso según su valor de mercado.
Adicionalmente, la propuesta permitiría a operadores de criptoactivos usar contabilidad mark-to-market, extender las reglas contra wash trades (realización de pérdidas para renovar una posición y generar escudo fiscal) a los activos digitales y cerrar vacíos que permiten diferir impuestos. Aunque aún es preliminar, esta propuesta legislativa constituye el primer intento formal del Comité de Medios y Arbitrios para definir un marco fiscal específico para criptoactivos en Estados Unidos.</t>
  </si>
  <si>
    <t>Cámara de Representantes, Comité de Medios y Arbitrios, Internal Revenue Service, propuesta legislativa, impuestos, criptoactivos, safe harbor, stablecoins, staking, minería de criptoactivos, blockchain, mark-to-market, wash trades, regulación tributaria, Estados Unidos.</t>
  </si>
  <si>
    <t>Las fusiones y adquisiciones en el sector de criptoactivos alcanzan un ritmo récord y anticipan más operaciones en 2026 (Financial Times)</t>
  </si>
  <si>
    <t>https://www.ft.com/content/b4d5e238-c34a-4602-91d0-4c7300b0006f?</t>
  </si>
  <si>
    <t>La actividad de fusiones y adquisiciones (M&amp;A) en el sector de criptoactivos alcanzó un máximo histórico en 2025, con operaciones por un total de US$ 8,6 mil millones, impulsadas principalmente por un entorno regulatorio más favorable en Estados Unidos. De acuerdo con datos de PitchBook, se concretaron 267 transacciones en todo el mundo, un aumento interanual de 18 por ciento y casi cuatro veces el valor registrado en 2024.
El fuerte flujo de capital ha estado estrechamente ligado a las políticas de la administración Trump, que convirtió a los criptoactivos en una prioridad nacional. Entre las medidas clave destacan el nombramiento de reguladores afines al sector, el abandono de litigios relevantes contra empresas cripto y la creación de una reserva nacional de criptoactivos. Este contexto ha incentivado tanto a compañías nativas del sector cripto como a instituciones financieras tradicionales a acelerar su entrada o consolidación en este sector.
Pese a la caída del precio de Bitcoin desde su máximo histórico de casi US$ 126 000 en octubre hasta alrededor de US$ 90 000, los acuerdos no se han frenado. Entre las mayores operaciones del año, destacan la compra de la plataforma del mercado de derivados de criptoactivos Deribit por parte del exchange de criptoactivos estadounidense Coinbase por US$ 2,9 mil millones, así como las adquisiciones del exchange cripto Ninja trader por parte de Kraken y la adquisición del broker Hidden Road por parte de Ripple, empresa de pagos basada en blockchain.
Además, el auge se reflejó en los mercados públicos: once salidas a bolsa cripto recaudaron US$ 14,6 mil millones en 2025, frente a solo US$ 310 millones el año previo. Analistas prevén que la consolidación continuará en 2026, especialmente en el mercado de stablecoins, impulsada por nuevas exigencias regulatorias en Estados Unidos, Reino Unido y la Unión Europea.</t>
  </si>
  <si>
    <t>criptoactivos, fusiones y adquisiciones, exchanges, mercado de derivados, Coinbase, Deribit, Ninja trader, Kraken, Hidden Road, Ripple, blockchain, stablecoins, regulación, Estados Unidos.</t>
  </si>
  <si>
    <t>Barclays y ExpectAI prueban herramientas de sostenibilidad con IA para PYMES (The Paypers)</t>
  </si>
  <si>
    <t>https://thepaypers.com/fintech/news/barclays-and-expectai-to-test-ai-sustainability-tools-for-smes</t>
  </si>
  <si>
    <t>El banco global británico Barclays anunció una colaboración con ExpectAI, empresa de tecnología climática, para evaluar cómo los datos de sostenibilidad impulsados por inteligencia artificial (IA) pueden ayudar a las pequeñas y medianas empresas (PYMES) a mejorar su desempeño financiero y eficiencia operativa.
Como parte de la iniciativa, Barclays comenzará a probar, a inicios de 2026, la plataforma Una de ExpectAI. El banco analizará si los descubrimientos basados en datos que ofrece el sistema permiten a las PYMES del Reino Unido identificar vínculos concretos entre medidas de sostenibilidad y resultados empresariales, como aumentos de productividad, reducción de costos y mejoras en la posición competitiva. Según Barclays, el objetivo es comprobar el valor práctico de herramientas de IA para traducir información ambiental compleja en decisiones comerciales accionables.
Fundada en 2021, ExpectAI desarrolla software que combina IA con bases de datos públicas para que las empresas más pequeñas comprendan mejor su impacto ambiental y detecten oportunidades de ahorro. Su plataforma Una estima la huella de carbono corporativa, propone acciones climáticas —como mejoras en eficiencia energética— y facilita el contacto con proveedores certificados de soluciones y posibles socios que proveen financiamiento.
Representantes de ExpectAI señalaron que la empresa nació para cerrar la brecha de acceso a inteligencia de sostenibilidad entre las PYMES, mientras que Barclays enmarcó el proyecto en su estrategia de apoyo a este segmento y en su exploración de tecnologías emergentes para la toma de decisiones relacionadas con la transición sostenible. Por ahora, la colaboración se limita a una fase de pruebas sin despliegue comercial.</t>
  </si>
  <si>
    <t>Barclays, alianza, ExpectAI, sostenibilidad, impacto ambiental, inteligencia artificial, PYMES, fase de pruebas, plataforma Una, sistema bancario, Reino Unido.</t>
  </si>
  <si>
    <t>La SEC acusa a plataformas cripto y clubes de inversión por estafa en redes sociales (Finextra)</t>
  </si>
  <si>
    <t>https://www.finextra.com/newsarticle/47091/sec-charges-crypto-platforms-and-investment-clubs-over-social-media-scam</t>
  </si>
  <si>
    <t>La SEC, regulador bursátil de Estados Unidos, presentó cargos contra tres supuestas plataformas de compraventa o exchanges de criptoactivos —Morocoin Tech, Berge Blockchain Technology y Cirkor— y contra cuatro clubes de inversión —AI Wealth, Lane Wealth, AI Investment Education Foundation y Zenith Asset Tech Foundation, organizaciones que se presentaban como clubes educativos de inversión— por una estafa difundida a través de redes sociales que habría defraudado al menos US$ 14 millones a inversionistas minoristas.
Según la denuncia, entre enero de 2024 y enero de 2025, los clubes captaron víctimas mediante anuncios en redes sociales y las incorporaron a grupos de WhatsApp, donde los estafadores se hacían pasar por profesionales financieros, prometiendo altos rendimientos a partir de supuestos consejos de inversión generados por inteligencia artificial (IA), con el objetivo de generar confianza.
Posteriormente, los inversionistas eran inducidos a abrir y financiar cuentas en las plataformas de criptoactivos anteriormente mencionadas, que afirmaban falsamente contar con licencias gubernamentales. También se ofrecían supuestas Security Token Offerings emitidas, según los acusados, por empresas legítimas. En realidad, no existía actividad de trading, ni las plataformas ni los tokens eran reales. Cuando los clientes intentaban retirar su dinero, se les exigían comisiones adicionales, profundizando el fraude.
La SEC acusa a los demandados de violar la legislación antifraude de los Securities Acts de 1933 y 1934 y alertó a los inversores sobre estafas que utilizan redes sociales y aplicaciones de mensajería.</t>
  </si>
  <si>
    <t>SEC, estafas financieras, exchanges de criptoactivos, clubes de inversión, redes sociales, aplicaciones de mensajería, WhatsApp, inteligencia artificial, Security Token Offerings, protección al inversionista, regulación, mercado de capitales, Estados Unidos.</t>
  </si>
  <si>
    <t>Klarna planea captar financiación en USDC (Finextra)</t>
  </si>
  <si>
    <t>https://www.finextra.com/newsarticle/47089/klarna-to-raise-funding-in-usdc</t>
  </si>
  <si>
    <t>Klarna, la Fintech sueca especializada en el servicio “compre ahora, pague después” (BNPL, por sus siglas en inglés) que cuenta con licencia bancaria en la Unión Europea, anunció planes para obtener financiamiento a corto plazo denominada en USDC, la stablecoin emitida por la plataforma de negociación o exchange de criptoactivos estadounidense Coinbase. La iniciativa busca atraer a una nueva clase de inversionistas institucionales con elevada exposición a activos digitales y ampliar su base de financiación.
Esta nueva fuente se sumará a los mecanismos tradicionales de fondeo de la compañía, que incluyen depósitos, líneas de crédito a largo plazo y papeles comerciales de corto plazo. Según su director financiero, Niclas Neglén, el uso de stablecoins permite diversificar las fuentes de financiamiento de formas que no eran viables hace pocos años, integrando activos digitales con estructuras financieras convencionales.
En noviembre, Klarna ya había comunicado su intención de lanzar su propia stablecoin respaldada por dólares, que se emitiría sobre la nueva blockchain Tempo, desarrollada por Stripe, empresa global de pagos digitales, y Paradigm, firma de inversión centrada en criptoactivos. No obstante, la compañía aclaró que esta vía de financiación en USDC se encuentra aún en fase de desarrollo y es independiente de sus iniciativas cripto orientadas a consumidores y comercios.</t>
  </si>
  <si>
    <t>Klarna, Fintech, BNPL, fuentes de financiamiento, stablecoins, USDC, Coinbase, exchange de criptoactivos, activos digitales, Tempo, blockchain, Stripe, Paradigm, Suecia, Unión Europea.</t>
  </si>
  <si>
    <t>Hong Kong planea emitir nuevo marco normativo aplicable a aseguradoras sobre inversiones en criptoactivos y en proyectos de infraestructura (Bloomberg)</t>
  </si>
  <si>
    <t>https://www.bloomberg.com/news/articles/2025-12-22/hong-kong-plans-new-crypto-infrastructure-rules-for-insurers</t>
  </si>
  <si>
    <t>La Autoridad de Seguros de Hong Kong, regulador del sector asegurador, ha propuesto un nuevo marco normativo para canalizar el capital de las aseguradoras hacia activos prioritarios, incluyendo los criptoactivos y proyectos de infraestructura. La iniciativa, aún sujeta a cambios, busca apoyar al sector asegurador y contribuir al desarrollo económico más amplio de la ciudad.
Según una presentación del regulador, las inversiones en criptoactivos estarían sujetas a un cargo de riesgo del 100 por ciento, reflejando su alta volatilidad. En el caso de las stablecoins, los cargos de riesgo dependerían de la moneda fiduciaria a la que estén vinculadas. La propuesta se someterá a consulta pública entre febrero y abril, antes de pasar a la fase legislativa.
Este movimiento se alinea con la estrategia de Hong Kong para consolidarse como un centro o hub líder en finanzas digitales. La ciudad ha avanzado en la creación de un marco regulatorio para criptoactivos y stablecoins, y su banco central prevé otorgar las primeras licencias de stablecoins a comienzos del próximo año.
El plan también contempla incentivos de capital para inversiones en proyectos de infraestructura en Hong Kong y en China continental, especialmente en proyectos desarrollados o cotizados en la ciudad. Entre los proyectos elegibles, destacan desarrollos urbanos como la Northern Metropolis, una nueva zona que el gobierno busca convertir en un polo tecnológico. Ante el déficit fiscal, el Ejecutivo intenta atraer capital privado para financiar estas obras, aunque el regulador subraya su independencia del gobierno.
Algunas aseguradoras han presentado comentarios para ampliar el alcance de los proyectos de infraestructura permitidos, al considerar que el marco actual es restrictivo. A junio, Hong Kong contaba con 158 aseguradoras autorizadas, con primas brutas totales cercanas a HKD 635 mil millones (US$ 82 mil millones) en 2024.</t>
  </si>
  <si>
    <t>empresas de seguros, Autoridad de Seguros de Hong Kong, proyecto normativo, inversión en criptoactivos, stablecoins, incentivos regulatorios, inversión en proyectos de infraestructura, Northern Metropolis, Hong Kong, China continental.</t>
  </si>
  <si>
    <t>JPMorgan evaluaría ofrecer negociación de criptoactivos a clientes institucionales (Bloomberg)</t>
  </si>
  <si>
    <t>https://www.bloomberg.com/news/articles/2025-12-22/jpmorgan-is-exploring-crypto-trading-for-institutional-clients</t>
  </si>
  <si>
    <t>El banco global estadounidense JPMorgan estaría analizando la posibilidad de ofrecer servicios de negociación de criptoactivos a sus clientes institucionales, en un contexto de creciente implicación de la banca global en el mercado de activos digitales; sin embargo, estos planes aún no se han oficializado públicamente. La división de mercados del grupo financiero estudia qué productos podría lanzar, incluyendo la negociación spot y de derivados de criptoactivos, aunque los planes aún se encuentran en una fase inicial.
El interés responde al aumento de la demanda por parte de clientes, tras los recientes cambios en el entorno regulatorio de Estados Unidos que se ha tornado más favorable a los criptoactivos. La viabilidad final dependerá del apetito real por cada producto, del análisis de riesgos y oportunidades y de lo que sea posible desde el punto de vista normativo.
Aunque JPMorgan es un actor relevante en soluciones blockchain, una entrada directa en la negociación de criptoactivos marcaría un cambio significativo, especialmente considerando el historial crítico de su consejero delegado, Jamie Dimon, hacia Bitcoin. No obstante, su postura se ha vuelto más pragmática, defendiendo el derecho de los clientes a invertir en este tipo de activos.
El giro de la banca coincide con la llegada de una administración estadounidense más favorable a los criptoactivos, que ha impulsado una legislación sobre stablecoins (GENIUS Act) y ha aclarado el rol de los bancos como intermediarios, según nuevas directrices del regulador bancario. En este contexto, JPMorgan ya ha facilitado la emisión de un bono para la firma de servicios financieros de criptoactivos Galaxy Digital en la red blockchain de Solana, y planea aceptar Bitcoin y Ether como colateral para préstamos institucionales.
Otros bancos globales también avanzan en esa dirección: el grupo financiero británico Standard Chartered PLC lanzó la negociación institucional de Bitcoin y Ether; el banco italiano Intesa Sanpaolo realizó su primera compra de Bitcoin; y el banco de inversión estadounidense Goldman Sachs opera derivados de criptoactivos desde hace años. En paralelo, BlackRock, gestora de activos estadounidense, acumula cerca de US$ 68 mil millones en su ETF de Bitcoin, consolidando el interés institucional pese a la reciente volatilidad del mercado.</t>
  </si>
  <si>
    <t>banca global, JPMorgan, Standard Chartered, Intesa Sanpaolo, Goldman Sachs, BlackRock, negociación de criptoactivos, instrumentos derivados, clientes institucionales, activos digitales, Bitcoin, Ether, Galaxy Digital, blockchain, Solana, regulación, Estados Unidos.</t>
  </si>
  <si>
    <t>Monzo obtiene licencia de la UE y abre lista de espera en Irlanda (Finextra)</t>
  </si>
  <si>
    <t>https://www.finextra.com/newsarticle/47070/monzo-secures-eu-licence-opens-irish-waitlist</t>
  </si>
  <si>
    <t>El challenger bank del Reino Unido Monzo ha obtenido una licencia bancaria completa del Banco Central Europeo (BCE) y del Banco Central de Irlanda (CBI), lo que le permitirá lanzar su marca en la Unión Europea. El despliegue comenzará en Irlanda, donde la compañía establecerá su sede europea en Dublín.
Fundada en 2015 y plenamente regulada en el Reino Unido desde 2017, Monzo atiende actualmente a más de 14 millones de clientes y a más de 800 mil empresas. En los próximos meses, los clientes irlandeses podrán solicitar cuentas personales gratuitas, conjuntas, para empresas, infantiles y de ahorro con acceso instantáneo, todas con herramientas para la gestión financiera personal y empresarial, además de un IBAN irlandés.
Elaine Deehan, responsable de país para Irlanda en Monzo, destacó que el banco digital apunta a usuarios y negocios que conocen de tecnología y que valoran productos netamente digitales, sin comisiones de mantenimiento, con funciones avanzadas de ahorro, seguridad y atención 24/7.</t>
  </si>
  <si>
    <t>Monzo, banca digital, licencia bancaria, autorización regulatoria, Banco Central Europeo, Banco Central de Irlanda, estrategia de expansión, Reino Unido, Unión Europea.</t>
  </si>
  <si>
    <t>Banorte completa la compra del 100 por ciento de RappiCard y refuerza su estrategia digital (Bloomberg en Línea)</t>
  </si>
  <si>
    <t>https://www.bloomberglinea.com/latinoamerica/mexico/banorte-concreta-compra-del-100-de-rappicard/</t>
  </si>
  <si>
    <t>El banco mexicano Banorte concretó la adquisición del 100 por ciento del negocio de tarjetas de crédito RappiCard, tras completar la compra del 44,28 por ciento del capital que aún no poseía en Tarjetas del Futuro, la alianza estratégica que mantenía con Rappi, plataforma colombiana de delivery y servicios digitales. La operación ascendió a US$ 50 millones y quedó formalmente cerrada, tras ser anunciada en abril pasado, una vez obtenidas todas las autorizaciones regulatorias, incluida la de la Comisión Nacional Antimonopolio.
Con esta transacción, Banorte consolida un replanteamiento de su estrategia digital, luego de haber decidido salir del banco digital Bineo, proyecto que lanzó en 2024 y vendió posteriormente a Klar, Fintech mexicana enfocada en ofrecer servicios financieros digitales. El grupo financiero señaló que la compra total de RappiCard se alinea con su estrategia digital integral, centrada en aprovechar su escala operativa y tecnológica para impulsar la rentabilidad mediante ventas cruzadas.
Además de asumir el control total del negocio, el acuerdo con Rappi incluye un compromiso de comercialización exclusiva por 15 años. Bajo este esquema, Banorte ofrecerá productos y servicios financieros directamente a los usuarios de la aplicación de Rappi dentro de su ecosistema digital.
RappiCard ha emitido hasta ahora 1,2 millones de tarjetas de crédito, dirigidas principalmente a clientes menores de 35 años, que representan cerca del 80 por ciento de su base de clientes. La adquisición total de Rappicard por parte de Banorte permitirá ampliar su oferta hacia nuevos productos como ahorro, seguros y distintos tipos de crédito, fortaleciendo su propuesta financiera en el mercado mexicano.</t>
  </si>
  <si>
    <t>Banorte, banca, adquisición, RappiCard, alianza, Tarjetas del Futuro, Rappi, Bineo, banca digital, Klar, Fintech, estrategia digital, autorización regulatoria, Comisión Nacional Antimonopolio, México, Colombia.</t>
  </si>
  <si>
    <t>Google lanza tarjeta de crédito digital Flex en India (Finextra)</t>
  </si>
  <si>
    <t>https://www.finextra.com/newsarticle/47077/google-launches-upi-linked-credit-card-in-india</t>
  </si>
  <si>
    <t>La Bigtech estadounidense Google amplía su presencia en el mercado de servicios financieros de India con el lanzamiento de Flex, una tarjeta de crédito digital integrada directamente con el Sistema Nacional de Pagos Minoristas (UPI, por sus siglas en inglés) de ese país. El producto se ha desarrollado en alianza con el banco privado indio Axis Bank, con el objetivo de promover la inclusión financiera.
La tarjeta es completamente virtual y puede solicitarse en cuestión de minutos desde Google Pay, la plataforma de pagos digitales de Google. Una vez aprobada, permite pagar en comercios físicos —mediante escaneo de códigos QR— y en tiendas online. 
Palabras clave: Google, Bigtech, alianza, Axis Bank, Flex, tarjeta de crédito digital, UPI, Google Pay, digitalización, inclusión financiera, India.</t>
  </si>
  <si>
    <t xml:space="preserve">Pagos  </t>
  </si>
  <si>
    <t>Google, Bigtech, alianza, Axis Bank, Flex, tarjeta de crédito digital, UPI, Google Pay, digitalización, inclusión financiera, India.</t>
  </si>
  <si>
    <t>El Banco de Canadá exige que las stablecoins estén respaldadas por activos líquidos de alta calidad (Reuters)</t>
  </si>
  <si>
    <t>https://www.reuters.com/business/bank-canada-wants-stablecoins-be-backed-by-high-quality-liquid-assets-2025-12-16/</t>
  </si>
  <si>
    <t xml:space="preserve">El Banco de Canadá señaló que cualquier futura regulación sobre stablecoins en el país deberá garantizar que estos activos digitales estén plenamente respaldados por activos líquidos de alta calidad y mantengan una paridad uno a uno con una moneda fiduciaria emitida por el banco central de Canadá. 
De acuerdo con funcionarios del banco central canadiense, el objetivo es que las stablecoins funcionen como “dinero sólido”, comparable a los billetes o los depósitos bancarios. Para ello, deben estar respaldadas por instrumentos seguros y fácilmente convertibles en efectivo, como letras del Tesoro y bonos gubernamentales. Además, las condiciones de reembolso deben ser totalmente transparentes, incluyendo plazos y posibles comisiones, para asegurar que el usuario pueda intercambiarlas siempre a su valor nominal.
Además, el Ministerio de Finanzas canadiense indicó que esta regulación permitirá generar confianza y garantizar que las stablecoins respaldadas por dinero fiduciario sean seguras para los consumidores y las empresas, bajo la supervisión directa del banco central. </t>
  </si>
  <si>
    <t>stablecoins, activos de respaldo, activos líquidos de alta calidad, moneda fiduciaria, regulación, Banco de Canadá, Ministerio de Finanzas, Canadá.</t>
  </si>
  <si>
    <t>La carrera de la banca británica por la Agentic AI plantea nuevos riesgos regulatorios (Reuters)</t>
  </si>
  <si>
    <t>https://www.reuters.com/markets/funds/agentic-ai-race-by-british-banks-raises-new-risks-regulator-2025-12-17/</t>
  </si>
  <si>
    <t>Los principales bancos del Reino Unido han iniciado una carrera para adoptar la Agentic AI (Agente de inteligencia artificial), una tecnología capaz de planificar, tomar decisiones y ejecutar acciones de forma autónoma, lo que abre oportunidades para los clientes minoristas, pero también plantea nuevos riesgos emergentes, según advirtió la Financial Conduct Authority (FCA), el regulador financiero británico. A diferencia de la inteligencia artificial generativa (GenAI), la Agentic AI puede actuar con rapidez y sin intervención humana directa, lo que amplifica los posibles impactos sobre la estabilidad financiera y la protección del consumidor.
Los bancos británicos NatWest, Lloyds y Starling confirmaron a Reuters que trabajan con la FCA en pruebas piloto orientadas a clientes, un cambio relevante frente al uso previo de IA en procesos internos. La FCA prevé que las primeras aplicaciones comerciales lleguen “en serio” a partir de 2026 y ha señalado que aplicará marcos regulatorios existentes —como el régimen de altos directivos y el deber de protección al consumidor— sin introducir, por ahora, nuevas normas específicas.
El regulador y expertos académicos advierten que el mayor riesgo no reside en un solo agente, sino en la interacción simultánea de muchos. Según Deloitte, múltiples agentes podrían reaccionar de forma idéntica a señales de mercado y mover depósitos o inversiones al mismo tiempo, acelerando escenarios adversos como un retiro masivo de fondos. También persisten dudas sobre la fiabilidad, la posibilidad de “alucinaciones” y el grado real de comprensión que los directivos bancarios tienen sobre estos sistemas.
Mientras el Reino Unido impulsa pruebas mediante un sandbox regulatorio y programas de testeo en vivo, la Unión Europea genera incertidumbre con su Ley de IA. En contraste, algunos bancos americanos como JPMorgan han acotado el uso de Agentic AI únicamente a tareas internas.</t>
  </si>
  <si>
    <t>inteligencia artificial, Agentic AI, riesgos emergentes, banca, NatWest, Lloyds, Starling, pruebas piloto, Financial Conduct Authority, regulación, sandbox regulatorio, JPMorgan, Reino Unido.</t>
  </si>
  <si>
    <t>Bunq lanza nueva funcionalidad en criptoactivos y mejora su asistente de IA (Finextra)</t>
  </si>
  <si>
    <t>https://www.finextra.com/newsarticle/47068/bunq-introduces-crypto-roundups-and-upgraded-ai-assistant</t>
  </si>
  <si>
    <t>El neobanco de Países Bajos con operaciones europeas Bunq ha presentado Auto Round Up, una nueva funcionalidad que permite redondear automáticamente cada compra o consumo cotidiano con su cuenta o tarjeta al euro más cercano e invertir el cambio sobrante en criptoactivos (si compra un bien por EUR 2,6, el restante EUR 0,4 se podría invertir automáticamente en criptoactivos), con el objetivo de fomentar la construcción de patrimonio de forma gradual y pasiva. La iniciativa integra ahorros y criptoactivos en un mismo entorno regulado, según destacó la entidad.
El banco digital también ha incorporado alertas instantáneas de criptoactivos: los usuarios reciben notificaciones cuando los activos digitales de su lista de favoritos suben o bajan más de cinco por ciento en 24 horas, alcanzan un nuevo máximo histórico o superan hitos de precios redondos.
Además, Bunq ha lanzado una versión mejorada de Finn, el asistente de inteligencia artificial (IA) del banco, que se ha actualizado para ofrecer respuestas más precisas y conversaciones más naturales. Cabe indicar que Finn gestiona cerca del 97 por ciento de las interacciones de soporte, incluyendo consultas habituales sobre gasto mensual. La entidad subraya que su enfoque en IA busca empoderar al usuario, no sustituir el contacto humano.</t>
  </si>
  <si>
    <t>Bunq, banca digital, Auto Round Up, redondeo automático, inversión en criptoactivos, alertas instantáneas, Finn, asistente, inteligencia artificial, Países Bajos, Europa.</t>
  </si>
  <si>
    <t>Gemini obtiene licencia regulatoria de la CFTC en Estados Unidos (The Paypers)</t>
  </si>
  <si>
    <t>https://thepaypers.com/crypto-web3-and-cbdc/news/gemini-secures-cftc-approval-to-launch-regulated-us-prediction-markets</t>
  </si>
  <si>
    <t>Gemini, la plataforma de negociación o exchange de criptoactivos estadounidense, ha obtenido una licencia de Designated Contract Market (DCM) otorgada por la Commodity Futures Trading Commission (CFTC), un hito regulatorio que le permitirá operar un mercado de derivados plenamente regulado en Estados Unidos. La autorización se concede a Gemini Titan, filial creada para este fin, tras un proceso de solicitud iniciado en marzo de 2020, y refuerza la estrategia de expansión de la compañía en el país bajo un entorno regulado.
Con la designación DCM, Gemini podrá ofrecer a sus clientes de Estados Unidos contratos de predicción basados en eventos, estructurados como resultados binarios que se liquidan en función de si un acontecimiento futuro ocurre o no. Estos productos permiten a los usuarios expresar expectativas sobre eventos políticos, económicos, financieros o del mundo real. La compañía planea integrar estos contratos directamente en su plataforma, de modo que los clientes estadounidenses puedan operar utilizando dólares estadounidenses convertidos en stablecoins en sus cuentas de Gemini, inicialmente vía web y posteriormente desde aplicaciones móviles.
Los mercados de contratos de predicción representan un segmento en crecimiento dentro del ecosistema global de derivados financieros. Estudios académicos indican que, cuando están bien diseñados, pueden superar a métodos tradicionales de previsión al agregar información diversa en un único precio de mercado. En Estados Unidos, este tipo de mercados ha operado históricamente bajo un marco restrictivo, con pocos actores autorizados por la CFTC, lo que convierte la aprobación de Gemini en un avance relevante para las empresas escépticas respecto al mercado de criptoactivos.
A mediano plazo, Gemini ha señalado que podría ampliar su oferta regulada para incluir futuros, opciones y contratos perpetuos sobre criptoactivos, reforzando su ambición de convertirse en una plataforma financiera integral que combine spot trading, custodia, staking (ceder el criptoactivo a cambio de una recompensa, por validación de la blockchain) y derivados.</t>
  </si>
  <si>
    <t>Gemini, exchange de criptoactivos, Gemini Titan, autorización regulatoria, Designated Contract Market, mercados de contratos de predicción, derivados financieros, Commodity Futures Trading Commission, regulación, Estados Unidos.</t>
  </si>
  <si>
    <t>PayPal solicita licencia bancaria en Estados Unidos para ampliar su oferta de crédito a pequeñas empresas (Reuters)</t>
  </si>
  <si>
    <t>https://www.reuters.com/legal/transactional/payments-firm-paypal-files-bank-charter-lending-push-2025-12-15/</t>
  </si>
  <si>
    <t>PayPal, empresa global de pagos digitales, anunció que ha solicitado autorización para crear un banco en Estados Unidos. La compañía presentó su solicitud ante el Departamento de Instituciones Financieras (organismo regulador bancario estatal de Estados Unidos) y la Corporación Federal de Seguro de Depósitos (FDIC, por sus siglas en inglés).
Si recibe la aprobación, la iniciativa permitirá a PayPal fortalecer sus productos de crédito dirigidos a pequeñas empresas en el mercado estadounidense, además de reducir su dependencia de terceros para la financiación. Según el consejero delegado de la empresa, Alex Chriss, el acceso a financiamiento sigue siendo uno de los principales obstáculos para el crecimiento de los pequeños negocios, y la creación de PayPal Bank mejoraría la eficiencia operativa y el apoyo a este segmento en todo el país.
Además del crédito, PayPal planea ofrecer cuentas de ahorro con intereses a sus clientes. Desde 2013, la compañía ha proporcionado más de US$ 30 mil millones en préstamos y financiación, consolidándose como un actor relevante en el apoyo financiero a PYMES.</t>
  </si>
  <si>
    <t>PayPal, solicitud de autorización, FDIC, Departamento de Instituciones Financieras, licencia bancaria, PayPal Bank, financiamiento a pequeñas empresas, cuentas de ahorro, regulación, Estados Unidos.</t>
  </si>
  <si>
    <t>JPMorgan Asset Management lanza su primer fondo monetario tokenizado en blockchain (J.P. Morgan)</t>
  </si>
  <si>
    <t>https://am.jpmorgan.com/us/en/asset-management/adv/about-us/media/press-releases/jp-morgan-asset-management-launches-its-first-tokenized-money-market-fund/</t>
  </si>
  <si>
    <t>JPMorgan Asset Management, gestora de activos del grupo bancario estadounidense JPMorgan, anunció el lanzamiento de su primer fondo monetario tokenizado, denominado My OnChain Net Yield Fund (MONY). El vehículo está disponible en la blockchain pública de Ethereum y se ofrece como una colocación privada bajo la norma 506(c), dirigida exclusivamente a inversionistas calificados. El acceso se realiza a través de Morgan Money, plataforma abierta de negociación y análisis para la gestión de liquidez de la firma.
MONY está impulsado por Kinexys Digital Assets, solución multi red de tokenización de activos desarrollada por JPMorgan, y convierte participaciones de un fondo monetario tradicional en tokens registrados en blockchain. El fondo invierte únicamente en instrumentos de bajo riesgo, como bonos del Tesoro de Estados Unidos y acuerdos de recompra totalmente respaldados por estos títulos. De este modo, los inversores pueden obtener rendimientos en dólares estadounidenses mientras mantienen los activos en formato on-chain.
JPMorgan se convierte así en el mayor banco de importancia sistémica global (G-SIB) en lanzar un fondo monetario tokenizado sobre una blockchain pública. Los inversores calificados reciben los tokens directamente en sus direcciones digitales y pueden suscribir o reembolsar participaciones utilizando efectivo o stablecoins. El producto ofrece reinversión diaria de dividendos y permite transferencias peer-to-peer, además de una mayor transparencia y potencial uso como colateral dentro del ecosistema blockchain.
La entidad destaca que la tokenización puede mejorar la velocidad y eficiencia operativa de productos financieros tradicionales. El lanzamiento de MONY refleja una tendencia creciente en la industria hacia el uso de redes públicas para estructurar activos financieros, ampliando las opciones de inversión y abriendo la puerta a nuevos modelos de gestión de liquidez institucional.</t>
  </si>
  <si>
    <t>JPMorgan, G-SIB, JPMorgan Asset Management, MONY, fondo monetario tokenizado, tokenización de activos, blockchain, Ethereum, inversionistas calificados, Morgan Money, Kinexys Digital Assets, stablecoins, Estados Unidos.</t>
  </si>
  <si>
    <t>Klarna lanza un protocolo para impulsar el comercio con inteligencia artificial (The Paypers)</t>
  </si>
  <si>
    <t>https://thepaypers.com/payments/news/klarna-unveils-agentic-product-protocol-for-ai-commerce</t>
  </si>
  <si>
    <t>Klarna, Fintech sueca especializada en el servicio “compre ahora, pague después” (BNPL), presentó el Agentic Product Protocol, un nuevo estándar técnico abierto diseñado para que sistemas de inteligencia artificial (IA) puedan acceder, interpretar y utilizar información de productos en línea a gran escala. La iniciativa busca facilitar que herramientas basadas en IA identifiquen, comparen y recomienden bienes de consumo a partir de datos estructurados y en tiempo real, proporcionados directamente por los comercios.
El protocolo ofrece a los agentes de IA acceso a un flujo continuamente actualizado que cubre más de 100 millones de productos y cerca de 400 millones de precios en 12 mercados. Según la compañía, los datos están estandarizados e incluyen información clave como precios y disponibilidad, lo que permite a los sistemas de IA trabajar con información comercial viva, en lugar de catálogos estáticos o datos obtenidos mediante scraping. Klarna posiciona este desarrollo como una capa de infraestructura pensada para sostener el crecimiento de asistentes conversacionales y agentes autónomos aplicados al e-commerce.
Desde la empresa señalan que, para que la IA pueda participar de forma efectiva en transacciones comerciales, necesita un marco coherente que le permita comprender qué productos existen y en qué condiciones se ofrecen. En ese sentido, el protocolo actúa como un lenguaje común que facilita el intercambio uniforme de datos entre comercios, plataformas y desarrolladores de IA, reduciendo la necesidad de integraciones repetidas o listados personalizados.
El Agentic Product Protocol se distribuye a través de una interfaz de programación de aplicaciones (API) alojada y operada por Klarna. Los comercios pueden conectar sus feeds de productos existentes —incluidos los utilizados por grandes plataformas de e-commerce y publicidad— sin reestructurar sus datos. Una vez integrados, los productos pueden aparecer en asistentes de IA y herramientas de comparación compatibles con el protocolo, sin pagos por posicionamiento ni intermediarios.
Klarna confirmó que la especificación del protocolo y el acceso a la API ya están disponibles para desarrolladores, plataformas de IA y comercios. La compañía, que opera como banco digital y proveedor de pagos, cuenta con más de 114 millones de usuarios activos a nivel global y cotiza en la Bolsa de Nueva York bajo el símbolo KLAR.</t>
  </si>
  <si>
    <t>Klarna, Fintech, BNPL, Agentic Product Protocol, inteligencia artificial, comercio electrónico, agentes autónomos, API, Estados Unidos.</t>
  </si>
  <si>
    <t>La FCA impulsará el uso de inteligencia artificial en el mercado hipotecario británico (Finextra)</t>
  </si>
  <si>
    <t>https://www.finextra.com/newsarticle/47050/fca-to-encourage-broker-use-of-ai-in-mortgage-market</t>
  </si>
  <si>
    <t>La Financial Conduct Authority (FCA), regulador financiero del Reino Unido, planea fomentar el uso de IA por parte de los intermediarios hipotecarios, como parte de una reforma más amplia del mercado. El objetivo es facilitar el acceso a primera vivienda y permitir que los propietarios de mayor edad puedan liberar el valor acumulado en sus inmuebles para mejorar su calidad de vida en la jubilación.
La FCA pretende simplificar las normas hipotecarias para permitir productos más flexibles, adaptados a distintos patrones laborales y niveles de ingresos a lo largo de la vida. También revisará los requisitos de las hipotecas de solo intereses para jubilados, con el fin de hacerlas más accesibles. En el ámbito tecnológico, el regulador quiere promover el uso de datos y herramientas basadas en IA para que los intermediarios ofrezcan asesoramiento más rápido y de mayor calidad, manteniendo la supervisión humana.
Además, la autoridad estudiará cómo simplificar las normas de publicidad y divulgación para facilitar la comprensión de la información en canales digitales. La consulta pública sobre los cambios normativos comenzará a principios de 2026, con las primeras reformas previstas para finales de ese mismo año.</t>
  </si>
  <si>
    <t>FCA, mercado hipotecario, regulación, inteligencia artificial, intermediarios hipotecarios, simplificación regulatoria, productos hipotecarios flexibles, Reino Unido.</t>
  </si>
  <si>
    <t>BBVA refuerza su apuesta por ChatGPT con una alianza estratégica con OpenAI (Finextra)</t>
  </si>
  <si>
    <t>https://www.finextra.com/newsarticle/47048/bbva-doubles-down-on-chatgpt-with-openai-alliance</t>
  </si>
  <si>
    <t>El grupo bancario español BBVA, banco global con fuerte presencia en Europa y América Latina, ha decidido ampliar de forma masiva el uso de ChatGPT Enterprise tras casi dos años de colaboración con OpenAI, empresa estadounidense de inteligencia artificial (IA). La entidad desplegará esta herramienta entre sus 120 mil empleados, después de un piloto con 11 mil trabajadores en el que más del 80 por ciento utilizó la tecnología a diario y logró ahorrar cerca de tres horas semanales en tareas rutinarias.
Según BBVA, el acuerdo supone un “nivel único y sin precedentes de colaboración” y marca un paso decisivo hacia un nuevo modelo de productividad basado en IA. La alianza contempla no solo el acceso preferente a las capacidades más avanzadas de OpenAI y a su talento especializado, sino también la cocreación de herramientas para acelerar la transformación digital del banco.
Entre los proyectos en marcha destacan aplicaciones conversacionales integradas en ChatGPT para informar a clientes sobre productos y servicios, soluciones personalizadas para gestores comerciales, la optimización de procesos de análisis de riesgos y el impulso al desarrollo de software. BBVA también trabaja en un asistente digital para empleados, capaz de aprender su forma de trabajar y ejecutar tareas bajo supervisión, con el objetivo de transformar de forma profunda sus operaciones y la experiencia bancaria.</t>
  </si>
  <si>
    <t>BBVA, banca, inteligencia artificial, ChatGPT, alianza, OpenAI, transformación digital, España.</t>
  </si>
  <si>
    <t>Regulador alemán impone nuevas sanciones al banco digital N26 (Financial Times)</t>
  </si>
  <si>
    <t>https://www.ft.com/content/8e5b7121-1816-4637-8e89-391e5718c525</t>
  </si>
  <si>
    <t>El regulador y supervisor financiero de Alemania, BaFin, ha impuesto nuevas sanciones a N26, banco digital con sede en Berlín, intensificando la presión sobre la entidad en un momento clave de reorganización interna y negociaciones entre fundadores e inversores. Tras una revisión reciente, BaFin ordenó a N26 suspender la concesión de nuevas hipotecas en los Países Bajos, exigir capital adicional vinculado a esta actividad y corregir deficiencias detectadas en sus sistemas de gestión de riesgos y atención de reclamaciones. Además, el regulador designó un supervisor especial para vigilar la implementación de los cambios exigidos.
Estas medidas llegan después de que, a fines del año pasado, finalizara el mandato de un supervisor anterior y BaFin levantara el límite mensual de 50 mil nuevos clientes que había impuesto por fallos en los controles contra el lavado de activos. La nueva intervención añade urgencia a las negociaciones de un acuerdo entre accionistas, aún sin firmar tras meses de conversaciones. Según los términos en discusión, los dos fundadores —que controlan alrededor del 20 por ciento del capital— renunciarían a derechos especiales de voto que les permiten vetar decisiones clave y reducirían su representación en el consejo de supervisión. A cambio, se recortarían las rentabilidades anuales de 25 por ciento garantizadas a ciertos inversores que participaron en la ronda de financiación de 2021.
Como parte del proceso, el cofundador Maximilian Tayenthal dejará el consejo de administración a fines de 2025, mientras que Valentin Stalf, cofundador, ya abandonó el cargo de consejero delegado con la intención de incorporarse al consejo de supervisión. Recientemente, N26 nombró nuevos miembros en este órgano, incluido Andreas Dombret como presidente, y busca un consejero delegado externo para liderar la siguiente fase de transformación. La entidad aseguró que colabora estrechamente con las autoridades para reforzar su gobernanza y controles internos.</t>
  </si>
  <si>
    <t>BaFin, sanciones, gestión de riesgos, N26, banca digital, reorganización interna, acuerdo entre accionistas, regulación, Países Bajos, Alemania.</t>
  </si>
  <si>
    <t>Regulador estadounidense otorga autorización inicial a firmas de criptoactivos para lanzar bancos fiduciarios (Reuters)</t>
  </si>
  <si>
    <t>https://www.reuters.com/sustainability/boards-policy-regulation/us-regulator-grants-crypto-firms-initial-approval-launch-trust-banks-2025-12-12/</t>
  </si>
  <si>
    <t>La Oficina del Contralor de la Moneda (OCC) —el principal regulador bancario de Estados Unidos— concedió una autorización preliminar a varias grandes empresas de criptoactivos para establecer bancos fiduciarios nacionales (bancos especializados en la custodia y administración de activos), un paso relevante hacia una mayor integración de los activos digitales en el sistema financiero tradicional. La OCC aprobó de forma condicional nuevas licencias de banco fiduciario nacional para Circle, emisora de stablecoins, y Ripple, empresa especializada en tecnología blockchain y pagos. Además, dio luz verde preliminar a BitGo, proveedor de custodia de criptoactivos; Paxos, infraestructura de blockchain regulada; y Fidelity Digital Assets, división de activos digitales de Fidelity, para convertir sus licencias estatales en licencias nacionales.
Aunque la decisión aún requiere una aprobación final, estas licencias permitirían a las compañías custodiar y gestionar activos de clientes y agilizar la liquidación de pagos en todo el país. No obstante, no les autoriza a captar depósitos en efectivo ni a conceder préstamos. Actualmente, Anchorage Digital, banco de activos digitales, es la única empresa del sector que cuenta con una licencia de banco fiduciario nacional, dentro de un universo total de 60 entidades supervisadas por la OCC.
La medida ha generado críticas del sector bancario tradicional, que advierte sobre posibles riesgos sistémicos y un marco regulatorio más laxo para las empresas de criptoactivos. El anuncio se produce en un contexto de revisión más amplia de la política sobre criptoactivos bajo la administración Trump.</t>
  </si>
  <si>
    <t>OCC, empresas de criptoactivos, autorización preliminar, licencia de banco fiduciario nacional, custodia y gestión de activos digitales, Circle, Ripple, BitGo, Paxos, Fidelity Digital Assets, Anchorage Digital, regulación, Estados Unidos.</t>
  </si>
  <si>
    <t>Revolut prepara un equipo para ofrecer a inversionistas minoristas acceso a mercados de capital privado (Bloomberg)</t>
  </si>
  <si>
    <t>https://www.bloomberg.com/news/articles/2025-12-12/revolut-forms-team-to-bring-private-markets-to-retail-investors</t>
  </si>
  <si>
    <t xml:space="preserve">El banco digital británico Revolut ha comenzado a formar un equipo especializado en mercados de capital privado con el objetivo de ampliar su oferta de gestión patrimonial para clientes minoristas. 
La compañía viene reclutando perfiles junior provenientes de la industria de banca de inversión, gestión de activos y asesoría de inversión en capital privado, que ayuden a estructurar e impulsar inversiones en fondos de capital privado accesibles desde su plataforma. Según la oferta laboral, el rol incluye desarrollar relaciones con gestores de fondos “en todo el ecosistema de capital privado”, lo que apunta a facilitar el acceso de los usuarios a activos tradicionalmente reservados a inversionistas institucionales o de alto patrimonio. </t>
  </si>
  <si>
    <t>Revolut, banca digital, mercado de capital privado, gestión patrimonial, inversionistas minoristas, Reino Unido.</t>
  </si>
  <si>
    <t>Alianza entre UBS y Universidad de Oxford para impulsar la inteligencia artificial aplicada en servicios financieros (The Fintech Times)</t>
  </si>
  <si>
    <t>https://thefintechtimes.com/ubs-and-university-of-oxford-launch-centre-for-applied-ai-to-reshape-financial-services/</t>
  </si>
  <si>
    <t>El banco global suizo UBS se ha unido a la Universidad de Oxford, Reino Unido, para crear el Oxford-UBS Centre for Applied Artificial Intelligence. El proyecto tiene el objetivo central de aplicar la investigación académica en inteligencia artificial al terreno operativo, probando modelos en escenarios bancarios reales y generando herramientas escalables para el sector financiero.
UBS busca aprovechar estos desarrollos para mejorar las soluciones para clientes, elevar la productividad y consolidar su liderazgo en la transformación digital del sistema financiero. Por su parte, la Universidad de Oxford destaca que la colaboración combina capacidades empresariales y científicas, en un contexto de aceleración tecnológica sin precedentes.</t>
  </si>
  <si>
    <t xml:space="preserve">UBS, Universidad de Oxford, alianza, inteligencia artificial, investigación aplicada, transformación digital, sistema financiero, Reino Unido. </t>
  </si>
  <si>
    <t>Mercado Pago lanzará tarjeta de crédito en Chile en 2026 para competir con la banca tradicional (Latam Fintech)</t>
  </si>
  <si>
    <t>https://www.latamfintech.co/articles/mercado-pago-planea-lanzar-su-tarjeta-de-credito-en-chile-en-2026-para-competir-con-la-banca-tradicional</t>
  </si>
  <si>
    <t>Mercado Pago, brazo financiero de Mercado Libre, marketplace latinoamericano, prevé lanzar su tarjeta de crédito en Chile a mediados de 2026. La compañía afirma que este hito le permitirá competir “más de frente” con la banca tradicional. La compañía —que ya emitió más de 9 millones de tarjetas de prepago, de las cuales 2,8 millones están activas— sostiene que Chile es el mercado que más rápido ha adoptado su producto de préstamos en cuotas sin tarjeta, una funcionalidad utilizada por 1,4 millones de personas y que esperan extender al resto del ecosistema en 2026.
El crecimiento de su negocio de prepago y cuenta digital ha sido notable. Según cifras de la Comisión para el Mercado Financiero (CMF), 7 de cada 10 usuarios de tarjetas de prepago poseen y usan la de Mercado Pago. Además, su producto “Haz crecer tu dinero” (el saldo se invierte en un fondo de bajo riesgo), desarrollado en alianza con Banco Bice, permitió cerrar el año 2025 con 2,2 millones de personas invirtiendo su saldo dentro de la plataforma. 
Para el año 2026, la prioridad será fortalecer la propuesta de valor con la nueva tarjeta de crédito, cuya autorización ya fue solicitada a la CMF mediante la ampliación de su licencia de emisor. La estrategia apunta a posicionarla como el medio de pago que mejor funciona en Mercado Libre y ampliar el acceso al crédito para segmentos que hoy no cuentan con este producto. La compañía no descarta convertirse en banco en el futuro, si las condiciones regulatorias y su escala de negocio así lo justifican.</t>
  </si>
  <si>
    <t>Mercado Pago, Mercado Libre, tarjeta de crédito, tarjeta prepago, competencia, alianza, Banco Bice, adquirencia, solicitud de autorización regulatoria, CMF, Chile.</t>
  </si>
  <si>
    <t>Barclays adquirirá participación en United Fintech (Bloomberg)</t>
  </si>
  <si>
    <t>https://www.bloomberg.com/news/articles/2025-12-10/barclays-joins-bank-rivals-buying-stake-in-united-fintech?srnd=phx-industries-finance</t>
  </si>
  <si>
    <t>El banco británico Barclays comprará una participación en United Fintech, Fintech británico-danesa centrada en soluciones de tecnología para el sector bancario, sumándose así a un grupo de inversionistas que incluye a cuatro grandes bancos europeos y de Estados Unidos. La entidad londinense adquirirá nuevas acciones emitidas por la empresa y ocupará un asiento en su consejo, según informó la compañía.
United Fintech se especializa en adquirir firmas tecnológicas que prestan servicios al sector financiero e integrar sus soluciones en una sola plataforma dirigida a bancos. Este año ha comprado dos Fintech, elevando a siete su cartera total y alcanzando más de 200 empleados en 11 ubicaciones. Barclays se convierte en el quinto banco en invertir en United Fintech, después de BNP Paribas, Citigroup, Standard Chartered y el banco danés Danske Bank.
La inyección de capital de Barclays se destinará a impulsar nuevas inversiones en Fintech, incluyendo compañías centradas en soluciones basadas en inteligencia artificial (IA). Según Christian Frahm, fundador de United Fintech y exdirectivo del banco digital danés Saxo Bank, las grandes instituciones encuentran dificultades para incorporar directamente tecnologías nativas de IA. United Fintech prevé sumar más bancos a su grupo de propietarios en el corto y mediano plazo, ampliando su base institucional y su capacidad de expansión global.</t>
  </si>
  <si>
    <t>Barclays, adquisición, United Fintech, Fintech de soluciones de tecnología para el sector bancario, inteligencia artificial, inversionistas, BNP Paribas, Citigroup, Standard Chartered, Danske Bank, Reino Unido.</t>
  </si>
  <si>
    <t>Lanzamiento de préstamo de acciones de eToro en el Reino Unido (The Paypers)</t>
  </si>
  <si>
    <t>https://thepaypers.com/crypto-web3-and-cbdc/news/etoro-rolls-out-stock-lending-in-the-uk</t>
  </si>
  <si>
    <t>La plataforma de inversión minorista eToro ha puesto en marcha su programa de préstamo de acciones en el Reino Unido con el objetivo de ampliar el acceso de los inversionistas minoristas. Tras su despliegue previo en Europa y los Emiratos Árabes Unidos, la iniciativa se integra en la estrategia de la compañía de democratizar soluciones que tradicionalmente han sido dominio de grandes instituciones financieras.
El programa se apoya en Bank of New York Mellon (BNY), banco estadounidense que actúa como custodio y proveedor del sistema de liquidación, y EquiLend, plataforma estadounidense de préstamo de acciones que identifica a los prestatarios y respalda el proceso operativo. Con estas alianzas, eToro busca ofrecer a los inversores británicos servicios avanzados de préstamo de valores (securities lending), reforzados por una infraestructura que también sustenta su oferta de acciones y ETF totalmente financiados en 19 mercados globales.
Los usuarios elegibles podrán generar ingresos adicionales al prestar sus acciones, de forma transparente y con una integración directa en sus carteras. Para eToro, la ampliación de su relación de custodia y liquidación con BNY representa un paso estratégico hacia la creación de oportunidades de ingresos pasivos para una base de clientes más amplia. Además, la capacidad de prestar no solo acciones estadounidenses, sino también valores globales, aumenta el potencial de rentabilidad para los clientes y establece las bases para futuras expansiones.
Desde la perspectiva de BNY, la integración con eToro y EquiLend permite ofrecer a los inversores británicos una solución unificada que incluye liquidación, custodia, cambio de monedas y gestión de efectivo, con la finalidad de mejorar sus oportunidades de inversión mediante una plataforma más robusta y escalable.</t>
  </si>
  <si>
    <t>préstamo de acciones, inversionistas minoristas, alianzas, eToro, BNY, EquiLend, mercado de capitales, Reino Unido.</t>
  </si>
  <si>
    <t>Regulador bancario de Estados Unidos permitirá a los bancos actuar como intermediarios en transacciones cripto (Reuters)</t>
  </si>
  <si>
    <t>https://www.reuters.com/sustainability/boards-policy-regulation/us-bank-regulator-says-banks-can-act-crypto-intermediaries-2025-12-09/</t>
  </si>
  <si>
    <t>El regulador Office of the Comptroller of the Currency (OCC), organismo del Departamento del Tesoro responsable de supervisar y autorizar bancos nacionales en Estados Unidos, emitió una nueva guía que permite a las entidades financieras actuar como intermediarias en transacciones de criptoactivos mediante operaciones de riskless principal (operaciones en las que el banco compra un activo a una contraparte y lo revende de inmediato a otra, sin asumir riesgo de inventario). 
La guía marca un nuevo paso de la administración de Donald Trump para acercar el sistema financiero tradicional al ecosistema cripto. El regulador recuerda que en este tipo de transacciones los bancos no mantienen criptoactivos en su balance, salvo en circunstancias excepcionales. Así con esta nueva guía, el regulador consolida una postura más flexible hacia el uso de criptoactivos en las operaciones bancarias.</t>
  </si>
  <si>
    <t>Intermediarios, criptoactivos, regulación financiera, Office of the Comptroller of the Currency (OCC), Estados Unidos.</t>
  </si>
  <si>
    <t>FCA presenta una herramienta para evitar el fraude financiero (Finextra)</t>
  </si>
  <si>
    <t>https://www.finextra.com/newsarticle/47032/fca-launches-firm-checker-software-tool-to-fight-financial-crime</t>
  </si>
  <si>
    <t xml:space="preserve">La Autoridad de Conducta Financiera (FCA por sus siglas en inglés), regulador financiero del Reino Unido, presentó Firm Checker, una herramienta destinada a ayudar a los consumidores a verificar si una empresa está autorizada y cuenta con los permisos adecuados antes de ofrecer servicios financieros. El lanzamiento responde a un contexto preocupante: unas 800 000 personas reportaron haber perdido dinero por estafas vinculadas a inversiones o pensiones entre mayo de 2023 y mayo de 2024, según datos del regulador.
Las víctimas de los fraudes suelen ser contactadas, en primer lugar, por redes sociales o llamadas telefónicas (17 por ciento en ambos casos). Otro 16 por ciento indicó que el primer acercamiento ocurrió por mensajes de texto, WhatsApp u otros servicios de mensajería. Frente a estas tácticas, la FCA subraya que Firm Checker ha sido diseñado y probado con consumidores para garantizar su facilidad de uso, aunque aún no se han publicado detalles completos sobre su funcionamiento.
La presentación del software ha generado dudas entre expertos del sector legal. Spencer West, firma legal británica, advierte que las víctimas más recurrentes podrían no estar preparadas para navegar sistemas de verificación digital, especialmente bajo presión de estafadores sofisticados. Además, incluso con comprobaciones de autorización, la existencia de empresas clonadas o permisos ambiguos podría seguir generando confusión y una falsa sensación de seguridad. </t>
  </si>
  <si>
    <t>Tecnología regulatoria</t>
  </si>
  <si>
    <t>Autoridad de Conducta Financiera, fraude, crimen financiero verificación digital, Reino Unido.</t>
  </si>
  <si>
    <t>Aseguradoras aceleran la adopción de IA impulsadas por OpenAI (Fintech Global)</t>
  </si>
  <si>
    <t>https://fintech.global/2025/12/05/insurers-accelerate-ai-rollout-as-openai-demand-surges/?utm_source=chatgpt.com</t>
  </si>
  <si>
    <t>El sector financiero y de seguros está intensificando el uso de inteligencia artificial (IA) en funciones clave como detección de fraudes, tramitación de reclamaciones y atención al cliente. Según OpenAI, empresa líder en inteligencia artificial, Europa está a la vanguardia en despliegues avanzados, con beneficios ya medibles. Entre sus clientes destacan los bancos digitales Revolut, que integra GPT-5 para mejorar sus controles de prevención contra fraudes; Allica Bank, que automatiza procesos crediticios; y OakNorth, donde el 90 por ciento del personal usa IA para optimizar funciones internas.
También destacan Zopa, la plataforma de banca digital que colabora con aseguradoras y que analiza 40 mil interacciones mensuales usando IA para detectar vulnerabilidades; y las firmas de inversión Permira y EQT, que han logrado una adopción del 90 por ciento de herramientas de IA, con mejoras en productividad y generación de ingresos. 
Asimismo, OpenAI subraya que los sectores regulados no solo han superado la etapa piloto, sino que están liderando la transformación tecnológica con marcos seguros y responsables.</t>
  </si>
  <si>
    <t>inteligencia artificial, sector financiero y de seguros, detección de fraudes, tramitación de reclamaciones, atención al cliente, OpenAI, banca digital, Revolut, Allica Bank, OakNorth, Zopa, firmas de inversión, Permira, EQT, transformación digital, Europa.</t>
  </si>
  <si>
    <t>Beast Industries anuncia plataforma de servicios financieros digitales (Connecting the dots in Fintech)</t>
  </si>
  <si>
    <t>https://www.connectingthedotsinfin.tech/mrbeast-steps-into-fintech-as-beast-industries-secures-key-filings/</t>
  </si>
  <si>
    <t>Beast Industries, empresa de medios y entretenimiento digital, anunció el lanzamiento de MrBeast Financial, una nueva plataforma que ofrecerá servicios financieros como cuentas bancarias, asesoría, seguros y operaciones con criptoactivos. La compañía planea asociarse con una Fintech ya establecida para agilizar su entrada al sector y reducir las exigencias regulatorias. Según su CEO, Jeffrey Housenbold, la propuesta busca combinar educación financiera con productos accesibles.
Además, la solicitud de registro de marca incluye nueve líneas de servicio, entre ellas préstamos estudiantiles y productos de seguros. Con ingresos superiores a los US$ 400 millones en 2024 y una base de más de 450 millones de suscriptores, la empresa apunta a diversificar su modelo de negocio hacia fuentes de ingreso más escalables y con amplio alcance digital.</t>
  </si>
  <si>
    <t>Beast Industries, MrBeast Financial, plataforma digital de servicios financieros, cuentas bancarias, asesoría, seguros, criptoactivos, préstamos estudiantiles, educación financiera, Estados Unidos.</t>
  </si>
  <si>
    <t>Bank of America permitirá a sus asesores realizar recomendaciones de inversión en criptoactivos (Reuters)</t>
  </si>
  <si>
    <t>https://www.reuters.com/business/finance/bank-america-expands-crypto-access-wealth-management-clients-2025-12-04/?utm_source=chatgpt.com</t>
  </si>
  <si>
    <t>Bank of America anunció que, desde enero de 2026, permitirá que los asesores de su plataforma de gestión patrimonial Bank of America Private Bank y del servicio de inversión minorista Merrill Edge recomienden a sus clientes productos cotizados en exchanges de criptoactivos, sin exigir un umbral mínimo de activos. Hasta ahora, solo los clientes de alto patrimonio podían acceder a inversiones en criptoactivos. Asimismo, este cambio transforma el rol de los asesores: dejarán de ser simples ejecutores de órdenes para convertirse en guías activos en materia de criptoinversión.</t>
  </si>
  <si>
    <t>Bank of America, Bank of America Private Bank, Merrill Edge, asesores de inversión, criptoactivos, Estados Unidos.</t>
  </si>
  <si>
    <t>Reino Unido presenta un régimen acelerado de licencias para impulsar el crecimiento de las Fintech (Reuters)</t>
  </si>
  <si>
    <t>https://www.reuters.com/sustainability/boards-policy-regulation/britain-unveils-fast-track-licensing-boost-fintech-growth-2025-12-04/?utm_source=chatgpt.com</t>
  </si>
  <si>
    <t>Reino Unido anunció un nuevo sistema de licencias aceleradas para empresas de servicios financieros, destinado a reducir trámites y dinamizar el crecimiento económico. El régimen permitirá que los startups que cumplan criterios de entrada “sólidos” operen de manera provisional durante un máximo de 18 meses, mientras completan el proceso de autorización plena. El objetivo es que las compañías con alto potencial comiencen a ofrecer ciertas actividades reguladas antes de recibir la aprobación definitiva.
El Ministerio de Finanzas explicó que la medida responde a que numerosas empresas emergentes consideran que los tiempos de autorización frenan su expansión. Asimismo, reconoció las críticas dirigidas a la Autoridad de Conducta Financiera (FCA, por sus siglas en inglés), regulador británico de servicios financieros, por procesos percibidos como largos y costosos, lo que disuade inversiones y limita el crecimiento del sector Fintech. Además, el gobierno ha solicitado a la FCA aliviar la carga regulatoria cuando sea posible. El regulador señaló que el nuevo marco regulatorio busca eliminar barreras de entrada, manteniendo al mismo tiempo los altos estándares del país; y en las próximas semanas, publicará criterios de elegibilidad más detallados.</t>
  </si>
  <si>
    <t>regulación, régimen acelerado de licencias, Fintech, startups, Ministerio de Finanzas, Autoridad de Conducta Financiera, Reino Unido.</t>
  </si>
  <si>
    <t>BBVA implementa aplicación conversacional integrada en ChatGPT para informar a clientes sobre sus productos (Finextra)</t>
  </si>
  <si>
    <t>https://www.finextra.com/newsarticle/47006/bbva-creates-conversational-app-built-into-chatgpt</t>
  </si>
  <si>
    <t>BBVA, banco global español con presencia en Perú, ha desarrollado una aplicación conversacional integrada directamente en ChatGPT para ofrecer a los usuarios información sobre sus productos y servicios mediante lenguaje natural. La iniciativa se apoya en las nuevas funciones de apps de terceros lanzadas por OpenAI, aunque estas aún no están disponibles en la Unión Europea. Por ello, la aplicación se presenta como un concepto inicial diseñado para atender consultas sobre condiciones de cuentas, tipos de tarjetas y productos de ahorro, con un enfoque específico en los mercados de Italia y Alemania una vez que la funcionalidad sea habilitada en la región.
Cabe indicar que el objetivo de BBVA es evolucionar la herramienta hacia un "acompañante digital" que ayude a los clientes a gestionar sus finanzas de forma más intuitiva y eficiente. Según BBVA, más del 80 por ciento de los empleados que utilizan las 11 mil licencias de ChatGPT ya desplegadas afirman ahorrar hasta tres horas semanales en tareas rutinarias. Para la entidad, integrar esta tecnología en la atención al cliente marca un punto de inflexión en el uso de la inteligencia artificial (IA) aplicada a la banca cotidiana.</t>
  </si>
  <si>
    <t>inteligencia artificial, aplicación conversacional, asistente digital, atención al cliente, banca, BBVA, ChatGPT, OpenAI, Italia, Alemania, Unión Europea.</t>
  </si>
  <si>
    <t>Binance lanza cuentas de ahorro en criptoactivos para menores de edad bajo control parental (Finextra)</t>
  </si>
  <si>
    <t>https://www.finextra.com/newsarticle/47008/binance-targets-crypto-kids-with-junior-account</t>
  </si>
  <si>
    <t xml:space="preserve">Binance, la plataforma de negociación o exchange de criptoactivos, ha lanzado Binance Junior, una plataforma digital familiar dirigida a niños y adolescentes entre 6 y 17 años, con control total de los padres. La iniciativa permite a los adultos abrir y gestionar cuentas de ahorro en criptoactivos para sus hijos, financiadas desde su cuenta principal o mediante transferencias en blockchain.
A partir de los 13 años, los menores pueden realizar transferencias limitadas dentro de la aplicación, según la normativa local, pero la negociación está expresamente prohibida y las transferencias a adultos que no sean los padres están restringidas. Además, la empresa ha publicado un libro educativo titulado “ABC’s of Crypto”, como parte de su apuesta por la educación financiera. </t>
  </si>
  <si>
    <t>criptoactivos, ahorro digital, blockchain, educación financiera, Binance, exchange, Binance Junior, ABC’s of Crypto, Estados Unidos.</t>
  </si>
  <si>
    <t>Nubank buscará licencia bancaria en Brasil tras cambio regulatorio (Bloomberg)</t>
  </si>
  <si>
    <t>https://www.bloomberg.com/news/articles/2025-12-03/nubank-to-seek-brazil-banking-license-in-response-to-rule-change</t>
  </si>
  <si>
    <t>Nubank, la plataforma de servicios financieros digitales brasileña que cuenta con autorización como entidad de financiamiento y entidad de pagos en Brasil, anunció que iniciará el proceso para obtener una licencia bancaria en ese país, luego de que el Banco Central de Brasil (BCB) prohibiera a las empresas no bancarias usar el término “bank” en sus marcas. La compañía señaló que la medida no implica cambios relevantes en sus requerimientos de capital y que cuenta con 120 días para presentar su plan de adecuación regulatoria.
Con más de 110 millones de clientes y una valorización cercana a los US$ 85 mil millones, Nubank no requería previamente contar con autorización como entidad bancaria, pues las licencias regulatorias con las que contaba ya le permitían ofrecer tarjetas de crédito y cuentas de pago digitales. 
Cabe destacar que, como parte de su expansión internacional, Nubank ha obtenido licencia bancaria en México y ha presentado una solicitud de autorización para obtener licencia bancaria en Estados Unidos, reforzando su estrategia de consolidarse como uno de los principales actores financieros a nivel regional.</t>
  </si>
  <si>
    <t>servicios financieros digitales, banca digital, solicitud de licencia bancaria, regulación, expansión internacional, Nubank, Banco Central de Brasil, Brasil.</t>
  </si>
  <si>
    <t>Portabilidad digital de créditos impulsada por Open Finance en Brasil (Latam Fintech)</t>
  </si>
  <si>
    <t>https://www.latamfintech.co/articles/banco-central-de-brasil-lanza-portabilidad-de-credito-en-finanzas-abiertas</t>
  </si>
  <si>
    <t>El Banco Central de Brasil anunció que, desde febrero de 2026, los consumidores podrán trasladar préstamos personales entre instituciones financieras mediante el sistema de Open Finance. Esta funcionalidad (portabilidad digital), que luego se ampliará a otras modalidades de crédito, busca agilizar un proceso que hoy se considera lento y burocrático. La medida no reemplaza la normativa vigente, pero ofrece una alternativa basada en el intercambio estandarizado de datos entre bancos y Fintech, lo que permitirá reducir el plazo máximo de ejecución, de cinco a tres días hábiles, cuando la solicitud se realice dentro del entorno digital.
El proceso será completamente digital, gestionado desde las aplicaciones de las entidades financieras. Según el regulador, la automatización reducirá errores y costos, además de facilitar que los usuarios comparen y accedan a ofertas crediticias más competitivas. La Resolución Conjunta N.º 15/2025, aprobada por el Consejo Monetario Nacional, abre la puerta a pruebas restringidas antes de la liberalización general. Tras los préstamos personales, el cronograma contempla pruebas con préstamos con descuento por planilla otorgados en el sector público federal, que se realizarán en agosto de 2026 y se lanzarán en noviembre de ese año, para luego incorporar otras modalidades de crédito.
El regulador sostiene que la portabilidad digital ampliará el alcance del Open Finance y profundizará la integración entre instituciones, mejorando la experiencia del usuario. En este modelo, los consumidores pueden autorizar el uso compartido de sus datos para gestionar cuentas en distintas plataformas, acceder a servicios personalizados y fomentar un mercado financiero más competitivo.</t>
  </si>
  <si>
    <t>Open Finance</t>
  </si>
  <si>
    <t>Open Finance, portabilidad digital, préstamos personales, regulación, Banco Central de Brasil, Consejo Monetario Nacional, pruebas, sistema financiero, Brasil.</t>
  </si>
  <si>
    <t>Acuerdo de LSEG para integrar datos financieros en ChatGPT (Bloomberg)</t>
  </si>
  <si>
    <t>https://www.bloomberg.com/news/articles/2025-12-03/lseg-agrees-deal-to-provide-financial-data-through-chatgpt</t>
  </si>
  <si>
    <t xml:space="preserve">La London Stock Exchange Group (LSEG), proveedor británico de infraestructura de mercado y datos financieros, alcanzó un acuerdo con OpenAI, desarrolladora estadounidense de modelos de IA, para que ChatGPT pueda acceder a sus noticias y datos financieros con licencia. OpenAI destacó que la solidez de los datos y analíticas de LSEG fortalecerá la capacidad de ChatGPT para responder a preguntas complejas en contextos financieros.
La integración comenzará, de forma gradual, a partir del 8 de diciembre próximo y permitirá a los usuarios analizar información financiera directamente dentro de la aplicación de ChatGPT, ampliando así las capacidades de consulta y análisis del asistente. </t>
  </si>
  <si>
    <t>London Stock Exchange Group, acuerdo, OpenAI, inteligencia artificial, ChatGPT, acceso a noticias y datos financieros, integración tecnológica, Reino Unido.</t>
  </si>
  <si>
    <t>Pruebas de IA en los mercados financieros británicos (FCA)</t>
  </si>
  <si>
    <t>https://www.fca.org.uk/news/press-releases/fca-helps-firms-test-ai-safely</t>
  </si>
  <si>
    <t>La Autoridad de Conducta Financiera (FCA, por sus siglas en inglés), regulador financiero del Reino Unido, lanzó su primera iniciativa de pruebas de inteligencia artificial (IA) para evaluar cómo esta tecnología puede integrarse de forma segura en los mercados financieros. El programa, llamado AI Live Testing, ofrece a las empresas seleccionadas un entorno controlado en el que pueden desarrollar, ajustar y desplegar soluciones de IA con apoyo directo del equipo regulatorio y de Advai, empresa británica especializada en evaluación técnica de IA.
El primer grupo de participantes incluye diversas entidades como bancos tradicionales, bancos digitales, aseguradoras, entre otros. A través de estas pruebas, las entidades estarían explorando marcos de evaluación, monitoreo, gobernanza y gestión de riesgos para garantizar un uso seguro y responsable de la IA.
La mayoría de las aplicaciones se centran en servicios financieros minoristas, tales como herramientas para apoyar la resolución de deudas, asesoramiento financiero, mejora de la interacción con clientes, optimización del manejo de quejas y soluciones que faciliten decisiones más informadas de gasto y ahorro. 
La FCA destaca que este proyecto no solo impulsa la adopción responsable de IA, sino que también ayudará a definir su enfoque regulatorio futuro. Además, el programa complementa el Supercharged Sandbox, espacio de pruebas orientado a empresas en fase de descubrimiento y experimentación. Las postulaciones para la segunda ronda empresas participantes abrirá en enero de 2026 y las pruebas comenzarán en abril de ese año.</t>
  </si>
  <si>
    <t>Autoridad de Conducta Financiera, inteligencia artificial, espacio de pruebas, sandbox, AI Live Testing, Advai, regulación, Reino Unido.</t>
  </si>
  <si>
    <t>Kraken adquiere Backed Finance para expandir su oferta de activos tokenizados (Bloomberg)</t>
  </si>
  <si>
    <t>https://www.bloomberg.com/news/articles/2025-12-02/crypto-firm-kraken-acquires-backed-finance-in-tokenization-push</t>
  </si>
  <si>
    <t xml:space="preserve">Kraken, exchange de criptoactivos con sede en Estados Unidos, anunció la compra de Backed Finance, plataforma suiza especializada en la emisión de tokens respaldados por acciones y ETFs. Con esta adquisición Kraken refuerza su apuesta por los activos tokenizados, destacando su utilidad como instrumentos de inversión disponibles 24/7 y potencialmente utilizables como colateral en operaciones más complejas. Así Kraken, que ya listaba productos de Backed, planea integrarlos más profundamente en su plataforma tras la adquisición. 
La operación forma parte de la estrategia de Kraken para liderar el mercado de activos del mundo real sobre blockchain, un segmento en rápido crecimiento que también ha atraído a actores como BlackRock, gestora de inversiones estadounidense, cuyo fondo tokenizado ya supera los US$ 2 300 millones en activos. </t>
  </si>
  <si>
    <t>Kraken, Backed Finance, Blackrock, tokenización de activos, blockchain, Estados Unidos.</t>
  </si>
  <si>
    <t>Nubank se asocia con Amazon para ofrecer créditos en cuotas a clientes en Brasil (LatamFintech)</t>
  </si>
  <si>
    <t>https://www.latamfintech.co/articles/nubank-cierra-alianza-con-amazon-y-ofrecera-credito-especial-a-clientes-en-brasil</t>
  </si>
  <si>
    <t>Nubank, banco digital brasileño, anunció una alianza con Amazon, plataforma de e-commerce, para integrar su servicio de pagos NuPay en Amazon Brasil. La funcionalidad permitirá a los usuarios pagar compras en hasta 24 cuotas y acceder a un crédito adicional exclusivo, con implementación progresiva en las próximas semanas. Posteriormente, se ofrecerán también opciones de pago sin intereses para quienes utilicen tarjetas Nubank. 
La alianza con Amazon permite a Nubank explorar nuevas formas de monetización, al tiempo que mejora su propuesta de valor en el comercio digital.</t>
  </si>
  <si>
    <t>Nubank, NuPay, Amazon, cuotas sin intereses, tarjetas de crédito, e-commerce, Brasil.</t>
  </si>
  <si>
    <t>Santander advierte sobre estafas con anuncios falsos generados por IA en redes sociales (Finextra)</t>
  </si>
  <si>
    <t>https://www.finextra.com/newsarticle/46988/santander-creates-fake-ai-generated-social-media-ads-to-warn-consumers-of-increased-risk</t>
  </si>
  <si>
    <t>Santander UK, la filial británica del Banco Santander, ha lanzado una campaña con anuncios falsos generados por inteligencia artificial (IA) que simulan promociones navideñas, con el objetivo de alertar al público sobre el creciente riesgo de estafas en redes sociales. Esta acción busca mostrar cuán realistas pueden parecer estos anuncios y ayudar a los consumidores a identificar señales de alerta.
Según una investigación de la empresa, el 56 por ciento de los británicos teme que ellos o sus familiares puedan ser víctimas de una estafa de este tipo, y el 50 por ciento afirma no saber en qué confiar cuando compra en línea. En 2022, los fraudes por compras representaron pérdidas por US$ 22,14 millones solo entre clientes de Santander, y el 67 por ciento de estos fraudes se originaron en plataformas de redes sociales. El informe también revela que las generaciones más jóvenes son especialmente vulnerables. 
Chris Ainsley, jefe de gestión de riesgos de fraude en Santander UK, detalló los principales indicadores de estos anuncios: precios excesivamente bajos, imágenes con errores visuales, URL sospechosos, errores ortográficos y páginas de pago no seguras. Además, recalcó la importancia de mantenerse alerta, especialmente en la temporada navideña, cuando aumentan las compras en línea.</t>
  </si>
  <si>
    <t>Banco Santander, fraude digital, inteligencia artificial, redes sociales, riesgos, ciberseguridad, Reino Unido.</t>
  </si>
  <si>
    <t>Acuerdo entre HSBC y Mistral para acelerar la automatización bancaria (Reuters)</t>
  </si>
  <si>
    <t>https://www.reuters.com/business/finance/hsbc-taps-french-start-up-mistral-supercharge-generative-ai-rollout-2025-12-01/</t>
  </si>
  <si>
    <t xml:space="preserve">HSBC, banco global con sede en Londres, firmó un acuerdo plurianual con Mistral, startup francés de modelos de inteligencia artificial (IA), para integrar herramientas de IA en sus operaciones con el fin de acelerar la automatización, mejorar la productividad y reforzar la atención al cliente. El pacto permitirá a HSBC desplegar los modelos comerciales de Mistral —incluidas futuras actualizaciones— en entornos autoalojados (es decir, ejecutados en un entorno controlado por el propio banco), que combinan la infraestructura tecnológica interna del banco con la capacidad de desarrollo de modelos del startup.
Ambas organizaciones colaborarán en soluciones de IA para análisis financiero, traducciones multilingües, evaluaciones de riesgo y comunicación personalizada con clientes. HSBC prevé que estas herramientas reduzcan de forma significativa el tiempo dedicado a tareas rutinarias: por ejemplo, los equipos de crédito y financiación podrán procesar operaciones complejas y con alta carga documental de manera mucho más ágil.
</t>
  </si>
  <si>
    <t>HSBC, banca, Mistral, startup, acuerdo, inteligencia artificial, integración de herramientas, infraestructura tecnológica, Reino Unido.</t>
  </si>
  <si>
    <t xml:space="preserve">
Lanzamiento de la tarjeta de débito multi-activo de Kraken en Reino Unido y la UE (Finextra)</t>
  </si>
  <si>
    <t>https://www.finextra.com/newsarticle/46975/kraken-begins-roll-out-of-debit-card-across-the-uk-and-eu</t>
  </si>
  <si>
    <t>Kraken, exchange de criptoactivos estadounidense, inició el despliegue de la Krak Card, una tarjeta de débito que permite pagar con más de 400 criptoactivos y dinero fiat disponibles en su aplicación. La primera fase cubrirá Reino Unido y la Unión Europea, con nuevos mercados previstos en las próximas semanas. El producto opera sobre la red global de pagos de Mastercard, proveedor internacional de servicios de pagos, lo que facilita su aceptación en comercios físicos y digitales.
La tarjeta permite configurar el orden de uso de activos y excluir determinadas tenencias de cada operación. Además, ofrece un 1 por ciento de cash back en todas las compras, pagadero en moneda local o en bitcoin. Paralelamente, la aplicación de Kraken —que ya suma 450 mil usuarios— incorporará funciones para recibir salarios y generar rendimientos sobre activos inactivos, con el objetivo de ampliar su propuesta de valor como plataforma financiera integral.</t>
  </si>
  <si>
    <t>Criptoactivos, fiat, tarjeta de débito, cash back, Kraken, Mastercard, Reino Unido, Unión Europea.</t>
  </si>
  <si>
    <t>N26 amplía su oferta en España con préstamos personales (ThePaypers)</t>
  </si>
  <si>
    <t>https://thepaypers.com/fintech/news/n26-expands-offering-in-spain-with-personal-loans</t>
  </si>
  <si>
    <t>N26, banco digital alemán, ha ampliado su catálogo en España con el lanzamiento de préstamos personales y líneas de crédito cuando la cuenta tiene saldo cero (Flexible Overdraft), reforzando su posición como proveedor de soluciones financieras accesibles y transparentes. Los préstamos permiten solicitar entre EUR 1 mil y EUR 15 mil, con plazos de 12 a 60 meses, y la TEA que va del 4,06 al 13,69 por ciento. El precio final se ajusta en función del importe, el plazo y la solvencia del cliente. Todo el proceso —desde la solicitud hasta la aprobación— se realiza íntegramente de forma digital en la aplicación de N26, con decisión inmediata.
La entidad también introduce un Flexible Overdraft con un interés fijo del 11,63 por ciento TEA, calculado según el saldo dispuesto y los días de uso. Esta funcionalidad ofrece financiación a corto plazo para afrontar gastos imprevistos o evitar impagos cuando la cuenta queda en negativo. Los usuarios pueden activar la opción desde la app y solicitar un límite máximo, el cual es aprobado tras analizar su perfil financiero. Además, N26 incorpora un sistema para programar la devolución del descubierto, detallando número de cuotas, importe y coste total, con el fin de mejorar la planificación financiera diaria de sus clientes.
El anuncio llega en un contexto de fuerte demanda de crédito al consumo en España. Según datos del Banco de España, los préstamos personales fueron el segundo producto financiero más contratado del país: un 16 por ciento de la población solicitó uno en los últimos dos años. Asimismo, el saldo de estos préstamos creció un 7,6 por ciento en el primer semestre de 2025, alcanzando niveles no vistos desde 2012.</t>
  </si>
  <si>
    <t>crédito de consumo, digital banking, préstamos personales, Flexible Overdraft, N26, España.</t>
  </si>
  <si>
    <t>FINRA integrará herramientas de IA para optimizar la supervisión (Finextra)</t>
  </si>
  <si>
    <t>https://fintech.global/2025/11/27/finra-expands-ai-oversight-in-new-regulatory-era/</t>
  </si>
  <si>
    <t xml:space="preserve">La Autoridad Reguladora de la Industria Financiera (FINRA, por sus siglas en inglés), organismo no gubernamental que regula el mercado de valores en Estados Unidos, está intensificando la integración de herramientas de inteligencia artificial (IA) en sus funciones de supervisión y cumplimiento normativo, marcando un punto de inflexión en la regulación financiera del país. A comienzos de año, lanzó FINRA Forward, paquete de iniciativas orientado a modernizar reglas, reforzar el cumplimiento de las empresas supervisadas y mejorar la capacidad del regulador para enfrentar riesgos crecientes de ciberseguridad y fraude. Este enfoque refleja la necesidad de adaptar los marcos regulatorios a la complejidad tecnológica y operativa del mercado.
Dentro de esta estrategia, la FINRA anunció su objetivo de integrar herramientas de IA en soluciones Suptech, apoyándose en su infraestructura existente y su experiencia previa en supervisión basada en tecnología. La entidad ya utilizaba IA para gestionar la vigilancia de la actividad bursátil en decenas de mercados y realizar la supervisión cruzada de 26 organizaciones regulatorias. El volumen masivo de datos superó las metodologías tradicionales y llevó al organismo a adoptar soluciones avanzadas para detectar fraude, manipulación u otras conductas abusivas en “cientos de miles de millones” de eventos diarios.
</t>
  </si>
  <si>
    <t>FINRA, inteligencia artificial, regulación, supervisión, Suptech, Estados Unidos.</t>
  </si>
  <si>
    <t xml:space="preserve">
Revolut despliega solución Regtech para escalar su expansión global (Finextra)</t>
  </si>
  <si>
    <t>https://www.finextra.com/newsarticle/46972/revolut-centralises-regulatory-reporting-and-risk-with-nasdaq-axiomsl</t>
  </si>
  <si>
    <t>El banco digital global Revolut está desplegando Nasdaq AxiomSL, solución Regtech de cumplimiento regulatorio desarrollada por la bolsa americana Nasdaq y que es utilizada por bancos sistémicos globales para unificar su infraestructura de reportes regulatorios y gestión de riesgo. La integración ya abarca Europa y recientemente consolidó todos los flujos del Reino Unido, como parte de una estrategia que acompaña su objetivo de llegar a 100 millones de clientes e ingresar a 30 nuevos mercados en los próximos cuatro años.
Con AxiomSL, Revolut centraliza datos y obligaciones regulatorias de múltiples jurisdicciones en una sola plataforma cloud. Esto reduce la complejidad de mantener marcos regulatorios separados por país, permite mayor trazabilidad y asegura que los requisitos locales se actualicen automáticamente. El equipo de Nasdaq gestiona la infraestructura subyacente, monitorea cambios normativos y garantiza la continuidad operativa diaria.
Para el banco digital, esta alianza ofrece flexibilidad, control y visibilidad para cumplir regulaciones sin sacrificar innovación ni velocidad de expansión. Al estandarizar procesos críticos y fortalecer su infraestructura de riesgo, Revolut busca sostener un crecimiento global más ordenado y eficiente.</t>
  </si>
  <si>
    <t>Revolut, banca digital, Nasdaq AxiomSL, Regtech, cumplimiento regulatorio, expansión global, Reino Unido.</t>
  </si>
  <si>
    <t>FCA lanza grupo temático de stablecoins en el sandbox regulatorio del Reino Unido (Finextra)</t>
  </si>
  <si>
    <t>https://www.finextra.com/newsarticle/46974/fca-adds-stablecoin-cohort-to-regulatory-sandbox</t>
  </si>
  <si>
    <t>La Autoridad de Conducta Financiera (FCA, por sus siglas en inglés) del Reino Unido lanzó un grupo temático en su sandbox regulatorio enfocado exclusivamente en stablecoins, con el objetivo de permitir que los emisores prueben stablecoins emitidas en el Reino Unido y, al mismo tiempo, validar propuestas de política bajo el marco regulatorio en evolución. Las empresas interesadas podrán postular hasta el 18 de enero de 2026. Según el regulador, esta iniciativa abre una oportunidad única para que se prueben soluciones innovadoras bajo supervisión y se generen beneficios, tanto para clientes minoristas como mayoristas.
En paralelo, la FCA empezó a colaborar con Eunice, firma de Regtech especializada en criptoactivos y on-chain data, para trabajar en estándares de transparencia. La compañía está colaborando con plataformas de negociación o exchanges de criptoactivos como Coinbase, Crypto.com y Kraken para diseñar y probar tecnología orientada a mejorar las divulgaciones de riesgo antes de que los consumidores compren activos digitales. El objetivo es crear plantillas de información estandarizadas que faciliten el cumplimiento documentario y permitan que el usuario tome decisiones de inversión más informadas.
Mientras se prepara la publicación final de su regulación de criptoactivos para el próximo año, la FCA ha reafirmado que el Reino Unido está “abierto a los negocios” respecto a criptoactivos y stablecoins, reforzando su apuesta por un ecosistema seguro, competitivo y orientado al usuario.</t>
  </si>
  <si>
    <t>: FCA, sandbox regulatorio, stablecoins, Eunice, Regtech, criptoactivos, activos digitales, exchanges, Coinbase, Crypto.com, Kraken, transparencia, regulación, Reino Unido.</t>
  </si>
  <si>
    <t>Revolut despliega solución Regtech para escalar su expansión global (Finextra)</t>
  </si>
  <si>
    <t>FCA, sandbox regulatorio, stablecoins, Eunice, Regtech, criptoactivos, activos digitales, exchanges, Coinbase, Crypto.com, Kraken, transparencia, regulación, Reino Unido.</t>
  </si>
  <si>
    <t>Lanzamiento de stablecoin respaldada por dólar por parte de Fintech Klarna (Reuters)</t>
  </si>
  <si>
    <t>https://www.reuters.com/business/finance/klarna-launch-dollar-backed-stablecoin-race-digital-payments-heats-up-2025-11-25/</t>
  </si>
  <si>
    <t>Klarna, la Fintech sueca especializada en el servicio “compre ahora, pague después” (BNPL, por sus siglas en inglés), anunció el lanzamiento de KlarnaUSD, un stablecoin respaldado íntegramente por el dólar estadounidense y actualmente en fase de pruebas. La compañía prevé desplegarlo en 2026, con el objetivo de integrarse más a fondo con el mercado de activos digitales en un momento en que los reguladores de Estados Unidos y Europa avanzan en nuevos marcos normativos. La iniciativa se suma a la creciente adopción de stablecoins para pagos cotidianos y transferencias transfronterizas, impulsadas por su velocidad, menor coste y estabilidad frente a tokens más volátiles.
La empresa posiciona a KlarnaUSD como una alternativa más ágil y económica que la banca tradicional, aprovechando que su mayor base de usuarios se encuentra en Estados Unidos. El token operará sobre Tempo, blockchain orientada a pagos y desarrollada por Stripe, plataforma de pagos estadounidense, junto con la firma de inversión en criptoactivos Paradigm. El movimiento se produce tras la entrada de competidores como la plataforma global de pagos PayPal, que ya lanzó su propio stablecoin en dólares, y la posterior emisión de un stablecoin por Stripe tras adquirir la plataforma de negociación (exchange) de criptoactivos Bridge por US$ 1,1 mil millones.
Klarna espera beneficiarse de marcos como la GENIUS Act en Estados Unidos y MiCA en la Unión Europea, que buscan reforzar la supervisión del sector de criptoactivos. El anuncio se suma al buen momento financiero de la compañía, que recientemente superó las expectativas de ingresos en su primer informe trimestral, tras su salida a bolsa en setiembre pasado.</t>
  </si>
  <si>
    <t>Klarna, Fintech, BNPL stablecoin, KlarnaUSD, activos digitales, token, criptoactivos, Tempo, blockchain, Stripe, Paradigm, PayPal, Bridge, regulación, GENIUS Act, MiCA, Estados Unidos, Unión Europea.</t>
  </si>
  <si>
    <t>Activación del Open Banking en Suiza mediante la plataforma bLink (Finextra)</t>
  </si>
  <si>
    <t>https://www.finextra.com/newsarticle/46965/swiss-banks-switch-on-open-banking</t>
  </si>
  <si>
    <t>Suiza ha puesto en marcha un sistema de Open Banking que permite a los clientes integrar sus cuentas de múltiples entidades en una sola aplicación bancaria o de Fintech. La iniciativa se basa en bLink, plataforma de banca abierta operada por SIX, la empresa de infraestructura financiera suiza. Desde esta semana, usuarios de ocho bancos y dos proveedores externos pueden consolidar y visualizar su información financiera en una única aplicación, mientras que más de 30 bancos ya ofrecen las interfaces de programación de aplicaciones (API, por sus siglas en inglés) necesarias. El objetivo central es proporcionar a actores no bancarios un acceso seguro y controlado a datos bancarios, con la autorización expresa del usuario, impulsando casos de uso de multibanca para terceros autorizados.
Los primeros servicios incluyen vistas agregadas de cuentas, análisis de gastos y planificación presupuestaria. Un ejemplo es el banco regional suizo Luzerner Kantonalbank (LUKB), que ya permite a sus clientes ver sus cuentas en otras entidades dentro de su aplicación de e-banking, incorporando un asistente financiero inteligente que clasifica transacciones y ayuda a identificar oportunidades de ahorro.
SIX subraya que esta puesta en marcha representa un caso de uso concreto que acelera la adopción del Open Banking en el país. La empresa afirma que la expansión del ecosistema es clave para aumentar el valor al cliente y fomentar productos innovadores. La plataforma bLink se apoya en API estandarizadas, cifrado avanzado y acceso basado en consentimiento explícito del usuario. Su desarrollo continúa en estrecha colaboración con bancos y Fintech, adaptándose a las necesidades regulatorias y operativas del mercado nacional.</t>
  </si>
  <si>
    <t>Open Banking, integración de cuentas, aplicación bancaria, Fintech, bLink, SIX, API, casos de uso, LUKB, e-banking, regulación, Suiza.</t>
  </si>
  <si>
    <t>Revolut alcanza una valorización de US$ 75 mil millones tras nueva venta de acciones (Bloomberg)</t>
  </si>
  <si>
    <t>https://www.bloomberg.com/news/articles/2025-11-24/revolut-notches-75-billion-valuation-in-long-running-share-sale?srnd=phx-industries-finance</t>
  </si>
  <si>
    <t xml:space="preserve">El banco digital británico Revolut alcanzó una valorización de US$ 75 mil millones en su última venta de acciones, muy por encima de los US$ 45 mil millones obtenidos el año anterior. Si bien la empresa no reveló el monto exacto recaudado, informes previos apuntaban a una ronda de capital cercana a US$ 3 mil millones, incluyendo emisiones primarias (nuevas acciones) y secundarias (negociación de acciones en circulación). 
La operación fue liderada por la firma estadounidense de inversión tecnológica Coatue, junto con Greenoaks, Dragoneer y Fidelity Management &amp; Research Company, mientras que también participaron el brazo de venture capital de la Bigtech estadounidense Nvidia, la inversora especializada en tecnología Andreessen Horowitz, la gestora global de activos Franklin Templeton y cuentas asesoradas por la gestora estadounidense T. Rowe Price.
La compañía permitió que sus empleados actuales vendieran parte de sus acciones, la quinta ocasión en que facilita este tipo de transacción interna. Según su director financiero, la fuerte demanda refleja la solidez del modelo de negocio y su combinación de rápido crecimiento con rentabilidad. Revolut, que ofrece cuentas corrientes y de ahorro, transferencias internacionales, compraventa de criptoactivos, negociación bursátil y herramientas de presupuesto, planea invertir US$ 13 mil millones para alcanzar los 100 millones de usuarios, frente a los cerca de 65 millones actuales. En paralelo, la empresa prepara su entrada a 30 nuevos mercados y trabaja en la obtención de las autorizaciones regulatorias necesarias en cada jurisdicción. </t>
  </si>
  <si>
    <t>Revolut, banca digital, valorización, venta de acciones, inversionistas, Reino Unido.</t>
  </si>
  <si>
    <t>Ciberataque a proveedor tecnológico expone datos de grandes bancos estadounidenses (Finextra)</t>
  </si>
  <si>
    <t>https://www.finextra.com/newsarticle/46957/top-us-banks-hit-by-cyber-breach-at-mortgage-tech-supplier</t>
  </si>
  <si>
    <t>El sector bancario estadounidense permanece en alerta tras un ciberataque a SitusAMC, un proveedor tecnológico especializado en servicios de hipoteca para entidades financieras, que expuso información sensible de clientes y registros contables. La empresa detectó la intrusión el pasado 12 de noviembre y continúa evaluando su alcance con apoyo de asesores externos. En una comunicación dirigida a las entidades afectadas, la compañía confirmó que fueron comprometidos datos corporativos —incluidos acuerdos legales y documentos contables—, así como determinada información de clientes finales, cuya naturaleza exacta aún se investiga.
El incidente podría tener repercusiones amplias, ya que SitusAMC participa en procesos de originación, administración y cobro de hipotecas para múltiples bancos en Estados Unidos. De acuerdo con la investigación entre los bancos de mayor tamaño afectados figuran JPMorgan Chase, Citigroup, y Morgan Stanley, los cuales fueron notificados sobre la posible exposición de datos. Como respuesta inmediata, SitusAMC implementó reinicios de credenciales, deshabilitó herramientas de acceso remoto y reforzó varias configuraciones de seguridad.</t>
  </si>
  <si>
    <t>ciberseguridad, seguridad de la información, ciberataque, SitusAMC, JPMorgan Chase, Citigroup, Morgan Stanley, sistema financiero, Estados Unidos.</t>
  </si>
  <si>
    <t>Robinhood apuesta por la tokenización de acciones (Finance Magnates)</t>
  </si>
  <si>
    <t>https://www.financemagnates.com/fintech/robinhood-wants-your-apple-shares-to-become-crypto-loan-collateral/</t>
  </si>
  <si>
    <t xml:space="preserve">Robinhood, la plataforma Fintech estadounidense de inversión minorista, avanza en un plan de tres fases para que las acciones funcionen como activos digitales plenamente transferibles y utilizables en finanzas descentralizadas (DeFi). Este proyecto, desarrollado junto con el creador de redes blockchain Offchain Labs, ya permite a sus clientes de la Unión Europea negociar casi 800 valores estadounidenses en forma tokenizada dentro de la aplicación. En fases posteriores, la compañía quiere habilitar la negociación 24/7 —respaldada por la compra de la plataforma de negociación (exchange) de criptoactivos Bitstamp— y, finalmente, permitir que los usuarios retiren esos tokens hacia aplicaciones descentralizadas, donde incluso podrían emplearlos como colateral.
El CEO Vlad Tenev sostiene que la tokenización es “la mayor innovación de los mercados de capitales en más de una década”. Su visión apunta a democratizar el acceso global a acciones de Estados Unidos y añadir activos tradicionalmente difíciles de alcanzar, como arte, bienes raíces o capital privado. Tenev describe el resultado final como un “family office en el bolsillo”, accesible para cualquier persona sin importar su edad o patrimonio. 
No obstante, persisten algunos desafíos para el desarrollo de la tokenización. Por un lado, las normas sobre inversionistas acreditados limitan el acceso a empresas privadas; por otro lado, algunos actores del sector cuestionan la conveniencia de tokenizar participaciones privadas para inversionistas minoristas. Además, varias organizaciones del mercado, incluida la World Federation of Exchanges, advierten que los activos tokenizados podrían comprometer la integridad del sistema financiero, lo que sugiere futuras tensiones regulatorias.
</t>
  </si>
  <si>
    <t>Robinhood, Fintech, acciones, tokenización, activos digitales, criptoactivos, DeFi, inversionistas minoristas, Offchain Labs, blockchain, Bitstamp, World Federation of Exchanges, mercado de capitales, Unión Europea, Estados Unidos.</t>
  </si>
  <si>
    <t>IBM insta a prepararse para la transición quantum-safe (The Asian Banker)</t>
  </si>
  <si>
    <t>El avance acelerado de la computación cuántica está modificando los plazos de riesgo cibernético para la banca global. En el Singapore FinTech Festival 2025 se advirtió que los sistemas financieros deben comenzar ya la migración hacia la criptografía poscuántica (PQC). Aunque la llegada de computadoras cuánticas capaces de vulnerar la criptografía asimétrica se estima para principios o mediados de los años 2030´s, la amenaza inminente proviene del modelo “harvest now, decrypt later”, mediante el cual atacantes roban datos cifrados hoy para descifrarlos en el futuro. Datos sensibles y de larga vigencia —identidades, registros regulatorios o logs de infraestructuras críticas— requieren protección urgente.
En el evento se destacó que los estándares PQC ya existen tras el proceso de selección del Instituto Nacional de Estándares y Tecnología (NIST, por sus siglas en inglés) de Estados Unidos, donde participaron investigadores de IBM, big tech estadounidense. En ese sentido, IBM subrayó que la industria debe avanzar hacia la cripto-agilidad, es decir, la capacidad de cambiar algoritmos con mínima interrupción mediante capas de abstracción. También desmontó tres ideas equivocadas: que aún hay tiempo, que la responsabilidad recae en terceros y que la complejidad es baja. 
Por último, el evento terminó con un mensaje final directo: empezar ahora, experimentar en pequeño y construir un plan integral para proteger la infraestructura financiera en la era poscuántica.</t>
  </si>
  <si>
    <t>quantum-safe, criptografía poscuántica, Fintech, IBM, NIST, ciberseguridad financiera, Singapur.</t>
  </si>
  <si>
    <t xml:space="preserve">Lloyds adquiere la Fintech Curve para fortalecer su estrategia digital (Bloomberg)
</t>
  </si>
  <si>
    <t>https://www.bloomberg.com/news/articles/2025-11-19/lloyds-to-buy-fintech-curve-in-push-to-expand-digital-footprint</t>
  </si>
  <si>
    <t>Lloyds Banking Group, uno de los mayores grupos bancarios del Reino Unido, anunció la adquisición de la Fintech británica Curve, plataforma de pagos móviles, como parte de su estrategia para ampliar su presencia digital y competir con bancos digitales como Revolut, que cuenta con 65 millones de clientes en 40 mercados.
La operación podría alcanzar los GBP 120 millones (US$ 158 millones) y permitirá a Lloyds ofrecer funciones avanzadas en su app de banca móvil, como cambiar pagos ya realizados entre cuentas, acceder a recompensas y utilizar opciones de pago aplazado. Según el banco, la integración beneficiará a sus 28 millones de clientes. Sin embargo, la operación generó controversia; IDC Ventures, firma de capital de riesgo con sede en Copenhague y principal accionista externo de Curve (12 por ciento), objetó la operación, alegando conflictos en el gobierno corporativo de la Fintech, así como en la toma de decisiones que habrían ignorado los derechos de los accionistas.
Se espera que la adquisición se cierre en el primer semestre de 2026, pendiente de las aprobaciones regulatorias, y no se prevé que tenga un impacto financiero significativo para Lloyds.</t>
  </si>
  <si>
    <t>Lloyds Banking Group, adquisición, Curve, Fintech de pagos, estrategia de expansión, competencia, Revolut, banca digital, IDC Ventures, Reino Unido.</t>
  </si>
  <si>
    <t>Klarna transferirá cartera de préstamos hasta por US$ 6 500 millones a Elliott Investment Management para crecer en Estados Unidos (Bloomberg)</t>
  </si>
  <si>
    <t>https://www.bloomberg.com/news/articles/2025-11-18/elliott-inks-deal-to-buy-up-to-6-5-billion-of-klarna-s-us-loans</t>
  </si>
  <si>
    <t xml:space="preserve">Klarna, la Fintech sueca de BNPL, ha firmado un acuerdo para vender hasta US$ 6 500 millones en préstamos de largo plazo en Estados Unidos a fondos gestionados por la firma de inversión estadounidense de Elliott Investment Management. El acuerdo, estructurado como un forward-flow (mecanismo mediante el cual una entidad financiera vende de forma continua y anticipada una parte de su cartera de préstamos a un inversionista), incluye inicialmente una línea de US$ 1 000 millones durante dos años y permitirá a Klarna ampliar su producto de “fair financing”, que ofrece pagos en cuotas hasta 24 meses.
Cabe indicar que diversas Fintech especializadas en BNPL, además de Klarna, están adoptando este tipo de acuerdos para seguir ofreciendo productos crediticios sin sobrecargar sus balances. </t>
  </si>
  <si>
    <t>Fintech, BNPL, Klarna, venta de cartera de préstamos, fondos de inversión, Elliott Investment Management, acuerdo forward-flow, Estados Unidos.</t>
  </si>
  <si>
    <t>HSBC impulsa depósitos tokenizados y servicios digitales (Bloomberg)</t>
  </si>
  <si>
    <t>https://www.bloomberg.com/news/articles/2025-11-18/hsbc-to-offer-tokenized-deposits-to-us-and-uae-clients</t>
  </si>
  <si>
    <t>HSBC, banco británico que ofrece servicios financieros globales, anunció que ofrecerá depósitos tokenizados a clientes corporativos en Estados Unidos y Emiratos Árabes Unidos durante el primer semestre del próximo año, ampliando así su estrategia de pagos basados en blockchain. Su servicio Tokenized Deposit Service permite transferencias locales e internacionales en segundos y de forma continua, lo que mejora la gestión de liquidez para grandes empresas. 
El banco destacó que la tokenización y el uso de criptoactivos están ganando tracción global. A diferencia de las stablecoins, los depósitos tokenizados se generan dentro del sistema bancario tradicional, representan un derecho sobre depósitos existentes y pueden pagar intereses, lo que los hace especialmente atractivos para clientes con grandes saldos. Esta iniciativa se desarrolla en paralelo con otros bancos globales como Deutsche Bank, Citigroup, Santander, JPMorgan Chase y Bank of New York Mellon, que también exploran modelos similares.
HSBC planea extender los casos de uso hacia pagos programables y tesorerías autónomas basadas en inteligencia artificial, ámbitos que permitirían automatizar la gestión de efectivo y riesgos de liquidez. Además, el banco evalúa oportunidades en el mercado de stablecoins y mantiene conversaciones con emisores para proveer servicios de gestión de reservas y cuentas de liquidación, sin descartar emitir su propio activo digital cuando exista un marco legal más claro.</t>
  </si>
  <si>
    <t>banca global, HSBC, Deutsche Bank, Citigroup, Santander, JPMorgan Chase, Bank of New York Mellon, depósitos tokenizados, clientes corporativos, blockchain, criptoactivos, stablecoins, inteligencia artificial, pagos programables, Estados Unidos, Emiratos Árabes Unidos</t>
  </si>
  <si>
    <t>KKR amplía su acuerdo con PayPal para adquirir préstamos BNPL (Bloomberg)</t>
  </si>
  <si>
    <t xml:space="preserve">Kohlberg Kravis Roberts (KKR), firma global de inversión, amplió su acuerdo con PayPal, Fintech de pagos digitales, para adquirir hasta US$ 85,5 mil millones en préstamos “compre ahora, pague después” (BNPL por sus siglas en inglés) originados por la Fintech. El nuevo tramo incluye un compromiso renovable de US$ 7,8 mil millones que permitirá a los fondos y cuentas gestionados por KKR comprar préstamos generados en Francia, Alemania, Italia, España y el Reino Unido. Este movimiento refuerza el pacto iniciado en 2023, cuando KKR acordó adquirir hasta US$ 52 mil millones de estos activos en Europa, y desde entonces ha absorbido la mayor parte de la cartera europea de préstamos BNPL de PayPal. Esta seguirá gestionando las funciones de cara al cliente, como la evaluación crediticia y el servicio.
En particular este tipo de acuerdos se ha vuelto común entre Fintech dedicadas al BNPL, pues les permite mantener la oferta de financiación sin consumir de forma significativa su balance propio. 
</t>
  </si>
  <si>
    <t>KKR, PayPal, BNPL, compra de cartera, Francia, Alemania, Italia, España, Reino Unido.</t>
  </si>
  <si>
    <t>Iniciativa masiva de JPMorgan Chase para reforzar la prevención de fraudes y estafas (Finextra)</t>
  </si>
  <si>
    <t>https://www.finextra.com/newsarticle/46924/jpmorgan-chase-launches-major-fraud-and-scam-prevention-initiative</t>
  </si>
  <si>
    <t xml:space="preserve">JPMorgan Chase, banco de inversión estadounidense, lanzó la mayor iniciativa de su historia para prevenir fraudes y estafas, combinando educación al consumidor, herramientas de detección temprana y nuevas inversiones tecnológicas. La entidad organizará más de veinte talleres gratuitos en coordinación con cuerpos de seguridad y socios locales, con el fin de enseñar a los usuarios a identificar señales de fraude y a aplicar medidas de protección efectivas. 
Los talleres presentarán las herramientas de prevención disponibles en la aplicación de la entidad, incluidas alertas sobre pagos sospechosos —en especial los vinculados a redes sociales o fuentes de alto riesgo—. La entidad también creó un scanner preventivo desarrollado con psicólogos conductuales, investigadores y especialistas en prevención global, con el objetivo de intervenir en tiempo real cuando un cliente esté a punto de sufrir una estafa.
JPMorgan Chase afirmó que su inversión multimillonaria en tecnología y estrategias de seguridad permitió evitar pérdidas por US$ 12 mil millones en intentos de fraude y estafa durante el último año. </t>
  </si>
  <si>
    <t>JPMorgan Chase, prevención de fraude, protección al consumidor, scanner de preventivo Estados Unidos.</t>
  </si>
  <si>
    <t>Migración a la nube impulsa la automatización bancaria en América del Sur (Comercio)</t>
  </si>
  <si>
    <t>https://elcomercio.pe/economia/migracion-de-datos-a-la-nube-en-la-banca-puede-automatizar-cerca-del-70-de-sus-procesos-noticia</t>
  </si>
  <si>
    <t>IBM Company, consultora especializada en soluciones de datos, destaca que la adopción de plataformas en la nube (clouding) se ha convertido en un motor clave para modernizar la banca regional, permitiendo una automatización cercana al 70 por ciento de los procesos y reduciendo hasta en un 90 por ciento los tiempos de análisis. En este sentido, la integración de inteligencia artificial mejora las tareas rutinarias, gestiona operaciones de back-office y disminuye errores manuales.
En este contexto IBM desarrolló PurIA, asistente tecnológico que acelera la migración y elimina cuellos de botella operativos, alcanzando una velocidad tres veces superior a los métodos tradicionales. Gartner, consultora global de investigación, proyecta que la inversión mundial en inteligencia artificial generativa llegará a US$ 644 mil millones, reforzando el papel estratégico de estas tecnologías.</t>
  </si>
  <si>
    <t>IBM Company, adopción de plataformas en la nube, clouding, inteligencia artificial, PurIA, asistente tecnológico, Gartner, automatización, sistema bancario, América del Sur.</t>
  </si>
  <si>
    <t>Fintech dLocal expande su solución de crédito en cuotas hacia Colombia (IUPANA)</t>
  </si>
  <si>
    <t>https://iupana.com/2025/11/11/uruguaya-dlocal-expande-credito-fragmentado-colombia/</t>
  </si>
  <si>
    <t>dLocal, la Fintech uruguaya de pagos transfronterizos, amplía su solución de crédito en cuotas, denominada BNPL Fuse y que ya opera en México, Argentina y Brasil, a Colombia mediante alianzas con Fintech especializadas en “compre ahora y pague después” (BNPL, por sus siglas en ingles). Según dLocal, estos países lideran la región por población y PIB, y son clave para el crecimiento económico y la digitalización.
La empresa busca aprovechar su infraestructura de pagos para facilitar líneas de crédito integradas al momento del cobro, fortaleciendo así el acceso al financiamiento en comercios locales. Entre sus socios regionales ya figuran Kueski, Fintech mexicana de BNPL; Pareto, Fintech argentina de crédito digital; y Pagaleve, Fintech brasileña de BNPL, además de futuros acuerdos en otros países de América Latina. En Colombia, la propuesta se integrará con actores del ecosistema como Amazon, plataforma global de e-commerce, Spotify, servicio de streaming, y Nequi, billetera digital colombiana, que ofrecerá este “crédito contextual” a sus usuarios.
BNPL Fuse conecta proveedores de financiamiento locales con la plataforma mediante una API, permitiendo pagos incluso sin tarjeta de crédito. Para los comercios, el riesgo de impago está cubierto, ya que dLocal adelanta los fondos. La empresa afirma que su modelo genera hasta un 30 por ciento de aumento en conversiones de ventas (ratio de usuarios que efectivamente compran luego de conectarse a la plataforma de e-commerce) y cerca de un 20 por ciento en el valor promedio de los pedidos, con variaciones según mercado y proveedor.</t>
  </si>
  <si>
    <t>dLocal, Fintech de pagos, BNPL Fuse, solución de crédito en cuotas, alianzas, Fintech de BNPL, Kueski, Pareto, Pagaleve, Amazon, Spotify, Nequi, API, expansión regional, México, Argentina, Brasil, Colombia, Uruguay.</t>
  </si>
  <si>
    <t>JPMorgan redefine el acceso a datos del cliente con nuevas tarifas para Fintech (Finextra)</t>
  </si>
  <si>
    <t>https://www.finextra.com/newsarticle/46916/jpmorgan-cuts-deals-with-fintech-firms-for-access-to-customer-data</t>
  </si>
  <si>
    <t>El banco estadounidense JPMorgan renovó sus acuerdos con varias firmas tecnológicas de agregación de datos, tras anunciar que dejaría de permitir el acceso gratuito a su información. La entidad reveló que, de los 1 890 millones de solicitudes de información registradas en junio, solo el 13 por ciento fue iniciado por clientes para transacciones, mientras que el resto respondió a usos diversos: desde mejorar productos y prevenir fraude hasta la recopilación de datos con fines comerciales. El nuevo esquema amplía el acuerdo alcanzado con Plaid, Fintech estadounidense de agregación de datos, e incorpora a Yodlee, proveedor de datos financieros; Morningstar, firma de análisis e inversión; y Akoya, plataforma de intercambio de datos financieros.
Tras semanas de negociaciones, el banco aceptó precios más bajos que los inicialmente propuestos y las intermediarias obtuvieron concesiones sobre la gestión de solicitudes. La decisión desmonta de facto una norma de banca abierta u Open Banking previamente aprobada por la Consumer Financial Protection Bureau (CFPB) y, posteriormente, revertida por la administración Trump, lo que abre la puerta a que más bancos cobren a las Fintech por el uso intensivo de sus API. En setiembre, el acuerdo con Plaid ya había marcado el primer pacto explícito de pago por datos, consolidando un cambio estructural en la economía del acceso a información financiera.</t>
  </si>
  <si>
    <t>JPMorgan, Fintech, agregación de datos, Plaid, Yodlee, Morningstar, Akoya, tarifas bancarias por acceso a datos del cliente, banca abierta, Consumer Financial Protection Bureau, CFPB, API, sistema financiero, Estados Unidos.</t>
  </si>
  <si>
    <t>Revolut solicita licencia bancaria en Sudáfrica (Moneyweb)</t>
  </si>
  <si>
    <t>https://www.moneyweb.co.za/news/companies-and-deals/global-fintech-player-revolut-applies-for-sa-banking-licence/</t>
  </si>
  <si>
    <t xml:space="preserve">Revolut, banco digital británico, presentó una solicitud formal para obtener una licencia bancaria en Sudáfrica, marcando su objetivo de operar como banco digital en mercados que sean altamente competitivos. El banco digital, que cuenta con más de 65 millones de clientes minoristas a nivel mundial, afirma que su llegada busca impulsar la innovación, la competencia y el acceso financiero en la región. Además, nombró a Gaby Magomola como presidente inaugural de su filial sudafricana, quien tiene más de cuatro décadas de experiencia en banca tradicional.
Ello ocurre en un contexto marcado por el ingreso de nuevos actores digitales en el sistema financiero de ese país. Old Mutual, grupo financiero sudafricano, lanzó recientemente el banco digital OM Bank, que se suma a actores 100 por ciento digitales en el sistema bancario de Sudáfrica como TymeBank y GoBank. La experiencia del mercado financiero también se ve moldeada por bancos con trayectoria internacional, tales como Citibank, Barclays y el banco sudafricano First National Bank.
</t>
  </si>
  <si>
    <t xml:space="preserve"> Revolut, banca digital, solicitud de licencia bancaria, Old Mutual, OM Bank, TymeBank, GoBank, Citibank, Barclays, First National Bank, competencia, sistema financiero, Sudáfrica</t>
  </si>
  <si>
    <t xml:space="preserve">Finextra y Cloudera publican informe sobre la adopción de inteligencia artificial en servicios financieros global (Finextra)
</t>
  </si>
  <si>
    <t>https://www.finextra.com/newsarticle/46876/finextra--cloudera-release-global-survey-report-on-the-state-of-ai-adoption-in-financial-services</t>
  </si>
  <si>
    <t>Un nuevo estudio elaborado por Finextra, medio especializado en servicios financieros, junto con Cloudera, plataforma de gestión de datos e inteligencia artificial (IA), muestra que la adopción de IA ya es un motor central de transformación en el sector financiero. Una encuesta realizada en agosto de 2025 a 155 directivos de instituciones financieras globales confirma que el reto no es si la IA generará impacto, sino cómo escalarla con valor real y de forma segura.
Respecto al grado de implementación de la IA, el documento identifica una brecha clara entre experimentación e integración plena: casi la mitad de las instituciones se encuentra en una fase intermedia de implementación, frente al 26 por ciento que ha alcanzado una adopción completa. Además, el 97 por ciento señala que los silos de datos entorpecen el desarrollo de modelos de IA, especialmente en grandes corporaciones, lo que evidencia que la calidad, integración y gobernanza de los datos son esenciales para el éxito. Asimismo, el 62 por ciento utiliza IA de forma híbrida y el 91 por ciento considera este enfoque altamente valioso, advirtiendo que retrasar su adopción eleva los costos y el riesgo de dependencia de proveedores.
En materia de seguridad, el 84 por ciento califica como crítico disponer de un marco unificado de gobernanza y protección en entornos híbridos; mientras que uno de cada cuatro encuestados sitúa la seguridad como el principal criterio para elegir proveedores de IA. Dado que el 97 por ciento ya despliega al menos un caso de uso de IA, el desafío se traslada a identificar dónde aporta mayor impacto. El informe concluye que la infraestructura, las alianzas con proveedores y una gobernanza sólida son factores más determinantes que la magnitud de la inversión para obtener ventajas reales de la IA.</t>
  </si>
  <si>
    <t>Finextra, Cloudera, informe, encuesta a instituciones financieras, inteligencia artificial, transformación, grado de implementación, seguridad, sector financiero global.</t>
  </si>
  <si>
    <t>Tres bancos centrales anuncian realización de pruebas conjuntas para la liquidación sincronizada de operaciones de FX (Finextra)</t>
  </si>
  <si>
    <t>https://www.finextra.com/newsarticle/46911/central-banks-of-england-thailand-and-singapore-to-explore-synchronised-fx-settlement</t>
  </si>
  <si>
    <t xml:space="preserve">La cooperación internacional en temas de infraestructura financiera avanza con el anuncio de que el Banco de Inglaterra, la Autoridad Monetaria de Singapur y el Banco de Tailandia realizarán pruebas conjuntas para evaluar la liquidación sincronizada de operaciones de cambio de divisas (FX) tokenizadas. La iniciativa pretende analizar las implicaciones técnicas y de política pública asociadas a emplear mecanismos de sincronización que permitan liquidaciones más seguras, eficientes y coordinadas entre jurisdicciones con marcos regulatorios y zonas horarias distintos.
Esta iniciativa se apoya en los resultados de Project Meridian, liderado por el Banco de Pagos Internacionales (BIS), que demostró la interoperabilidad entre infraestructuras de pagos mayoristas, especialmente de los sistemas de liquidación bruta en tiempo real (RTGS, por sus siglas en inglés), mediante tecnología de registro distribuido (DLT, por sus siglas en inglés). En esta nueva fase, las pruebas utilizarán versiones simuladas de los RTGS de los bancos participantes, así como entornos de liquidación basados en DLT, para verificar la viabilidad de la interoperabilidad en casos de uso complejos.
El eje central de las pruebas será evaluar cómo la sincronización puede respaldar mecanismos pago a pago (principio operativo diseñado para eliminar el riesgo de liquidación en transacciones) en operaciones de FX tokenizadas, mitigando riesgos de contraparte y facilitando nuevos canales transfronterizos de liquidación. Según declaraciones del banco central británico, estas pruebas se alinean con una hoja de ruta más amplia orientada a introducir nuevas funcionalidades en los sistemas de dinero y pagos, reforzando la eficiencia y apertura del sistema financiero global.
</t>
  </si>
  <si>
    <t>Cambio de divisas</t>
  </si>
  <si>
    <t>Banco de Inglaterra, Autoridad Monetaria de Singapur, Banco de Tailandia, cooperación internacional, infraestructura financiera, pruebas conjuntas, liquidación sincronizada, operaciones de FX tokenizadas, Project Meridian, BIS, interoperabilidad, infraestructuras de pagos mayoristas, sistemas de liquidación bruta en tiempo real, DLT, mecanismos pago a pago, liquidación transfronteriza, sistema financiero, sistema de pagos, Reino Unido, Singapur, Tailandia.</t>
  </si>
  <si>
    <t>Singapur avanza en la tokenización financiera y prepara ley para regular stablecoins (Reuters)</t>
  </si>
  <si>
    <t>https://www.reuters.com/world/asia-pacific/singapore-trial-tokenised-bills-bring-stablecoin-laws-central-bank-chief-says-2025-11-13/</t>
  </si>
  <si>
    <t xml:space="preserve">El Monetary Authority of Singapore (MAS), banco central de Singapur, anunció que en 2026 llevará a cabo pruebas para emitir letras tokenizadas del MAS y presentará una iniciativa legislativa para regular las stablecoins, con el fin de consolidar un ecosistema financiero tokenizado, escalable y seguro. Según su director gerente, Chia Der Jiun, la prioridad será garantizar reservas sólidas y una redención confiable para estos activos.
En paralelo, el MAS impulsa el Proyecto BLOOM, que evalúa el uso de pasivos bancarios tokenizados y stablecoins reguladas en procesos de liquidación. Además, tres bancos singapurenses completaron las primeras operaciones interbancarias nocturnas con una versión piloto del dólar singapurense digital, lo que marca un hito en el desarrollo de la moneda digital del banco central (CBDC, por sus siglas en inglés). El organismo ampliará las pruebas para incluir letras tokenizadas del MAS liquidadas con CBDC, y publicará una guía regulatoria para productos tokenizados del mercado de capitales.
Asimismo, el MAS busca armonizar estándares internacionales mediante acuerdos de cooperación con otros bancos centrales, tales como el Bank of England y el Bank of Thailand para experimentar con transacciones cambiarias en tiempo real, y con el Deutsche Bundesbank, mediante un memorando de entendimiento para liquidaciones transfronterizas de activos digitales. Estas iniciativas refuerzan la apuesta de Singapur por liderar la innovación en infraestructuras financieras basadas en tokenización.
</t>
  </si>
  <si>
    <t>Monetary Authority of Singapore, MAS, banca central, tokenización, letras tokenizadas, iniciativa legislativa, regulación de stablecoins, Proyecto BLOOM, pasivos bancarios tokenizados, stablecoins reguladas, procesos de liquidación, CBDC, armonización de estándares internacionales, acuerdos de cooperación, Bank of England, Bank of Thailand, Deutsche Bundesbank, infraestructuras financieras, Singapur.</t>
  </si>
  <si>
    <t>Revolut inicia operaciones en México y habilita el acceso de usuarios en lista de espera (Bloomberg)</t>
  </si>
  <si>
    <t>https://www.bloomberglinea.com/latinoamerica/mexico/revolut-abre-la-puerta-a-usuarios-en-lista-de-espera-tras-iniciar-operaciones-en-mexico/</t>
  </si>
  <si>
    <t>Revolut, el banco digital británico, anunció el inicio de la fase beta de su aplicación en México, implementada de forma progresiva y dirigida inicialmente a los cerca de 200 mil usuarios que permanecían en lista de espera. Este lanzamiento de la fase beta se produce tras el inicio formal de sus operaciones en ese país, a inicios de noviembre, y representa, según funcionarios de la entidad, un hito relevante dentro de su estrategia de expansión en América Latina, región en la que aspira consolidarse como una alternativa digital frente a la banca tradicional.
Aunque la institución no precisó el número total de usuarios que participarán en esta fase inicial, sí informó que estos accederán, de manera gradual, a un portafolio diversificado de productos financieros. Entre ellos, destaca una cuenta de ahorro sin límite de depósito, la posibilidad de comprar y vender más de 30 divisas, una tarjeta de débito con programa de recompensas y una tarjeta de crédito. Además, en las próximas semanas, la entidad prevé habilitar las transferencias internacionales y nuevas opciones de suscripción, ampliando así la gama de servicios disponibles para los clientes mexicanos.</t>
  </si>
  <si>
    <t>Revolut, banca digital, fase beta, acceso de usuarios en lista de espera, estrategia de expansión, competencia, sistema financiero, nuevos productos financieros, cuenta de ahorro sin tope, compraventa de divisas, tarjeta de débito, programa de recompensas, tarjeta de crédito, transferencias internacionales, México</t>
  </si>
  <si>
    <t>BNY Mellon lanza fondo de reservas para emisores de stablecoins conforme a la nueva ley estadounidense (Bloomberg)</t>
  </si>
  <si>
    <t>https://www.bloomberg.com/news/articles/2025-11-13/bny-launches-new-money-market-fund-for-stablecoin-issuers</t>
  </si>
  <si>
    <t xml:space="preserve">The Bank of New York (BNY) Mellon, banco de inversión estadounidense, anunció el lanzamiento del BNY Dreyfus Stablecoin Reserves Fund, un fondo de reservas diseñado para emisores de stablecoins que deben cumplir con la recientemente aprobada GENIUS Act. Esta ley, promulgada en julio de 2025, exige que los emisores de tokens digitales respaldados en dólares mantengan sus reservas en inversiones ultraseguras y de vencimientos más cortos que los fondos tradicionales. En esa línea, anticipándose a la entrada en vigor de la GENIUS Act, el fondo lanzado por BNY Mellon contendrá únicamente valores con vencimientos hasta de 93 días.
La iniciativa ya cuenta con el respaldo de Anchorage Digital, custodio de activos digitales, que realizará la primera inversión en el fondo. Cabe indicar que BNY Mellon ya administra fondos de reservas tradicionales utilizados por emisores de stablecoins como Circle y Ripple. </t>
  </si>
  <si>
    <t>BNY Mellon, banca de inversión, BNY Dreyfus Stablecoin Reserves Fund, fondo de reservas, emisores de stablecoins, GENIUS Act, Anchorage Digital, custodio de activos digitales, Circle, Ripple, Estados Unidos.</t>
  </si>
  <si>
    <t>CMF posterga inicio del sistema de finanzas abiertas y genera críticas del sector Fintech chileno (El Mercurio)</t>
  </si>
  <si>
    <t>https://digital.elmercurio.com/2025/11/13/B</t>
  </si>
  <si>
    <t xml:space="preserve">
La Comisión para el Mercado Financiero (CMF) de Chile decidió aplazar la entrada en vigor del Sistema de Finanzas Abiertas, prevista para julio de 2026, hasta inicios de 2027, así como establecer un esquema de implementación gradual. El regulador financiero sostuvo que los ajustes responden a comentarios recibidos en la consulta pública y buscan una aplicación más ordenada del sistema, que permitirá a los clientes compartir datos para acceder a mejores condiciones con bancos, emisores de tarjetas prepago y otros proveedores.
La decisión generó opiniones divididas entre los actores del ecosistema. La asociación de bancos chilena (ABIF) había advertido las dificultades técnicas y operativas para la implementación del sistema; mientras que el banco estatal BancoEstado apoyó la extensión a un nuevo plazo en 2027. En contraste, representantes del sector Fintech califican la postergación como un retroceso que aleja a Chile de estándares internacionales y prolonga la falta de competencia. Sostienen que el argumento de complejidad técnica es insuficiente y que la demora para su implementación afectará la innovación y la capacidad del usuario para beneficiarse del intercambio seguro de datos.</t>
  </si>
  <si>
    <t>Comisión para el Mercado Financiero, CMF, sistema de finanzas abiertas, postergación, implementación gradual, ABIF, BancoEstado, Fintech, Chile.</t>
  </si>
  <si>
    <t>Krealo del Grupo Credicorp invierte en la Fintech colombiana Welli (MicroFinanzas)</t>
  </si>
  <si>
    <t>https://microfinanzas.pe/krealo-del-grupo-credicorp-invierte-en-la-fintech-colombiana-welli/</t>
  </si>
  <si>
    <t xml:space="preserve">Krealo, corporate venture capital del Grupo Credicorp, anunció su inversión en Welli, una Fintech colombiana fundada a fines de 2022, que ofrece financiamiento rápido para procedimientos médicos a pacientes. Con esta operación, Krealo suma cinco inversiones en Colombia y un total de quince startups en la región, las cuales operan principalmente en Perú, Colombia, Chile y México.
Welli es una plataforma integral que ofrece a los pacientes acceso a créditos para tratamientos médicos no cubiertos por la sanidad pública o los planes de seguro, con aprobaciones muy rápidas (hasta 30 segundos) y desembolsos directos a médicos o clínicas. La compañía busca fortalecer el acceso a soluciones de financiamiento diseñadas para cubrir las necesidades del ecosistema de salud. Actualmente, Welli cuenta con una red de más de 2 000 clínicas y médicos aliados en todo Colombia. </t>
  </si>
  <si>
    <t>Health Finance</t>
  </si>
  <si>
    <t>Krealo, corporate venture capital, Credicorp, Welli, Fintech, financiamiento, tratamientos médicos, Colombia.</t>
  </si>
  <si>
    <t>JP Morgan lanza su token de depósito JPM Coin (Bloomberg)</t>
  </si>
  <si>
    <t>https://www.bloomberg.com/news/articles/2025-11-12/jpmorgan-rolls-out-deposit-token-jpm-coin-in-digital-asset-push</t>
  </si>
  <si>
    <t>JPMorgan, banco de inversión estadounidense, ha iniciado el despliegue de JPM Coin, un token digital de depósito dirigido a clientes institucionales. Esta iniciativa marca un nuevo avance en la estrategia del banco para fortalecer su presencia en el ámbito de los activos digitales. El token, respaldado por depósitos en dólares de la entidad, permite realizar transferencias a través de la blockchain pública Base, procesando transacciones en segundos y de manera continua, sin las limitaciones del horario bancario tradicional.
El lanzamiento se produce tras un periodo de pruebas en el que participaron Mastercard, empresa global de servicios de pago; Coinbase, plataforma estadounidense de negociación y custodia de criptoactivos; y B2C2, firma de provisión de liquidez para activos digitales. Según Naveen Mallela, codirector global de Kinexys, la división de blockchain de JPMorgan, el banco prevé extender el uso del token a los clientes de sus clientes, incorporar nuevas divisas y operar en otras redes blockchain. Esta expansión se alinea con la estrategia de instituciones financieras globales como Citigroup, Banco Santander y Deutsche Bank que exploran soluciones basadas en activos digitales para agilizar y abaratar los pagos transfronterizos.
Los denominados deposit tokens constituyen versiones tokenizadas de depósitos bancarios existentes, diseñadas para transferirse de forma eficiente mediante redes blockchain. A diferencia de los stablecoins, respaldados por activos externos y carentes de generación de intereses, los deposit tokens pueden ofrecer rentabilidad a los titulares de los depósitos. Mallela destacó que, aunque los stablecoins atraen mayor atención mediática, los productos basados en depósitos resultan más atractivos para los clientes institucionales por su potencial de generar rendimiento dentro de un marco regulado y bancarizado.</t>
  </si>
  <si>
    <t>JPMorgan, JPM Coin, token, depósitos tokenizados, blockchain, Base, Kinexys, Coinbase, Mastercard, B2C2, bancos globales, Citigroup, Banco Santander, Deutsche Bank, stablecoins, Estados Unidos.</t>
  </si>
  <si>
    <t>IOSCO advierte sobre riesgos emergentes en la tokenización de activos financieros tradicionales (Reuters)</t>
  </si>
  <si>
    <t>https://www.reuters.com/sustainability/boards-policy-regulation/global-securities-watchdog-says-tokenization-creates-new-risks-2025-11-11</t>
  </si>
  <si>
    <t xml:space="preserve">En un informe reciente, la Organización Internacional de Comisiones de Valores (IOSCO, por sus siglas en inglés), organismo que agrupa a los reguladores de los principales mercados de valores del mundo, alertó que los tokens vinculados a activos financieros tradicionales —como acciones o bonos— podrían introducir riesgos inéditos para los inversionistas, a pesar de estar parcialmente cubiertos por marcos regulatorios existentes. El auge del interés en esta tecnología, que transforma activos reales en representaciones digitales mediante blockchain, ha sido impulsado por la aparición de nuevos productos tokenizados ofrecidos a través de intermediarios en línea.
Según IOSCO, las vulnerabilidades derivan principalmente de la estructura tecnológica y jurídica de estos instrumentos, que puede generar confusión sobre la verdadera titularidad del activo subyacente o exponer a los usuarios a riesgos de contraparte por la dependencia de emisores externos. La entidad advirtió también sobre posibles efectos de contagio entre el mercado de criptoactivos y los mercados financieros tradicionales, dada la creciente interconexión entre ambos.
A pesar de los avances tecnológicos de la tokenización, IOSCO concluyó que las ganancias de eficiencia son desiguales. Aunque los promotores sostienen que la tokenización puede reducir costos, acelerar liquidaciones y atraer nuevos inversores, en la práctica los procesos aún dependen de infraestructuras tradicionales y carecen de datos verificables sobre mejoras concretas. En consecuencia, la adopción comercial sigue siendo incipiente y su impacto real, aún incierto.
</t>
  </si>
  <si>
    <t>IOSCO, tokenización de activos financieros, activos digitales, tokens, blockchain, regulación financiera, riesgos financieros, interconexión, mercados financieros.</t>
  </si>
  <si>
    <t>SoFi incursiona en el comercio de criptoactivos (Reuters)</t>
  </si>
  <si>
    <t>https://www.reuters.com/technology/sofi-rolls-out-crypto-trading-digital-asset-gold-rush-draws-lenders-2025-11-11</t>
  </si>
  <si>
    <t>El banco digital estadounidense SoFi ofrecerá a sus clientes la posibilidad de comprar, vender y mantener decenas de criptoactivos, tales como Bitcoin, Ethereum y Solana. Con ello, se convierte en el primer banco en Estados Unidos en habilitar operaciones con criptoactivos para clientes minoristas, con planes de extender el servicio a inversionistas institucionales próximamente. Este movimiento se enmarca en un contexto de creciente adopción de activos digitales, impulsado por la entrada de actores financieros tradicionales y por un entorno regulatorio más definido.
Asimismo, SoFi adelantó que prepara el lanzamiento de su propia stablecoin vinculada al dólar estadounidense y que planea integrar el uso de criptoactivos en sus servicios de crédito e infraestructura financiera.</t>
  </si>
  <si>
    <t>SoFi, banca digital, operaciones con criptoactivos, Bitcoin, Ethereum, Solana, clientes minoristas, inversionistas institucionales, regulación financiera, activos digitales, stablecoin, Estados Unidos.</t>
  </si>
  <si>
    <t>Brasil cancela el proyecto Drex y replantea su estrategia para el real digital (Digital Asset Hub)</t>
  </si>
  <si>
    <t>https://digitalassetshub.la/noticias/brasil-cierra-proyecto-drex-tras-cuatro-anos-de-pruebas-experimentales-ya-no-habra-cbdc/</t>
  </si>
  <si>
    <t>El Banco Central de Brasil (BCB) decidió cerrar el Proyecto Drex, piloto mediante el cual se probaba la infraestructura tecnológica de una futura moneda digital del banco central (CBDC), el real digital, y otros activos tokenizados. Tras cuatro años de ensayos, el BCB concluyó que la plataforma diseñada en blockchain no cumplía los estándares de privacidad y seguridad necesarios para operaciones financieras a gran escala. El cierre definitivo estaría previsto para el 10 de noviembre próximo, según medios locales.
Cabe indicar que el cierre de Drex no implica el fin del real digital, sino un cambio profundo en la estrategia. El BCB replanteará el enfoque anterior: en lugar de construir primero la tecnología y después definir sus aplicaciones, ahora identificará los usos prioritarios —como la integración con Open Finance, Pix y productos de inversión— y posteriormente diseñará la infraestructura más adecuada, que podría o no basarse en blockchain.
Expertos señalaron que Drex enfrentaba contradicciones técnicas al intentar combinar confidencialidad bancaria absoluta con una red distribuida bajo control centralizado. Además, el proyecto sufrió resistencia política por temores de vigilancia estatal.</t>
  </si>
  <si>
    <t>Moneda digital</t>
  </si>
  <si>
    <t>Banco Central de Brasil, BCB, Proyecto Drex, cierre, piloto de moneda digital del banco central, CBDC, real digital, activos tokenizados, blockchain, estándares de privacidad y seguridad, cambio de estrategia, Open Finance, Pix, Brasil.</t>
  </si>
  <si>
    <t>Revolut se enfrenta a Klarna en su expansión nórdica con meta de 3 millones de usuarios (Bloomberg)</t>
  </si>
  <si>
    <t>https://www.bloomberg.com/news/articles/2025-11-06/revolut-faces-off-with-klarna-in-nordic-fintech-push-for-3-million-</t>
  </si>
  <si>
    <t xml:space="preserve">El banco digital británico Revolut, uno de los más grandes de Europa, abrirá una sucursal local en Estocolmo, Suecia, en 2026 para consolidar su presencia en los países nórdicos y competir directamente con Klarna, Fintech sueca conocida por su modelo "compre ahora, pague después" (BNPL, por sus siglas en inglés). La nueva oficina permitirá a Revolut emitir IBAN suecos y operar como banco local, facilitando pagos de nómina, débitos automáticos y transferencias internas en coronas suecas.
Con unos dos millones de clientes en la región —la mitad en Suecia—, Revolut se ha propuesto alcanzar los tres millones a fines de 2026, según su director de crecimiento, Antoine Le Nel. La empresa, valorada en torno a US$ 75 mil millones y presente en 40 mercados, aspira a llegar a 100 millones de usuarios y expandirse a 70 países hacia el año 2030.
Klarna, listada en Nueva York desde setiembre de 2025 y con más de 110 millones de usuarios globales, posee licencia bancaria en Suecia desde 2017 y cubre cerca del 80 por ciento de la población sueca. El enfrentamiento entre Revolut y Klarna refleja la creciente competencia entre entidades digitales en el mercado financiero europeo. Revolut planea ofrecer cuentas con interés diario, inversiones sin comisión en ETF y la función pago sin contacto para pequeñas empresas, además de fortalecer su presencia en Suecia, Finlandia, Noruega y Dinamarca.
</t>
  </si>
  <si>
    <t>Revolut, banca digital, Klarna Fintech, BNPL, expansión internacional, estrategia de crecimiento, competencia, Suecia.</t>
  </si>
  <si>
    <t>Nequi alcanza punto de equilibrio y obtiene licencia como compañía de financiamiento en Colombia (Latamfintech)</t>
  </si>
  <si>
    <t>https://www.latamfintech.co/articles/nequi-alcanza-el-punto-de-equilibrio-y-obtiene-licencia-como-compania-de-financiamiento-en-colombia</t>
  </si>
  <si>
    <t xml:space="preserve">
Nequi, Fintech colombiana de servicios financieros digitales que ofrece una billetera digital, alcanzó en setiembre pasado el punto de equilibrio y obtuvo autorización de la Superintendencia Financiera de Colombia (SFC) para operar como compañía de financiamiento. Con esta licencia, la billetera digital —que cuenta con más de 26 millones de usuarios— podrá ampliar su oferta de productos y operar con mayor independencia de su principal socio, Bancolombia, aunque seguirá bajo el paraguas del Grupo Cibest, holding financiero colombiano.
La autorización concedida por la SFC coincide con el primer mes, desde su creación, en que Nequi registra utilidades. Según la empresa, los beneficios se concentraron en setiembre, pero su objetivo es mantener resultados sostenibles en el tiempo. La compañía aseguró que la autorización no afectará los servicios ofrecidos actualmente ni la experiencia de los usuarios.
</t>
  </si>
  <si>
    <t>Nequi, Bancolombia, Grupo Cibest, billetera digital, Fintech, autorización regulatoria, Superintendencia Financiera de Colombia, compañía de financiamiento, punto de equilibrio, sistema financiero, Colombia.</t>
  </si>
  <si>
    <t>Gobierno japonés apoyará proyecto de grandes bancos para emitir stablecoins (Reuters)</t>
  </si>
  <si>
    <t>https://www.reuters.com/world/asia-pacific/japan-government-support-big-banks-project-issue-stablecoins-finance-minister-2025-11-07/#:~:text=TOKYO%2C%20Nov%207%20(Reuters),and%20credit%20cards%20remain%20popular.</t>
  </si>
  <si>
    <t>El Ministerio de Finanzas de Japón, a través de la Financial Services Agency (FSA), respaldará un proyecto conjunto de los tres mayores grupos bancarios del país —Mitsubishi UFJ Financial Group, conglomerado financiero japonés; Sumitomo Mitsui Financial Group, holding bancario y de inversión; y Mizuho Financial Group, banco de operaciones múltiples— para emitir stablecoins. Estos activos digitales serán probados en operaciones de pagos transfronterizos, según anunció Mitsubishi UFJ.
La ministra de Finanzas, Satsuki Katayama, confirmó la iniciativa tras una reunión del gabinete y destacó que el objetivo es impulsar los pagos digitales en un país donde aún predominan el efectivo y las tarjetas de crédito. La FSA evaluará si el servicio cumple con los requisitos legales y regulatorios necesarios antes de su implementación definitiva.
El anuncio llega una semana después del lanzamiento de la primera stablecoin vinculada al yen por JPYC, startup japonesa que respalda su stablecoin con ahorros domésticos y bonos del gobierno. Aunque las stablecoins cuentan con el apoyo de líderes como el presidente estadounidense Donald Trump y crece el interés global, algunos reguladores advierten que podrían facilitar movimientos de dinero fuera del sistema bancario tradicional. Aun así, su estabilidad frente a las criptoactivos sin respaldo convierte a las stablecoins en una alternativa atractiva para realizar pagos transfronterizos.</t>
  </si>
  <si>
    <t>Ministerio de Finanzas, Financial Services Agency Mitsubishi UFJ Financial Group, Sumitomo Mitsui Financial Group, Mizuho Financial Group, proyecto de emisión de stablecoins, criptoactivos, activos digitales, pagos transfronterizos, JPYC, regulación financiera, sistema bancario, Japón.</t>
  </si>
  <si>
    <t>Lloyds Bank lanzará asistente financiero con inteligencia artificial que se integrará en su aplicación móvil (Finextra)</t>
  </si>
  <si>
    <t>https://www.finextra.com/newsarticle/46879/lloyds-bank-to-embed-ai-financial-assistant-into-mobile-app</t>
  </si>
  <si>
    <t xml:space="preserve">Lloyds Bank, banco británico, lanzará un asistente financiero basado en inteligencia artificiaI (IA) dentro de su aplicación móvil para ofrecer a los clientes asesoramiento personalizado y soporte continuo en la gestión de sus finanzas. El sistema proporcionará orientación las 24 horas y permitirá escalar consultas a expertos humanos cuando sea necesario. Actualmente, el asistente financiero se encuentra en fase de prueba, en la que participan 7 mil empleados. 
El nuevo asistente integra un componente conversacional que ofrece análisis de gasto y recomendaciones de ahorro e inversión. Está construido sobre un modelo de Lloyds Banking Group, que utiliza datos internos de la entidad para generar respuestas precisas y personalizadas. Según Ranil Boteju, director de datos y análisis del grupo, esta innovación pretende establecer un estándar responsable en el uso de IA en la banca del Reino Unido, ofreciendo “acceso gratuito e instantáneo al asesoramiento financiero personalizado”. </t>
  </si>
  <si>
    <t xml:space="preserve"> Lloyds Bank, Lloyds Banking Group, asistente financiero, inteligencia artificial, aplicación móvil, asesoramiento personalizado, gestión de finanzas personales, fase de prueba, sistema bancario, Reino Unido.</t>
  </si>
  <si>
    <t>Robinhood y Sage Home Loans amplían el acceso a la vivienda en Estados Unidos (Robinhood)</t>
  </si>
  <si>
    <t>https://robinhood.com/us/en/newsroom/robinhood-sage-home-loans/</t>
  </si>
  <si>
    <t>Robinhood, plataforma digital de servicios financieros, y Sage Home Loans, plataforma digital de préstamo hipotecario, anunciaron una alianza exclusiva para ofrecer tasas de interés preferenciales por créditos hipotecarios a los suscriptores de Robinhood Gold. El programa otorga a los miembros elegibles tasas de interés, al menos, 0,75 puntos porcentuales por debajo del promedio nacional y un crédito de US$ 500 para cubrir costos de cierre en nuevas compras o refinanciaciones.
La oferta, que fue probada previamente con un grupo reducido de usuarios, se lanza en un contexto de bajo acceso a vivienda y busca aliviar los costos de financiamiento mediante procesos digitales más eficientes. Sage pone a disposición su plataforma tecnológica impulsada por datos, que simplifica cada fase del proceso hipotecario (desde la solicitud hasta el cierre) ofreciendo transparencia y una experiencia más ágil.
Con esta colaboración, ambas empresas buscan democratizar el acceso a la propiedad y reducir barreras financieras. La oferta está disponible directamente en la aplicación de Robinhood, permitiendo a los usuarios contactar con asesores hipotecarios y explorar opciones de crédito de manera totalmente digital.</t>
  </si>
  <si>
    <t>Robinhood, Sage Home Loans, plataformas digitales, Fintech, alianza, tasa de interés preferencial, crédito hipotecario, suscriptores de Robinhood Gold, préstamo digital, acceso a vivienda, Estados Unidos.</t>
  </si>
  <si>
    <t>Tenpo alerta sobre el impacto de la computación cuántica e IA en la seguridad digital (Iupana)</t>
  </si>
  <si>
    <t>https://iupana.com/2025/11/03/defensa-poscuantica-e-ia-las-claves-de-la-seguridad-digital-segun-tenpo/</t>
  </si>
  <si>
    <t>Tenpo, la Fintech chilena de Krealo (Credicorp) que se encuentra en proceso de obtener licencia bancaria en ese país, plantea que las instituciones deben anticiparse al impacto de la computación cuántica en la ciberseguridad. Su director de Tecnología, Germán Rodríguez, advierte que, si bien el riesgo de ataques cuánticos no es inminente, estos se volverían reales en un plazo de cinco años. Por ello, urge migrar hacia algoritmos de cifrado que sean resistentes a la computación cuántica. 
La preocupación forma parte de un debate que se intensifica en América Latina. En un evento realizado en julio, un experto del BCP, advirtió que la computación cuántica, pese a su potencial para optimizar procesos, podría representar un riesgo significativo al comprometer los sistemas actuales mediante la ruptura de algoritmos de cifrado tradicionales. Ante este escenario, algunas entidades como el organismo estadounidense National Institute of Standards and Technology (NIST) han publicado estándares de cifrado poscuántico para preparar a las organizaciones frente a estas amenazas emergentes.
El ejecutivo también enfatiza la importancia de integrar la IA en las herramientas SOAR (conjunto de herramientas que permite coordinar y acelerar la respuesta ante incidentes de ciberseguridad), destacando que la IA permite predecir y responder más eficientemente a amenazas. La clave, según Rodríguez, está en automatizar patrones detectados con precisión, evitando errores que puedan comprometer la operación.
Por último, subraya que el modelo Zero Trust, basado en la verificación constante de todos los accesos internos y externos, se está consolidando como estándar en el sector financiero. Su implementación exige reconfigurar los accesos con autenticación multifactor, microsegmentación y monitoreo continuo, para minimizar los privilegios de acceso y reforzar cada punto de entrada al sistema.</t>
  </si>
  <si>
    <t>Tenpo, Fintech, Krealo, Credicorp, computación cuántica, ciberseguridad, riesgos cibernéticos, algoritmos de cifrado, BCP, NIST, inteligencia artificial, SOAR, Zero Trust, autenticación multifactor, Chile.</t>
  </si>
  <si>
    <t>Banco Central de Brasil endurece requerimientos de capital para empresas supervisadas (Bloomberg)</t>
  </si>
  <si>
    <t>https://www.bloomberglinea.com/latinoamerica/brasil/el-banco-central-de-brasil-endurece-exigencias-de-capital-para-fintechs/</t>
  </si>
  <si>
    <t>El Banco Central de Brasil anunció nuevas normas que incrementan las exigencias de capital mínimo y los límites de exposición al riesgo tanto para bancos tradicionales como para instituciones no bancarias, incluidas las Fintech que operan como entidades de pago o crédito. La medida busca reforzar la estabilidad del sistema financiero ante el rápido crecimiento del sector y mitigar el riesgo de insolvencia de empresas con modelos de negocio aún en consolidación.
Las nuevas medidas se implementarán de forma gradual y, a partir del año 2028, el capital exigido se calculará principalmente en función de la actividad de negocio y no del tipo de institución financiera. La autoridad justificó el cambio por la creciente participación de las Fintech en créditos de consumo y pagos digitales, segmentos que ya representan una parte relevante del mercado financiero brasileño.
Diversas asociaciones del sector advirtieron que las nuevas reglas podrían elevar los costos de cumplimiento regulatorio y dificultar la entrada de nuevos actores al mercado financiero. No obstante, consideran que el marco más estricto podría mejorar la credibilidad y sostenibilidad del ecosistema Fintech en el largo plazo.</t>
  </si>
  <si>
    <t>Banco Central de Brasil, regulación financiera, requerimientos de capital, banca, entidades de pago, entidades de crédito, Fintech, estabilidad financiera, Brasil.</t>
  </si>
  <si>
    <t>Lanzamiento de la primera stablecoin vinculada al yen en Japón (The Paypers)</t>
  </si>
  <si>
    <t>https://thepaypers.com/crypto-web3-and-cbdc/news/yen-pegged-stablecoin-rolls-out-in-japan</t>
  </si>
  <si>
    <t>Japón ha presentado la primera stablecoin del mundo respaldada por el yen, sustentada en depósitos nacionales y bonos del gobierno japonés (JGB), denominada JPYC (Japanese yen coin). La moneda digital fue lanzada oficialmente el 27 de octubre de 2025 por el startup local JPYC, con convertibilidad total al yen. El proyecto busca impulsar la innovación financiera en un país donde los pagos en efectivo y tarjetas siguen siendo predominantes. La empresa planea emitir hasta US$ 66 mil millones en JPYC durante los próximos tres años, sin cobrar comisiones por transacción en su fase inicial, generando ingresos a través de los intereses de los JGB.
El objetivo principal del startup es reducir los costes de transacción y liquidación para las nuevas empresas, además de fomentar la interoperabilidad internacional y abrirse a alianzas de capital. 
En paralelo, las tres mayores entidades financieras japonesas planean emitir sus propias stablecoins, aunque expertos advierten que su adopción podría ser más lenta que la de los criptoactivos respaldados por el dólar estadounidense, que dominan el mercado global. Los reguladores, por su parte, alertan que el uso de esos activos digitales podría desplazar fondos fuera del sistema bancario regulado y debilitar el papel de los bancos comerciales en el mercado de pagos internacionales.</t>
  </si>
  <si>
    <t>stablecoins, criptoactivos, JPYC, startup, yen, bonos del gobierno japonés, activos digitales, sistema bancario, Japón.</t>
  </si>
  <si>
    <t>Revolut permite conversiones 1:1 entre USD y stablecoins sin comisiones (The Paypers)</t>
  </si>
  <si>
    <t>https://thepaypers.com/crypto-web3-and-cbdc/news/revolut-enables-fee-free-11-usd-to-stablecoin-conversions</t>
  </si>
  <si>
    <t xml:space="preserve">Revolut, banco digital británico, ha lanzado una funcionalidad que posibilita a sus usuarios convertir dólares estadounidenses en stablecoins, específicamente USD Coin (USDC) y Tether (USDT), a una tasa real de 1:1, sin comisiones ni diferenciales. El lanzamiento sigue a la obtención de una licencia por parte de la empresa, en el marco de la regulación Markets in Crypto-Assets (MiCA), otorgada por la CySEC, organismo regulador chipriota, lo que le permite ofrecer servicios de criptoactivos regulados en los 30 países del Espacio Económico Europeo.
La compañía absorberá internamente los márgenes de conversión mientras las stablecoins mantengan su paridad con el dólar, con el fin de reducir la fricción entre moneda fiduciaria y criptoactivos. El límite de conversión, de aproximadamente US$ 578 630 cada 30 días, cubre la mayoría de las operaciones de particulares y pequeñas empresas. Este enfoque refuerza el uso de stablecoins como herramienta operativa para PYMES, al eliminar costes de cambio, conversión y transferencias SWIFT, mejorando así el control de tesorería.
En el plano competitivo, la iniciativa posiciona a Revolut dentro de una tendencia más amplia de Fintech y proveedores de pago que integran stablecoins y redes blockchain. Western Union, empresa de transferencias internacionales, planea lanzar un sistema de liquidación con stablecoins en 2026; mientras que MoneyGram International y Zelle, plataformas estadounidenses de transferencias internacionales, desarrollan soluciones similares. En conjunto, estas iniciativas amplían el uso de las stablecoins hacia aplicaciones de flujo de caja y finanzas empresariales.
</t>
  </si>
  <si>
    <t xml:space="preserve">Revolut, banca digital, criptoactivos, stablecoins, conversión a stablecoins, USD Coin, Tether, licencia regulatoria, CySEC, regulación MiCA, Western Union, MoneyGram International, Zelle, proveedores de pagos, transferencias internacionales, blockchain, regulación cripto, Estados Unidos, Reino Unido.
</t>
  </si>
  <si>
    <t>Revolut alcanza “calidad Goldman” en sus sistemas (Financial Times)</t>
  </si>
  <si>
    <t>https://www.ft.com/content/a23dc32d-1ccc-483a-96f0-177e3136503c?utm_source=chatgpt.com</t>
  </si>
  <si>
    <t>Michael Sherwood, exejecutivo de Goldman Sachs y actual miembro del consejo de Revolut, afirmó que los sistemas del banco digital británico ya tienen una calidad comparable a la del banco de inversión estadounidense. El directivo sostuvo que la obtención de la licencia bancaria del Reino Unido (solicitada en 2021 y aún pendiente) avanza positivamente, impulsada por la gestión del consejero delegado Nik Storonsky.
Revolut crece a un ritmo cercano a dos millones de nuevos clientes al mes y alcanza una valoración aproximada de US$ 75 mil millones. Sherwood destacó la profesionalización de la empresa tras los cuestionamientos de 2023, cuando su auditor BDO advirtió posibles errores materiales en las cuentas de 2021. El consejo ampliará su número de consejeros independientes para cumplir con las exigencias regulatorias.
El ejecutivo adelantó que, una vez obtenida la licencia en el Reino Unido, la compañía planea adquirir una entidad en Estados Unidos, aunque consideró que el mercado estadounidense no será clave por tratarse de un entorno “monomoneda”, en la que su estrategia de ofrecer diversas monedas tendría un atractivo limitado. Además, descartó una salida a bolsa en los próximos dos años.</t>
  </si>
  <si>
    <t>Revolut, Goldman Sachs, banca digital, licencia bancaria, Estados Unidos, Reino Unido.</t>
  </si>
  <si>
    <t>Revisión de normas bancarias globales ante el auge de las stablecoins (Bloomberg)</t>
  </si>
  <si>
    <t>https://www.bloomberg.com/news/articles/2025-10-31/stablecoin-surge-prompts-review-of-new-global-bank-crypto-rules?</t>
  </si>
  <si>
    <t xml:space="preserve">
Los reguladores financieros internacionales están revisando las normas sobre tenencias de criptoactivos de los bancos, previstas para entrar en vigor en 2026, tras el rápido crecimiento de las stablecoins. Estados Unidos, principal impulsor de la revisión, sostiene que los estándares diseñados por el Comité de Supervisión Bancaria de Basilea, creado en 2022, ya no reflejan la evolución del sector. Las reglas actuales imponen altos requisitos de capital, equivalentes al 1 250 por ciento de la exposición, incluso para stablecoins como USDC, de Circle, y USDT, de Tether, que están respaldadas por activos tradicionales y operan en redes blockchain públicas.
Mientras en Europa, el BCE prefiere aplicar las normas actuales antes de considerar cambios. En el Reino Unido y Estados Unidos abogan por una revisión inmediata, alegando que las stablecoins ya tienen un papel central en los pagos digitales, especialmente tras la aprobación en Estados Unidos de la Genius Act, que regula su uso.
La Unión Europea ha introducido su propio marco dentro del paquete de capital bancario, otorgando a las stablecoins el mismo tratamiento que a los activos que las respaldan. El Banco de Inglaterra prepara su regulación específica, mientras que Singapur ha pospuesto la implementación un año y Hong Kong planea relajar los requisitos para las stablecoins con licencia. Las deliberaciones del Comité de Basilea continúan, con una posible nueva revisión del calendario de la entrada en vigor de la regulación.</t>
  </si>
  <si>
    <t>stablecoins, criptoactivos, Circle, Tether, Banco de Inglaterra, Banco Central Europeo, Reserva Federal, Comité de Basilea, Unión Europea, Singapur, Hong Kong, Estados Unidos.</t>
  </si>
  <si>
    <t>Pagos con código QR en criptoactivos de Binance llegan a Argentina (The Paypers)</t>
  </si>
  <si>
    <t>https://thepaypers.com/crypto-web3-and-cbdc/news/binance-introduces-cryptocurrency-qr-payments-in-argentina?utm_source=chatgpt.com</t>
  </si>
  <si>
    <t xml:space="preserve">Binance, exchange global de criptoactivos, lanzó una nueva función de pagos con código QR en Argentina, que permite a los usuarios pagar a comercios directamente con criptoactivos desde la aplicación de la plataforma. La herramienta convierte automáticamente los activos digitales a pesos argentinos al tipo de cambio vigente al momento de la operación, sin comisiones por transacción. Entre los activos admitidos figuran Bitcoin, Tether y más de 100 criptoactivos adicionales.
Esta iniciativa forma parte de la estrategia de la empresa para ampliar el uso cotidiano de las criptoactivos más allá del comercio e inversión, impulsando su adopción en un contexto financiero en transformación. </t>
  </si>
  <si>
    <t>Binance, Bitcoin, Tether, criptoactivos, pagos con QR, Argentina.</t>
  </si>
  <si>
    <t>Uphold, USBC y Vast Bank lanzarán cuentas bancarias tokenizadas en Estados Unidos (The Paypers)</t>
  </si>
  <si>
    <t>https://thepaypers.com/crypto-web3-and-cbdc/news/uphold-usbc-vast-bank-partner-to-roll-out-us-bank-deposit-accounts</t>
  </si>
  <si>
    <t>Uphold, proveedor de infraestructura para finanzas on-chain (dentro de una cadena de registro criptográfica), anunció una colaboración estratégica preliminar con Vast Bank, entidad bancaria estadounidense, y USBC, institución pionera en depósitos tokenizados. El acuerdo permitirá ofrecer cuentas de depósito bancarias en Estados Unidos representadas por dólares digitales tokenizados, disponibles para clientes de Uphold a comienzos de 2026.
Estos depósitos, emitidos por Vast Bank y registrados en la cadena de bloques de USBC, estarán respaldados por cobertura del fondo de seguro de depósito (FDIC) y las protecciones de su reglamento. Los dólares digitales combinan la seguridad del sistema bancario tradicional con la eficiencia y disponibilidad continua que ofrece la tecnología blockchain. A diferencia de las stablecoins, los depósitos tokenizados representan dólares reales custodiados por un banco, no activos sintéticos emitidos por Fintech.
Según Uphold, la alianza permitirá a sus usuarios globales acceder directamente a una cuenta bancaria estadounidense con identidad digital y depósitos tokenizados, consolidando a la plataforma entre las primeras del sector cripto en ofrecer dólares reales on-chain. Vast Bank busca avanzar hacia un modelo de cuenta bancaria basada en identidad digital y funcionalidad en cadena, mientras que USBC destacó su objetivo de democratizar el acceso mundial a dólares estadounidenses reales. La entidad también publicó un white paper en el que detalla su visión y planes para los depósitos tokenizados, tras más de una década de desarrollo tecnológico.</t>
  </si>
  <si>
    <t>Uphold, finanzas on-chain, Vast Bank, USBC, banca, depósitos tokenizados, blockchain, stablecoins, dólares digitales, FDIC, identidad digital, sector de criptoactivos, white paper, Estados Unidos.</t>
  </si>
  <si>
    <t>eToro lanza CopyTrader en Estados Unidos para impulsar la inversión social (eToro)</t>
  </si>
  <si>
    <t>https://www.etoro.com/en-us/news-and-analysis/latest-news/press-release/etoro-brings-copytrader-to-the-u-s-empowering-investors-to-trade-smarter/</t>
  </si>
  <si>
    <t>La plataforma global de inversión eToro anunció el lanzamiento de su tecnología patentada CopyTrader para usuarios en Estados Unidos. La herramienta permite copiar, de forma automática y en tiempo real, las estrategias de inversión de otros operadores en acciones, ETF y criptoactivos. Con esta innovación, los inversores estadounidenses podrán replicar carteras completas de otros usuarios, sin comisiones de gestión ni costos ocultos.
Según Yoni Assia, cofundador y CEO de la empresa, CopyTrader busca “democratizar el acceso a estrategias de inversión exitosas” mediante un sistema que sincroniza los movimientos del inversor seguido con los de quien lo copia. Los usuarios pueden revisar el historial de rendimiento de otros operadores, seleccionar hasta 100 perfiles para replicar y ajustar fondos o detener la copia en cualquier momento, manteniendo así el control sobre su cartera.
Andrew McCormick, director de eToro US, destacó que CopyTrader ha empoderado a inversionistas minoristas durante más de 15 años y que su llegada al mercado estadounidense refuerza la apuesta por el conocimiento compartido. El lanzamiento se realizará por fases, comenzando con un grupo limitado de usuarios.</t>
  </si>
  <si>
    <t>eToro, plataforma de inversión, Fintech, CopyTrader, réplica de carteras de inversión, acciones, ETF, criptoactivos, inversionistas minoristas, Estados Unidos.</t>
  </si>
  <si>
    <t>Nequi expande su operación a El Salvador y Guatemala para fortalecer la inclusión financiera en Centroamérica (LatamFintech)</t>
  </si>
  <si>
    <t>https://www.latamfintech.co/articles/nequi-expande-sus-operaciones-a-el-salvador-y-guatemala-para-impulsar-la-inclusion-financiera-en-centroamerica</t>
  </si>
  <si>
    <t xml:space="preserve">Nequi, billetera digital colombiana del Grupo Cibest vinculado a Bancolombia, anunció su expansión fuera de Colombia mediante alianzas con los bancos Bancoagrícola de El Salvador y Bam de Guatemala. Con esta estrategia, la empresa busca replicar en Centroamérica el modelo que en Colombia le ha permitido atender a 26 millones de usuarios y procesar 70 millones de transacciones al día. Así, su llegada a esos países consolida a Nequi como referente en la digitalización de servicios bancarios e inclusión financiera en Centroamérica.
La plataforma de Nequi ofrece alrededor de 30 servicios financieros y no financieros, incluyendo pago de servicios, recargas, inversiones a través de la Fintech de inversión Trii, integración con PayPal, seguros y acceso a entretenimiento. La expansión se realizará bajo licencias bancarias locales, mediante asociaciones con entidades reguladas, pero sin participación accionaria en ellas. 
Nequi ha otorgado, por medios digitales, créditos de bajo monto por más de US$ 283 mil, de los cuales el 68 por ciento se otorgó a usuarios sin historial crediticio, reflejando su impacto en la inclusión financiera. Además, la compañía impulsa la educación y el empoderamiento financiero con contenidos sobre el ahorro y manejo del dinero. </t>
  </si>
  <si>
    <t>Nequi, billetera digital, Grupo Cibest, Bancolombia, alianzas, Bancoagrícola, Bam, expansión regional, Trii, Fintech, PayPal, crédito digital, inclusión financiera, educación financiera, Colombia, El Salvador, Guatemala, Centroamérica.</t>
  </si>
  <si>
    <t>OpenAI, en alianza con Nubank, lanza ChatGPT Go en Brasil para ampliar el acceso a la inteligencia artificial (The Paypers)</t>
  </si>
  <si>
    <t>https://thepaypers.com/fintech/news/openai-rolls-out-chatgpt-go-in-brazil-and-partners-with-nubank</t>
  </si>
  <si>
    <t>OpenAI, empresa líder en desarrollo de inteligencia artificial (IA), anunció el lanzamiento de ChatGPT Go en Brasil, una versión intermedia entre el plan gratuito y ChatGPT Plus, con un precio 65 por ciento menor y beneficios exclusivos para clientes de la entidad financiera digital brasileña Nubank. Estos clientes podrán acceder a una suscripción gratuita hasta de un año, según su tipo de cuenta.
El plan ChatGPT Go, basado en el modelo GPT-5, ofrece mayores límites de mensajes, generación de imágenes, carga de archivos y memoria personalizada. Con más de 50 millones de usuarios mensuales en el país, OpenAI busca democratizar el acceso a herramientas de IA que apoyen actividades cotidianas como traducción, enseñanza, redacción y asistencia práctica.
Con esta colaboración (la primera de OpenAI con una institución financiera brasileña), ambas compañías buscan potenciar la adopción tecnológica en el país y ofrecer soluciones que faciliten la vida de los usuarios, desde estudiantes hasta emprendedores.</t>
  </si>
  <si>
    <t>OpenAI, inteligencia artificial, ChatGPT Go, ChatGPT Plus, alianza, Nubank, banca digital, GPT-5, Brasil.</t>
  </si>
  <si>
    <t>Western Union lanzará su propia stablecoin (Finextra)</t>
  </si>
  <si>
    <t>https://www.finextra.com/newsarticle/46830/western-union-to-launch-stablecoin</t>
  </si>
  <si>
    <t>Western Union, empresa estadounidense de transferencias de dinero, anunció el lanzamiento de su stablecoin denominada US Dollar Payment Token (USDPT), prevista para el primer semestre de 2026. El activo estará respaldado por el dólar estadounidense, construido sobre la blockchain de Solana, y será emitido por Anchorage Digital Bank, entidad especializada en custodia y servicios financieros con criptoactivos.
Con este lanzamiento, la compañía busca ofrecer a sus usuarios la posibilidad de enviar, recibir, gastar y mantener USDPT, ampliando su ecosistema hacia los activos digitales. Además, Western Union desarrollará una Digital Asset Network, una red diseñada para conectar los mundos digital y fiduciario, permitiendo que los criptoactivos tengan una utilidad práctica en la economía real. El CEO, Devin McGranahan, destacó que esta estrategia permitirá a la empresa participar directamente en la economía asociada a las stablecoins y facilitar la conversión entre dinero fiduciario y activos digitales.</t>
  </si>
  <si>
    <t>Western Union, criptoactivos, stablecoins, activos digitales, US Dollar Payment Token, USDPT, Solana, blockchain, Anchorage Digital Bank, Digital Asset Network, Estados Unidos.</t>
  </si>
  <si>
    <t xml:space="preserve">Barclays compra Fintech de préstamos Best Egg por US$ 800 millones para escalar en banca de consumo en Estados Unidos (Fintextra)
</t>
  </si>
  <si>
    <t>https://www.finextra.com/newsarticle/46826/barclays-to-acquire-lending-startup-for-800m</t>
  </si>
  <si>
    <t>Barclays, banco británico de banca universal, acordó adquirir Best Egg, Fintech de préstamos personales operada por Marlette Holdings, para acelerar su presencia en el mercado de consumo estadounidense. Fundada en 2013, Best Egg ha facilitado más de US$ 40 mil millones en préstamos a más de dos millones de clientes y actualmente administra unos US$ 11 mil millones. Según Barclays, mantendrá el modelo operativo de Best Egg y solo retendrá una “pequeña porción” del nuevo flujo de originación en su balance, apoyándose en financiación de terceros y en el mercado de titulizaciones (ABS, por sus siglas en inglés) que Best Egg utiliza ya de forma recurrente. El cierre se prevé para el segundo trimestre de 2026, sujeto a las aprobaciones regulatorias.</t>
  </si>
  <si>
    <t>Fintech, préstamos personales, ABS, securitización, banca de consumo, Barclays, Best Egg, Marlette Holdings, Reino Unido, Estados Unidos.</t>
  </si>
  <si>
    <t>Starling lanza herramienta de inteligencia artificial para detectar estafas de compras (Finextra)</t>
  </si>
  <si>
    <t>https://www.finextra.com/newsarticle/46824/starling-launches-ai-tool-for-scam-monitoring</t>
  </si>
  <si>
    <t xml:space="preserve">Starling Bank, banco digital británico, presentó Scam Intelligence, una herramienta de inteligencia artificial (IA) que analiza imágenes y anuncios de marketplaces para identificar señales de fraude en compras a distancia. El sistema —desarrollado con Google Cloud, plataforma de cloud de Google, big tech estadounidense— ofrece orientación personalizada al usuario (por ejemplo, alertas sobre precios “demasiado buenos”, vendedores sin historial y métodos de pago atípicos). Es el segundo lanzamiento de IA del banco tras Spending Intelligence, asistente en hábitos de gasto.
La herramienta busca prevenir antes del pago, alineándose con el régimen regulatorio en Reino Unido que impulsa mayores reembolsos y controles. Si funciona, Starling podría reducir pérdidas por fraude, falsos positivos en bloqueos y fricción en pagos, además de compartir señales de riesgo con socios. Aun así, la eficacia dependerá de la calidad de los datos, colaboración con plataformas y la adaptación a las nuevas tácticas de estafadores.
</t>
  </si>
  <si>
    <t>Inteligencia artificial, detección de estafa, fraude financiero, marketplaces, prevención de fraude, banca digital, Starling Bank, Google Cloud, Google, Irlanda, Reino Unido.</t>
  </si>
  <si>
    <t>Colaboración entre Citi y Coinbase para impulsar los pagos con activos digitales (Financial Times)</t>
  </si>
  <si>
    <t>https://markets.ft.com/data/announce/detail?dockey=600-202510271200BIZWIRE_USPRX____20251027_BW106631-1</t>
  </si>
  <si>
    <t>Citi, banco global de servicios financieros, y Coinbase, exchange de criptoactivos estadounidense, anunciaron una alianza para desarrollar capacidades de pago con activos digitales dirigidas a clientes institucionales. La primera fase se centrará en optimizar los flujos de entrada y salida de dinero fiduciario y en la coordinación de pagos, reforzando el puente entre las finanzas tradicionales y digitales mediante las soluciones de Coinbase.
Ambas compañías planean presentar en los próximos meses nuevas iniciativas, como métodos alternativos de conversión entre divisas fiduciarias y stablecoins. El objetivo es ofrecer operaciones fluidas y disponibles las 24 horas del día para los clientes institucionales de Citi. Según la entidad, esta colaboración amplía su estrategia de “red de redes” en más de 90 mercados y más de 300 redes de compensación de pagos.
Por su parte, Coinbase destacó que la alianza combina su liderazgo en activos digitales con la infraestructura global de pagos de Citi, para avanzar en la creación de soluciones que simplifiquen el acceso a los pagos con activos digitales. Esta iniciativa refuerza el compromiso de ambas empresas con el desarrollo de la infraestructura necesaria para la próxima generación de servicios financieros, integrando elementos de las finanzas tradicionales (TradFi) y las descentralizadas (DeFi).</t>
  </si>
  <si>
    <t>Fintech, activos digitales, stablecoins, TradFi, DeFi, pagos transfronterizos, Citi, Coinbase, Estados Unidos.</t>
  </si>
  <si>
    <t>Bancos custodios lideran adopción de la tokenización, según estudio de Broadridge (Finextra)</t>
  </si>
  <si>
    <t>https://www.finextra.com/newsarticle/46813/custody-banks-embrace-tokenisation</t>
  </si>
  <si>
    <t>Broadridge, Fintech estadounidense especializada en soluciones tecnológicas para servicios financieros, reveló en su whitepaper de 2025 que los bancos custodios son los actores más avanzados en la adopción de la tokenización. Según la encuesta, el 63 por ciento de estas entidades ya ofrece activos tokenizados, mientras que un 30 por ciento planea hacerlo en los próximos dos años.
El estudio, que abarcó a 300 instituciones financieras de Europa y Norteamérica, muestra que la tokenización está pasando rápidamente de la teoría a la práctica, aunque con distintos niveles de adopción. Solo el 15 por ciento de los gestores de activos ofrece actualmente productos tokenizados y el 41 por ciento prevé introducirlos pronto. En el caso de los gestores de patrimonio, apenas el 10 por ciento los ha implementado, mientras que un 33 por ciento planea hacerlo en los próximos dos años.
El director de producto y estrategia de Broadridge, Germán Soto Sánchez, señaló que el 91 por ciento de los bancos custodios percibe mejoras en eficiencia, seguridad e innovación gracias a la tokenización. Además, subrayó que las instituciones que adopten modelos escalables y con una sólida gobernanza pueden liderar una transformación que redefinirá los mercados financieros globales.</t>
  </si>
  <si>
    <t>Broadridge, Fintech, soluciones tecnológicas para servicios financieros, bancos custodios, tokenización, gestores de activos, gestores de patrimonio, activos digitales, mercado financiero global, Estados Unidos, Europa.</t>
  </si>
  <si>
    <t>IBM lanza plataforma para servicios de activos digitales basada en blockchain (Bloomberg)</t>
  </si>
  <si>
    <t>https://www.bloomberg.com/news/articles/2025-10-27/ibm-launches-digital-assets-platform-as-crypto-activity-jumps</t>
  </si>
  <si>
    <t>La Bigtech estadounidense International Business Machines (IBM) anunció el lanzamiento de Digital Asset Haven, una nueva plataforma que permitirá a instituciones financieras, gobiernos y empresas crear y gestionar servicios basados en blockchain. El proyecto fue desarrollado junto con Dfns, proveedor de tecnología para monederos cripto, y busca aprovechar el creciente interés por soluciones de custodia, liquidación y emisión de activos digitales.
Según IBM, la oferta combina infraestructura, software y seguridad en un paquete integral que reduce los costos y la complejidad para implementar servicios financieros digitales. La iniciativa llega en un momento de auge del mercado de stablecoins, tras la aprobación en julio pasado de la legislación estadounidense que regula tokens vinculados a divisas como el dólar (GENIUS Act).</t>
  </si>
  <si>
    <t>IBM, Bigtech, Digital Asset Haven, plataforma de servicios basados en blockchain, Dfns, proveedor tecnológico, monederos cripto, activos digitales, stablecoins, GENIUS Act, Estados Unidos.</t>
  </si>
  <si>
    <t>Banco digital Bunq obtiene licencia de broker-dealer en Estados Unidos y prepara nueva solicitud bancaria (reuters)</t>
  </si>
  <si>
    <t>https://www.reuters.com/business/finance/dutch-online-bank-bunq-gets-us-broker-dealer-licence-2025-10-27/</t>
  </si>
  <si>
    <t>Bunq, banco digital neerlandés con más de 20 millones de usuarios en Europa, anunció que recibió una licencia para operar como broker-dealer en Estados Unidos. Esta autorización permitirá a la empresa ofrecer servicios de compraventa de acciones estadounidenses a clientes europeos, como parte de su estrategia de expansión fuera del continente europeo.
Asimismo, un funcionario de la entidad reveló que Bunq planea solicitar una licencia bancaria en Estados Unidos “tan pronto como sea posible”. La empresa considera la licencia de broker-dealer como el primer paso hacia su objetivo de establecer operaciones bancarias plenas en ese país.</t>
  </si>
  <si>
    <t>Bunq, banca digital, licencia de broker-dealer, licencia bancaria, expansión internacional, Países Bajos, Estados Unidos.</t>
  </si>
  <si>
    <t>Nu lanza tarjeta para no bancarizados y amplía su oferta crediticia en Colombia (Forbes)</t>
  </si>
  <si>
    <t>https://forbes.co/2025/10/20/economia-y-finanzas/nu-lanzo-una-tarjeta-de-credito-para-personas-sin-historial-y-prestamos-personales-en-colombia?utm_source=iupana&amp;utm_medium=boletin&amp;utm_campaign=BF241025</t>
  </si>
  <si>
    <t>Nu Colombia, división colombiana de Nubank de Brasil, presentó una tarjeta de crédito para personas sin historial financiero y dos líneas de préstamos personales totalmente digitales. Los nuevos productos Morada Abrecaminos, respaldada por un depósito en la cuenta de ahorros Nu, y Nu Control, que mejora la tasa de aprobación de solicitudes, buscan ampliar el acceso al crédito formal en un país donde solo el 12 por ciento de los adultos posee tarjeta de crédito. Además, los préstamos Ligero Nu y Personal Nu, con montos de hasta COP 45 millones (US$ 11 mil), se solicitan y desembolsan desde la app, sin trámites presenciales.
El lanzamiento refuerza la estrategia de expansión regional de Nu Holdings, que cuenta con 123 millones de clientes y un retorno sobre patrimonio del 28 por ciento. En Colombia, Nu se posiciona como la quinta base de ahorro más grande del país. Su fundador, David Vélez, reiteró que la clave para reducir las tasas y promover la inclusión financiera no es la regulación, sino la competencia entre actores digitales y bancos tradicionales.</t>
  </si>
  <si>
    <t>Nu Holdings, Nu Colombia, Morada Abrecaminos, Nu Control, Préstamo Ligero Nu, banca digital, Préstamo Personal Nu, Fintech, inclusión financiera, Colombia.</t>
  </si>
  <si>
    <t>Ataque cibernético a proveedor de software financiero en Brasil expone vulnerabilidad del sistema Pix (Finsiders)</t>
  </si>
  <si>
    <t>https://finsidersbrasil.com.br/noticias-sobre-fintechs/fraudes/novo-ataque-hacker-via-pix-atinge-empresa-de-tecnologia-e-pode-chegar-a-r-40-milhoes/</t>
  </si>
  <si>
    <t>Un nuevo ataque informático a través del sistema de pagos instantáneos Pix afectó a Diletta, empresa brasileña de Campinas especializada en software white label para el sector financiero, y a FictorPay, institución que perdió al menos BRL 26 millones (unos USD 4,6 millones). El monto total podría alcanzar BRL 40 millones, según Finsiders Brasil. Los atacantes habrían accedido mediante credenciales de un empleado, en un incidente similar a lo ocurrido con C&amp;M Software y Sinqia, ambos proveedores tecnológicos del Banco Central de Brasil.
Diletta confirmó el ciberataque y aseguró haber tomado medidas inmediatas para mitigar el impacto. A diferencia de otros casos, la compañía no mantiene vínculo directo con el Banco Central, lo que complica el seguimiento regulatorio al operar bajo el modelo Banking as a Service (BaaS). El suceso aumenta la presión sobre la autoridad monetaria, que recientemente adoptó nuevas normas para reforzar la seguridad de Pix y sancionar operaciones sospechosas de fraude.</t>
  </si>
  <si>
    <t>Pix, Diletta, FictorPay, white label, Banking as a Service, BaaS, Fintech, C&amp;M Software, Sinqia, Banco Central de Brasil, Brasil.</t>
  </si>
  <si>
    <t>Caída de AWS reaviva el debate sobre el modelo multicloud en América Latina (Iupana)</t>
  </si>
  <si>
    <t>https://iupana.com/2025/10/24/una-sola-nube-es-suficiente-caida-de-aws-replantea-el-uso-de-multicloud/</t>
  </si>
  <si>
    <t>La interrupción de Amazon Web Services (AWS), filial de cloud computing de Amazon, paralizó esta semana los servicios digitales de varios bancos en América Latina y reavivó la discusión sobre la conveniencia de adoptar una estrategia multicloud para reducir riesgos operativos. Plataformas financieras como Naranja X (Argentina), Ualá y Banorte (México) quedaron fuera de servicio durante gran parte del día, afectando las transacciones digitales de sus usuarios. 
Según Mauricio Campiglia, director de Tecnología en Sabik, empresa de ciberseguridad, el evento refuerza la premisa básica de no depender de un único proveedor. “Si un proveedor completo falla —como en este caso—, la mejor práctica es combinar servicios de distintos operadores, es decir una estrategia multicloud”, explicó. No obstante, una estrategia multicloud implica costos significativamente mayores que muchas instituciones aún no están dispuestas a asumir. Aunque las interrupciones de AWS son poco frecuentes, bancos y Fintechs deben sopesar el gasto adicional frente a la resiliencia operativa</t>
  </si>
  <si>
    <t>cloud computing, multicloud, Amazon Web Services (AWS), Naranja X, Ualá, Banorte, América Latina.</t>
  </si>
  <si>
    <t>Reino Unido crea unidad para impulsar la expansión de fintechs y entidades financieras (Finextra)</t>
  </si>
  <si>
    <t>https://www.finextra.com/newsarticle/46809/uk-vows-to-help-innovative-fs-firms-with-new-scale-up-unit</t>
  </si>
  <si>
    <t>El gobierno del Reino Unido anunció la creación de un nuevo organismo destinado a apoyar a empresas financieras innovadoras, incluidas Fintech, bancos y aseguradoras en fase de crecimiento acelerado. La iniciativa, presentada por la ministra de Hacienda Rachel Reeves, estará gestionada por la Financial Conduct Authority (FCA) y la Prudential Regulation Authority (PRA), y ofrecerá acompañamiento personalizado para facilitar el cumplimiento normativo.
En su primera etapa, la unidad se centrará en bancos y aseguradoras, y a partir de 2026 ampliará su alcance a las Fintech. Su objetivo será agilizar las respuestas regulatorias y mejorar el acceso de las firmas a asesoramiento experto, reduciendo la complejidad derivada del gran volumen de normas existentes. Reeves destacó que esta medida busca “impulsar el empleo, el crecimiento y una economía que recompense a las personas trabajadoras”.
La iniciativa complementa otros programas gubernamentales de apoyo a las fintechs en etapas iniciales, con el propósito de consolidar al Reino Unido como “la capital mundial de la Fintech”. El gobierno citó como ejemplo la inversión de Revolut, banco digital británica de servicios financieros digitales, que comprometió GBP 3 000 millones en cinco años y creará 1 mil empleos. Pese a ello, su fundador, Nik Storonsky, ha criticado la “burocracia extrema” que ha retrasado la obtención de su licencia bancaria completa.
El sector ha recibido positivamente la noticia. Especialistas han señalado que la unidad permitirá ofrecer mayor certidumbre de capital y fortalecer el financiamiento a las pequeñas y medianas empresas que dinamizan la economía local.</t>
  </si>
  <si>
    <t>regulación</t>
  </si>
  <si>
    <t>FCA, PRA, Fintech, Revolut, innovación financiera, regulación financiera, burocracia extrema, asesoramiento, Reino Unido.</t>
  </si>
  <si>
    <t>JPMorgan permitirá usar Bitcoin y Ether como garantía en préstamos institucionales (Bloomberg)</t>
  </si>
  <si>
    <t>https://www.bloomberg.com/news/articles/2025-10-24/jpmorgan-to-allow-bitcoin-ether-as-collateral-in-crypto-push</t>
  </si>
  <si>
    <t>JPMorgan, banco estadounidense, permitirá a sus clientes institucionales utilizar sus tenencias de Bitcoin y Ether como garantía para préstamos antes de fin de año, marcando un avance significativo en la integración de los criptoactivos. El programa se ofrecerá a nivel global y empleará a un custodio externo para resguardar los tokens comprometidos. Esta iniciativa amplía el movimiento previo del banco de aceptar ETFs vinculados a criptomonedas como colateral.
La decisión evidencia la acelerada integración de los activos digitales en la infraestructura financiera tradicional, impulsada por la postura más favorable del gobierno de Donald Trump. Paralelamente, diversas firmas de Wall Street amplían su exposición a este mercado: Morgan Stanley, banco de inversión, permitirá a los usuarios de su plataforma E*Trade operar con criptoactivos, mientras que State Street, Bank of New York Mellon, Fidelity y BlackRock ya ofrecen servicios de custodia y gestión de ETFs vinculados al Bitcoin.</t>
  </si>
  <si>
    <t>JPMorgan Chase, Morgan Stanley, E*Trade, State Street, Bank of New York Mellon, Fidelity, BlackRock, Bitcoin, Ether, ETFs, criptoactivos, regulación financiera, Estados Unidos.</t>
  </si>
  <si>
    <t>Banco de Inglaterra investiga los préstamos a centros de datos ante temores de burbuja por inteligencia artificial (Bloomberg)</t>
  </si>
  <si>
    <t>https://www.bloomberg.com/news/articles/2025-10-24/bank-of-england-probes-data-center-lending-amid-ai-bubble-fears</t>
  </si>
  <si>
    <t>El Banco de Inglaterra (BoE, por sus siglas en inglés), autoridad monetaria del Reino Unido, está analizando los préstamos destinados a centros de datos, considerados una apuesta directa por el auge de la inteligencia artificial (IA). La entidad ya había advertido sobre el riesgo de una posible corrección brusca en las valoraciones del sector si las expectativas sobre el impacto de la inteligencia artificial en la economía se moderan.
El BoE amplía ahora su revisión hacia las conexiones entre las empresas de IA y el sistema financiero. Aunque el volumen de préstamos sigue siendo reducido —ya que la mayoría de los proyectos iniciales se financian con capital—, se espera que crezca con fuerza. Según McKinsey, consultora estadounidense, el mundo necesitará unos US$ 5,2 billones (trillions en inglés) en inversiones hasta 2030 para cubrir la creciente demanda de capacidad informática.
La preocupación del Banco de Inglaterra aumentó al observar un aumento en la construcción y financiación de centros de datos de empresas enfocadas en el desarrollo de IA. Actualmente, la exposición directa de los bancos a las empresas de IA es mínima; sin embargo, existe una exposición indirecta a través de préstamos titulizados vinculados a estos centros. Bank of America, entidad bancaria estadounidense, estima que existen unos US$ 49 mil millones en valores respaldados por activos e hipotecas comerciales asociados a centros de datos</t>
  </si>
  <si>
    <t>Banco de Inglaterra, McKinsey, Bank of America, centros de datos, inteligencia artificial, burbuja tecnológica, Reino Unido.</t>
  </si>
  <si>
    <t>Coinbase lanza oficialmente tarjeta de crédito que ofrece recompensas en Bitcoin (Finextra)</t>
  </si>
  <si>
    <t>https://www.finextra.com/newsarticle/46779/coinbase-bitcoin-rewards-credit-card-gets-full-release</t>
  </si>
  <si>
    <t>Coinbase, exchange de criptoactivos estadounidense, anunció el lanzamiento de su tarjeta de crédito que ofrece un sistema de recompensas en Bitcoin, tras un periodo en que cientos de miles de usuarios en Estados Unidos estuvieron en lista de espera para adquirir el producto. La tarjeta, emitida por First Electronic Bank y desarrollada junto a la Fintech Cardless, se ofrece a los suscriptores del programa Coinbase One a través de la red de American Express.
El sistema de recompensas o cashback en Bitcoin varía según los activos que cada usuario mantenga en la plataforma: comienza con 2 por ciento y puede alcanzar hasta 4 por ciento del valor de la compra. La tarjeta también ofrece beneficios propios de la red American Express, tales como acceso a experiencias exclusivas, ofertas y promociones adicionales.
Desde la apertura de la lista de espera, los usuarios iniciales han realizado más de US$ 100 millones en compras, con un gasto promedio mensual de US$ 3 000. Además, han aumentado sus depósitos en las billeteras de la plataforma por más de US$ 200 millones.</t>
  </si>
  <si>
    <t>Coinbase, exchange, criptoactivos, tarjeta de crédito, sistema de recompensas, cashback, Bitcoin, lista de espera, First Electronic Bank, Fintech, Cardless, programa Coinbase One, American Express, Estados Unidos.</t>
  </si>
  <si>
    <t>Advierten sobre los riesgos de la computación cuántica en el sector financiero global (Bloomberg)</t>
  </si>
  <si>
    <t>https://www.bloomberg.com/news/articles/2025-10-23/quantum-risks-may-need-regulatory-response-finance-lobby-warns?srnd=phx-industries-finance</t>
  </si>
  <si>
    <t xml:space="preserve">Global Financial Markets Association (GFMA), una de las principales asociaciones del mercado de capitales global, advirtió que la industria financiera dispone de una “ventana cada vez más estrecha” para prepararse frente a los riesgos derivados de la computación cuántica. El organismo señaló que esta tecnología, capaz de ejecutar cálculos complejos con enorme rapidez, amenaza los sistemas de cifrado y la protección de datos, lo que podría comprometer operaciones críticas y la resiliencia general del sector financiero.
Aunque el impacto operativo de estas amenazas no se prevé hasta 2030-2035, la GFMA instó a las instituciones a invertir de inmediato en defensas, especialmente en nuevos métodos de cifrado más robustos. La asociación propuso que los reguladores emitan “empujones normativos” para acelerar la adopción de medidas, en particular en infraestructuras de pago y áreas sistémicamente relevantes. Recomendó hacerlo bajo marcos regulatorios existentes, garantizando coherencia y proporcionalidad entre jurisdicciones internacionales.
Al respecto, en mayo pasado, la autoridad supervisora financiera de Japón JFSA pidió a los bancos que adopten sistemas de cifrado que sean resistentes ante ataques cuánticos. En Finlandia, el Banco de Finlandia informó que un tercio de las entidades financieras ignora cuánto tardaría en implementar criptografía poscuántica. Por su parte, el Banco de Inglaterra publicó un informe en el que urge al sector a anticipar un futuro poscuántico en el que las normas actuales de cifrado y velocidad de negociación podrían quedar obsoletas.
</t>
  </si>
  <si>
    <t>Global Financial Markets Association, mercado de capitales, computación cuántica, riesgos a la estabilidad financiera, regulación financiera, autoridades supervisoras, JFSA, Banco de Finlandia, Banco de Inglaterra, Japón, Finlandia, sector financiero, Reino Unido.</t>
  </si>
  <si>
    <t>Revolut obtiene licencia para operar con criptoactivos en Chipre (Reuters)</t>
  </si>
  <si>
    <t>https://www.reuters.com/sustainability/boards-policy-regulation/revolut-gets-cyprus-crypto-licence-it-targets-more-users-2025-10-23/</t>
  </si>
  <si>
    <t>El banco digital británico Revolut recibió una licencia para operar con criptoactivos por parte de las autoridades financieras de Chipre, lo que le permitirá seguir ofreciendo y ampliando sus servicios relacionados con activos digitales en toda la Unión Europea. La compañía señaló que cerca del 22 por ciento de sus más de 65 millones de clientes opera con criptoactivos, lo que confirma la relevancia de este segmento en su crecimiento.
En 2017, el banco digital introdujo el comercio de criptoactivos en su aplicación y, en 2024, lanzó Revolut X, su plataforma independiente de negociación o exchange de criptoactivos. El nuevo permiso garantiza su continuidad dentro del marco regulatorio europeo para activos digitales, que ahora exige licencia formal para operar. En 2024, los ingresos de su división “Wealth” casi se triplicaron, impulsados por el aumento del comercio de criptoactivos y el lanzamiento de su exchange.
Revolut, que recientemente inició una venta secundaria de acciones con una valoración de US$ 75 mil millones, continúa beneficiándose del repunte de precios en el mercado cripto, respaldado en parte por la postura favorable de la administración Trump hacia la industria. No obstante, los reguladores mantienen sus advertencias sobre la falta de protección al inversionista.</t>
  </si>
  <si>
    <t>Revolut, banca digital, autorización regulatoria, criptoactivos, activos digitales, Revolut X, exchange, regulación financiera, Chipre, Unión Europea.</t>
  </si>
  <si>
    <t>Ani Tech, plataforma de IA agentiva, es seleccionada para el sandbox de la FCA (Finextra)</t>
  </si>
  <si>
    <t>https://www.finextra.com/newsarticle/46797/agentic-ai-platform-selected-for-fca-sandbox</t>
  </si>
  <si>
    <t>Ani Tech, plataforma británica de inteligencia artificial agentiva (percibe el entorno y actúa como agente, en vez de generar recomendaciones mediante texto) especializada en asesoramiento financiero, fue elegida para participar en el primer sandbox de IA de la Autoridad de Conducta Financiera (FCA), el regulador financiero del Reino Unido. El programa, denominado Supercharged Sandbox, se lanzó en junio en colaboración con Nvidia, Bigtech estadounidense de procesadores gráficos, con el objetivo de facilitar la experimentación de soluciones de IA en el sector financiero.
Durante los tres meses del programa, Ani Tech pondrá a prueba su sistema de orquestación multiagente antes de su despliegue comercial. Según su fundadora, Samantha McBride, las pruebas permitirán evaluar la capacidad de la plataforma para gestionar escenarios complejos sin perder cumplimiento normativo, avanzando hacia una infraestructura lista para atender al mercado de asesoramiento financiero del Reino Unido.</t>
  </si>
  <si>
    <t>Ani Tech, inteligencia artificial agentiva, asesoramiento financiero, sandbox, Autoridad de Conducta Financiera, Supercharged Sandbox, Nvidia, Bigtech, regulación financiera, Reino Unido.</t>
  </si>
  <si>
    <t>Pagos por WhatsApp e IA impulsan el futuro financiero de Brasil (Bloomberg)</t>
  </si>
  <si>
    <t>https://www.bloomberg.com/news/articles/2025-10-22/whatsapp-generative-ai-propel-brazil-into-the-future-of-finance?srnd=phx-latinamerica</t>
  </si>
  <si>
    <t>Brasil se ha posicionado como referente global en servicios financieros impulsados por inteligencia artificial (IA), al integrar pagos instantáneos vía Pix directamente en WhatsApp. Gracias a esta tecnología, los usuarios pueden realizar transferencias dentro del chat usando texto, voz o imágenes, mientras la IA procesa y valida las solicitudes, interpreta instrucciones y asegura el cumplimiento normativo. Entidades como Itaú Unibanco, Nubank y PicPay lideran esta innovación, que ha impulsado el uso de la banca móvil hasta alcanzar al 90 por ciento de los usuarios, superando a Estados Unidos.
Bancos tradicionales como Bradesco y BTG Pactual han adoptado modelos similares, mientras que las Fintech como Mercado Pago desarrollan asistentes financieros basados en IA que analizan datos de cuentas y ofrecen recomendaciones personalizadas. Aunque persisten desafíos como la falta de infraestructura avanzada y la escasez de talento especializado, Brasil destaca por su regulación moderna, su amplia adopción tecnológica y su enfoque en la seguridad. Según expertos, el país no solo adopta tendencias, sino que marca el rumbo en servicios financieros digitales.</t>
  </si>
  <si>
    <t>inteligencia artificial, servicios financieros, Pix, WhatsApp, banca, Itaú Unibanco, Nubank, PicPay, Bradesco, BTG Pactual, Fintech, Mercado Pago, Brasil.</t>
  </si>
  <si>
    <t>Canadá creará una agencia para combatir el fraude financiero (Finextra)</t>
  </si>
  <si>
    <t>https://www.finextra.com/newsarticle/46785/canada-preps-financial-crime-agency</t>
  </si>
  <si>
    <t>El Gobierno de Canadá prepara la creación de una Agencia de Delitos Financieros como parte de una nueva estrategia nacional contra el fraude, centrada en frenar el aumento de las estafas en línea y fortalecer la protección al consumidor. Según el Centro Canadiense Antifraude, las pérdidas por fraudes alcanzaron US$ 643 millones en 2024, casi un 300 por ciento más que en 2020, aunque se estima que solo entre el 5 y 10 por ciento de los casos se denuncian.
La estrategia incluirá reformas legales que exigirán a los bancos políticas más estrictas para prevenir y gestionar fraudes, además de otorgar mayor control a los usuarios sobre sus cuentas. Asimismo, la nueva agencia reunirá capacidades especializadas para investigar lavado de dinero, crimen organizado y estafas financieras en línea, y para recuperar fondos ilícitos. De esta manera, el gobierno busca adaptarse a la evolución del delito financiero y proteger especialmente a los ciudadanos más vulnerables.</t>
  </si>
  <si>
    <t xml:space="preserve">Agencia de Delitos Financieros, prevención del fraude financiero, protección al consumidor, Centro Canadiense Antifraude, lavado de dinero, crimen organizado, estafas en línea, ciberdelincuencia, regulación financiera, Canadá.
 </t>
  </si>
  <si>
    <t>Asociación Fintech de Estados Unidos solicita a la Oficina de Protección Financiera del Consumidor prohibir el cobro de comisiones bancarias por acceder a datos de sus clientes (Finextra)</t>
  </si>
  <si>
    <t>https://www.finextra.com/newsarticle/46794/american-fintech-council-calls-on-cfpb-to-prohibit-open-banking-data-access-fees</t>
  </si>
  <si>
    <t>El Consejo Americano Fintech (AFC, por sus siglas en inglés), asociación que representa a empresas del sector Fintech de Estados Unidos, pidió a la Oficina de Protección Financiera del Consumidor (CFPB, por sus siglas en inglés) mantener el derecho de los usuarios a acceder y compartir sus datos financieros, así como prohibir las comisiones por acceder a esos datos. Esta solicitud se presentó en un contexto en que la CFPB estaría evaluando que las entidades bancarias puedan cobrar comisiones por el acceso a la información de sus clientes.
AFC advirtió que permitir el cobro de comisiones afectaría la innovación y la competencia, además de perjudicar a millones de usuarios que dependen de herramientas Fintech para gestionar sus finanzas. La discusión se intensifica tras casos como el de Plaid, agregador de datos financieros, que accedió a pagar al banco estadounidense JPMorgan por el uso de información de sus clientes. AFC insistió en que cobrar por el acceso a los datos del cliente contradice el principio de control del consumidor y podría debilitar el liderazgo global de Estados Unidos en Open Banking.</t>
  </si>
  <si>
    <t>Infraestructura de servicios financieros</t>
  </si>
  <si>
    <t>Consejo Americano Fintech, Oficina de Protección Financiera al Consumidor, comisiones por acceso a datos del cliente, protección de datos financieros, Plaid, JPMorgan, Open Banking, regulación financiera, Estados Unidos.</t>
  </si>
  <si>
    <t>Revolut obtiene autorización definitiva para iniciar operaciones bancarias en México (Bloomberg)</t>
  </si>
  <si>
    <t>https://www.bloomberg.com/news/articles/2025-10-20/revolut-cleared-to-kick-off-banking-operations-in-mexico-heats-up-fintech-race</t>
  </si>
  <si>
    <t>El banco digital británico Revolut recibió la autorización definitiva de la Comisión Nacional Bancaria y de Valores (CNBV) para operar como banco en México, convirtiéndose en la primera licencia bancaria plena que obtiene en América Latina. La empresa anunció que comenzará sus servicios con un grupo reducido de clientes en lista de espera y que su plataforma bancaria está adaptada para atender tanto a usuarios nacionales como internacionales.
El nuevo estatus permitirá a Revolut ofrecer una amplia gama de servicios financieros, incluyendo depósitos cubiertos por el fondo de seguro de depósitos, con una cobertura máxima de 3,4 millones de pesos mexicanos (US$ 185 mil) por cliente. Así, México se consolida como un mercado clave en la estrategia de expansión regional de la compañía, que aspira a alcanzar 100 millones de clientes frente a los 65 millones actuales. La competencia se intensifica con otros actores como Nubank, la entidad financiera digital brasileña, y Mercado Libre, la plataforma latinoamericana de e-commerce y servicios financieros.</t>
  </si>
  <si>
    <t>Revolut, banca digital, autorización definitiva, Comisión Nacional Bancaria y de Valores, CNBV, licencia bancaria, cobertura del fondo de seguro de depósitos, expansión regional, competencia, Nubank, Mercado Libre, México.</t>
  </si>
  <si>
    <t>La FSA de Japón evalúa permitir a los bancos invertir en criptoactivos (Bloomberg)</t>
  </si>
  <si>
    <t>https://www.bloomberg.com/news/articles/2025-10-20/japan-fsa-considers-allowing-banks-to-invest-in-crypto-assets</t>
  </si>
  <si>
    <t>La Agencia de Servicios Financieros (FSA) de Japón analiza autorizar a los bancos comerciales a invertir directamente en criptoactivos (actualmente, estas operaciones están prohibidas), en un nuevo indicio de la creciente apertura del país hacia los activos digitales. De esta manera, el regulador permitiría a las entidades comprar y mantener monedas virtuales en su balance, siempre que dispongan de una estructura adecuada de gestión de riesgos. Además, estudia facultar a los grupos bancarios para que puedan solicitar licencias que les permita operar exchanges de criptoactivos.
El debate surge en un contexto de regulación más favorable, impulsado por el interés internacional y el respaldo político a los criptoactivos por parte de la administración Trump. La FSA revisa el marco normativo para reducir la carga fiscal de los inversionistas minoristas y facilitar la aprobación de fondos de inversión domésticos, sin dejar de reforzar las medidas de protección del consumidor. Paralelamente, grandes instituciones financieras del país como Nomura Holdings, la principal firma de corretaje japonesa, y el grupo de servicios financieros Daiwa Securities avanzan en la integración del uso de Bitcoin y Ether en sus operaciones.</t>
  </si>
  <si>
    <t>Agencia de Servicios Financieros, FSA; regulación financiera, autorización bancaria, inversión en criptoactivos, activos digitales, gestión de riesgos, exchanges de criptoactivos, inversionistas minoristas, fondos de inversión, protección del consumidor, Nomura Holdings, Daiwa Secutiries, Bitcoin, Ether, Japón.</t>
  </si>
  <si>
    <t>Nombramiento de director de inteligencia artificial en UBS (Finextra)</t>
  </si>
  <si>
    <t>https://www.finextra.com/newsarticle/46773/ubs-appoints-chief-ai-officer</t>
  </si>
  <si>
    <t>UBS, banco suizo de inversión y gestión de patrimonio, ha nombrado a Daniele Magazzeni como su primer director de inteligencia artificial (IA), reforzando así su apuesta por integrar esta tecnología en la alta dirección. Magazzeni, procedente de JP Morgan, donde fue director de análisis para EMEA, reportará a Mike Dargan, responsable de operaciones y tecnología.
Con sede en Londres, dirigirá la nueva oficina de IA, encargada de desplegar herramientas y procesos basados en inteligencia artificial a gran escala y de mantener estándares comunes en toda la organización. Su objetivo será impulsar la estrategia global de IA de UBS, optimizando la experiencia del cliente y la productividad interna mediante el uso de modelos tradicionales, generativos y agentes autónomos.
Actualmente, UBS cuenta con más de 300 casos de uso activos y habilita soluciones de IA para todos los empleados, entre ellas Copilot y un asistente propio llamado Red, entrenado en los procesos de UBS.</t>
  </si>
  <si>
    <t>inteligencia artificial, automatización, banca, casos de uso, transformación digital, UBS, JP Morgan, Copilot, Red, Londres, Suiza.</t>
  </si>
  <si>
    <t>Santander fusiona a Openbank con su unidad de financiación de consumo en Europa (Finextra)</t>
  </si>
  <si>
    <t>https://www.finextra.com/newsarticle/46766/santander-merges-openbank-with-consumer-finance-unit-in-europe</t>
  </si>
  <si>
    <t>Santander, grupo bancario español, anunció la fusión de su marca digital Openbank con su negocio de financiación de consumo en Europa, con el objetivo de simplificar sus operaciones y unificar su estructura. El proceso implicará la creación de una única entidad legal que operará progresivamente bajo la marca Openbank, comenzando en Alemania.
Openbank, la marca insignia de Santander para la banca digital orientada al consumidor, ya opera en España, Alemania, Portugal y los Países Bajos; y recientemente se ha expandido a Estados Unidos y México. Con esta integración, el banco ofrecerá a sus clientes una plataforma digital unificada que incluirá servicios de banca, préstamos y pagos desde un único punto de acceso.
Según Nitin Prabhu, responsable global del negocio digital de consumo de Santander, la combinación de la tecnología avanzada de Openbank con la experiencia en financiación al consumo del grupo permitirá crear un banco digital más eficiente, innovador y preparado para el futuro.</t>
  </si>
  <si>
    <t>Santander, Openbank, banca digital, financiación al consumo, Openbank, transformación digital, Europa.</t>
  </si>
  <si>
    <t>Lanzamiento de billetera digital y tarjeta de débito de Klarna en el Reino Unido (Finextra)</t>
  </si>
  <si>
    <t>https://www.finextra.com/newsarticle/46770/klarna-to-launch-digital-wallet-and-debit-card-in-uk</t>
  </si>
  <si>
    <t xml:space="preserve">Klarna, Fintech sueca especializada en BNPL (Buy Now, Pay Later), lanzará una tarjeta de débito y una billetera digital en el Reino Unido, marcando su entrada directa en el negocio minorista de la banca tradicional. El objetivo, según la compañía, es transformar la experiencia del gasto cotidiano y desafiar a los bancos que dominan este segmento.
La nueva billetera digital, denominada Klarna Balance, permitirá a los usuarios almacenar dinero, añadir y retirar fondos, así como recibir recompensas en efectivo por determinadas compras realizadas a través de la plataforma. Por su parte, Klarna Card, respaldada por Visa, ya está disponible en varios países europeos tras su lanzamiento inicial en Estados Unidos.
El anuncio sigue a la autorización que obtuvo Klarna de parte de la Financial Conduct Authority (FCA) en julio último, para ofrecer servicios de dinero electrónico. Con este movimiento, la Fintech busca consolidar su expansión más allá del crédito al consumo y posicionarse como una alternativa integral frente a los bancos tradicionales.
</t>
  </si>
  <si>
    <t>Fintech, BNPL, Klarna, banca minorista, billetera digital, tarjeta de débito, Visa, FCA, Reino Unido.</t>
  </si>
  <si>
    <t>Bridge solicita licencia bancaria fiduciaria en Estados Unidos (The Paypers)</t>
  </si>
  <si>
    <t>https://thepaypers.com/crypto-web3-and-cbdc/news/stripes-bridge-applies-for-a-us-bank-charter?utm_source=chatgpt.com</t>
  </si>
  <si>
    <t>Bridge, proveedor estadounidense de infraestructura para stablecoins, ha solicitado una licencia bancaria fiduciaria nacional ante la Oficina del Contralor de la Moneda (OCC) de Estados Unidos. De aprobarse la solicitud, la compañía estará bajo supervisión federal, lo que le permitirá ofrecer servicios como custodia de activos digitales, emisión de stablecoins y gestión de reservas.
Según representantes de Bridge, el objetivo es operar dentro de un marco regulado a medida que las stablecoins se consolidan como componente clave del sistema financiero. La empresa subraya que una mayor claridad normativa será esencial para impulsar la tokenización de activos a gran escala en mercados tradicionales y digitales.
La solicitud de Bridge coincide con la creciente competencia entre emisores de stablecoins que buscan supervisión federal. Circle, Fintech emisora de USDC; Ripple, empresa de pagos basada en blockchain; y Paxos, proveedor de infraestructura cripto, han realizado movimientos similares. De acuerdo con Stripe, las stablecoins respaldadas por monedas fiduciarias como el dólar alcanzan un valor alrededor de US$ 300 mil millones, impulsadas por su uso en pagos transfronterizos y finanzas descentralizadas (DeFi).</t>
  </si>
  <si>
    <t>Bridge, stablecoins, licencia bancaria fiduciaria, Oficina del Contralor de la Moneda, custodia de activos digitales, emisión de stablecoins, regulación financiera, tokenización de activos, Fintech, blockchain, Circle, Ripple, Paxos, Stripe, pagos transfronterizos, DeFi, Estados Unidos.</t>
  </si>
  <si>
    <t>Revolut planea implementar modelo de suscripciones cuando obtenga licencia bancaria en Colombia (Iupana)</t>
  </si>
  <si>
    <t>https://iupana.com/2025/10/10/revolut-aplicara-un-sistema-de-suscripciones-en-colombia-cuando-opere-como-banco/</t>
  </si>
  <si>
    <t>Revolut, banco digital británico, confirmó que aplicará un modelo de suscripciones en Colombia una vez que obtenga su licencia bancaria, prevista para los próximos doce meses. Este modelo, ya consolidado en Europa, es un esquema freemium que ofrece niveles escalonados que ofrecen distintos beneficios en función al costo de la suscripción. El modelo se basa en una cuenta gratuita que permite acceder a servicios básicos (transferencias, pagos y cambio de divisas), mientras los planes de pago amplían los beneficios con funciones adicionales como transferencias internacionales sin comisión, atención prioritaria, seguros y recompensas. En 2024, los ingresos por estos planes alcanzaron US$ 562,5 millones, un crecimiento interanual del 74 por ciento, según el reporte anual de la compañía.
El CEO de Revolut en Colombia, Diego Caicedo, explicó que la estrategia busca ofrecer mayor transparencia frente a los cobros tradicionales de la banca y fomentar una relación más clara con los usuarios.</t>
  </si>
  <si>
    <t>Revolut, banca digital, modelo de suscripciones, licencia bancaria, esquema freemium, transparencia para el usuario financiero, sistema financiero, Colombia.</t>
  </si>
  <si>
    <t>Revolut enfrenta retraso en el otorgamiento de licencia bancaria completa en Reino Unido por dudas sobre sus controles de riesgo (Financial Times)</t>
  </si>
  <si>
    <t>https://www.ft.com/content/4d9eb502-bf18-4dc7-a1b5-5da9f4930d3f</t>
  </si>
  <si>
    <t>Revolut, banco digital británico, enfrenta un nuevo retraso en la obtención de su licencia bancaria completa en el Reino Unido, debido a preocupaciones de los reguladores sobre la solidez de sus controles de riesgo a nivel global. El Banco de Inglaterra, a través de la Prudential Regulation Authority (PRA), ha solicitado garantías de que la empresa reforzará su infraestructura de gestión de riesgos para acompañar su rápida expansión internacional, que ya abarca 65 millones de clientes en unos 40 países.
Revolut obtuvo una licencia bancaria preliminar en julio de 2024, tras tres años de negociaciones, pero continúa bajo restricciones en una fase de “movilización” que le permite captar depósitos hasta US$ 66 mil por cliente. La PRA, responsable de supervisar riesgos como lavado de activos, ciberseguridad y suficiencia de capital, revisa los controles tanto en Reino Unido como en el extranjero antes de otorgar la licencia completa. Fuentes cercanas indican que la autoridad teme que su aprobación desencadene solicitudes similares en otros países.</t>
  </si>
  <si>
    <t>Revolut, banca digital, licencia bancaria, gestión de riesgos financieros, Banco de Inglaterra, Prudential Regulation Authority, expansión internacional, regulación financiera, Reino Unido.</t>
  </si>
  <si>
    <t>FCA evalúa permitir que los gestores de activos emitan fondos tokenizados (The Paypers)</t>
  </si>
  <si>
    <t>https://thepaypers.com/crypto-web3-and-cbdc/news/fca-considers-allowing-asset-managers-to-issue-tokenised-funds</t>
  </si>
  <si>
    <t>La Autoridad de Conducta Financiera (FCA, por sus siglas en inglés), regulador financiero del Reino Unido, ha abierto una consulta pública sobre una propuesta normativa que permitiría a los gestores de activos emitir versiones tokenizadas de sus fondos en blockchain públicas. Hasta ahora, los fondos británicos solo podían operar en redes privadas. El cambio representaría un paso hacia estructuras más abiertas y transparentes, donde los tokens digitales funcionarían como participaciones en los fondos de inversión.
Según la FCA, la tokenización podría simplificar la operativa, reducir los costes administrativos y aumentar la transparencia. La iniciativa forma parte de la estrategia nacional para consolidar al Reino Unido como un actor relevante en el sector global de activos digitales y contempla también la posibilidad de usar stablecoins —criptoactivos vinculados a divisas tradicionales— como activos de liquidación en fondos tokenizados.
El regulador subrayó que los beneficios de esta transición podrían materializarse de forma gradual, a medida que las empresas adapten sus sistemas a la tecnología blockchain. Además, la medida responde al interés de una base de inversores más joven y digital, que prefiere inversiones fraccionadas y de bajo coste. La FCA también realizará una revisión aparte para evaluar si, en el futuro, los fondos regulados deberían poder mantener exposiciones directas a criptoactivos.</t>
  </si>
  <si>
    <t>Autoridad de Conducta Financiera, FCA, proyecto normativo, gestores de activos, tokenización, blockchain, stablecoins, activos digitales, criptoactivos, fondos de inversión, regulación financiera, Reino Unido.</t>
  </si>
  <si>
    <t>FCA impulsa el desarrollo del Open Finance (Finextra)</t>
  </si>
  <si>
    <t>https://www.finextra.com/newsarticle/46747/fca-launches-open-finance-accelerator</t>
  </si>
  <si>
    <t>La Autoridad de Conducta Financiera (FCA), regulador financiero del Reino Unido, presentó su estrategia para fomentar el Open Finance, con el objetivo de que las personas tengan mayor control sobre su dinero y sus finanzas. El plan incluye un informe elaborado con KPMG (firma internacional de servicios de auditoría y consultoría) y Europe Economics (consultora británica especializada en análisis económico y regulación), la creación del Smart Data Accelerator y el lanzamiento de dos tech sprints (competencias de innovación tecnológica para desarrollar soluciones en poco tiempo) centrados en hipotecas y PYME, previstos entre noviembre de 2025 y febrero de 2026.
Según la FCA, el Open Banking ya ha conseguido que los servicios financieros sean más accesibles y competitivos; y el Open Finance podría extender esos beneficios a más productos. El nuevo Smart Data Accelerator, activo desde setiembre último, funcionará como una extensión del sandbox regulatorio y permitirá probar aplicaciones reales de Open Finance en colaboración con RaidiamLink, empresa tecnológica especializada en intercambio de datos. La autoridad subraya que el reto será equilibrar la innovación con la protección de los consumidores, garantizando un uso responsable y seguro de la información.</t>
  </si>
  <si>
    <t>FCA, Open Finance, Open Banking, KPMG, Europe Economics, Smart Data Accelerator, tech sprints, RaidiamLink, intercambio de datos, seguridad de la información, Reino Unido.</t>
  </si>
  <si>
    <t>Bancos globales se alían para explorar dinero digital (Bloomberg)</t>
  </si>
  <si>
    <t>https://www.bloomberg.com/news/articles/2025-10-10/goldman-santander-among-banks-exploring-blockchain-based-money</t>
  </si>
  <si>
    <t>Un grupo de bancos internacionales, entre ellos Goldman Sachs, Deutsche Bank, Bank of America, y Banco Santander, han formado un consorcio para estudiar la creación de dinero digital similar a las stablecoins, respaldado por reservas reales en proporción 1:1 (por ejemplo, efectivo o bonos del Tesoro) y operable en blockchains públicas (este dinero digital no circularía solo dentro de sistemas cerrados de los bancos, sino en redes abiertas). La iniciativa busca desarrollar una forma de dinero digital estable para transacciones internacionales, centrada en las divisas del G7 y en coordinación con reguladores.
El consorcio evalúa si esta propuesta pudiera aumentar la competencia y ofrecer las ventajas de los activos digitales en los pagos internacionales. La creciente atención a las stablecoins responde al interés de bancos en reducir costes y acelerar transacciones. Según Bloomberg Intelligence, estos activos podrían canalizar más de US$ 50 mil millones anuales en pagos para el año 2030. Asimismo, el impulso regulatorio reciente en Estados Unidos y la Unión Europea ha favorecido la entrada de instituciones establecidas en este ámbito.</t>
  </si>
  <si>
    <t>banca global, stablecoins, activos digitales, reservas de respaldo, blockchain, transacciones transfronterizas, regulación financiera, Estados Unidos, Unión Europea.</t>
  </si>
  <si>
    <t>El rápido avance de la IA desafía la capacidad de los reguladores financieros (Bloomberg)</t>
  </si>
  <si>
    <t>https://www.bloomberg.com/news/articles/2025-10-10/ai-s-growth-leaves-financial-regulators-struggling-to-catch-up</t>
  </si>
  <si>
    <t>Los principales organismos internacionales de supervisión financiera advirtieron que los reguladores aún se encuentran en una fase temprana para evaluar los riesgos que la adopción acelerada de la inteligencia artificial (IA) plantea al sistema financiero. En un informe presentado al G20, el Financial Stability Board (FSB) señaló que, aunque diversas autoridades han intentado mejorar la recopilación de datos sobre el uso de IA, persisten grandes brechas en la comprensión de cómo esta tecnología puede aumentar la vulnerabilidad del sector.
El FSB identificó riesgos asociados a la dependencia de terceros —especialmente cuando entidades financieras reguladas dependen de empresas tecnológicas no reguladas para infraestructura crítica—, así como a la falta de transparencia, los ciberataques y la gobernanza de modelos. Estas preocupaciones se agravan con el uso de IA, dado que muchas instituciones financieras recurren a proveedores externos ante los altos costos y la escasez de talento para desarrollar modelos propios. 
El FSB advirtió además que la expansión de la IA podría aumentar los riesgos de fraude financiero y desinformación en los mercados. Esta evaluación se produce pocos días después de que el Banco de Inglaterra y el FMI alertaran sobre la posibilidad de una corrección abrupta en los mercados por la sobrevaloración de empresas de IA.</t>
  </si>
  <si>
    <t>FSB, G20, organismos internacionales de supervisión financiera, inteligencia artificial, riesgos a la estabilidad financiera, dependencia de empresas tecnológicas, transparencia, ciberseguridad, fraude financiero, desinformación, Banco de Inglaterra, FMI, corrección de mercado, sistema financiero, internacional.</t>
  </si>
  <si>
    <t>JPMorgan invierte US$ 2 mil millones al año en IA y logra ahorros equivalentes (Finextra)</t>
  </si>
  <si>
    <t>https://www.finextra.com/newsarticle/46733/jpmorgan-spends-2bn-a-year-on-ai-saves-same-amount---dimon</t>
  </si>
  <si>
    <t>JPMorgan Chase, banco estadounidense, destina cada año US$ 2 mil millones al desarrollo de inteligencia artificial (IA), con un ahorro equivalente gracias a la eficiencia generada por esta tecnología, según su presidente Jamie Dimon. Este señaló que los beneficios actuales son «solo la punta del iceberg» y que la IA está transformando áreas como gestión de riesgos, prevención de fraudes, marketing, atención al cliente e innovación de productos.
El banco cuenta con 2 mil empleados dedicados a proyectos de IA y, aunque Dimon reconoció que esta tecnología eliminará algunos puestos de trabajo, defendió la necesidad de adelantarse a los cambios y reentrenar al personal. La empresa Evident, especializada en inteligencia y análisis comparativo, situó a JPMorgan como líder del sector por tercer año consecutivo en su AI Index, impulsado por su equipo de investigación y sus inversiones en compañías centradas en IA.</t>
  </si>
  <si>
    <t>JPMorgan Chase, IA, eficiencia operativa, automatización, banca digital, Estados Unidos.</t>
  </si>
  <si>
    <t>Mercados globales en riesgo ante una posible corrección impulsada por la IA, advierte el Banco de Inglaterra (Reuters)</t>
  </si>
  <si>
    <t>https://www.reuters.com/sustainability/boards-policy-regulation/markets-face-sharp-correction-if-mood-sours-ai-or-fed-freedom-bank-england-says-2025-10-08/</t>
  </si>
  <si>
    <t>El Banco de Inglaterra (BoE), banco central británico, advirtió que los mercados financieros globales podrían desplomarse si los inversores pierden confianza en las perspectivas de la inteligencia artificial (IA). Según el BoE, las valoraciones bursátiles estadounidenses se asemejan a las observadas antes del estallido de la burbuja dotcom.
El Comité de Política Financiera (FPC) del BoE alertó que «el riesgo de una corrección brusca ha aumentado», con efectos potenciales significativos para el sistema financiero británico. En cuanto a la IA, el BoE destacó que el 30 por ciento del valor del índice S&amp;P 500 proviene de solo cinco empresas: Nvidia, chipmaker estadounidense; Microsoft, big tech de software; Apple, fabricante de tecnología de consumo; Alphabet, matriz de Google; Amazon, gigante de e-commerce; y Meta, empresa matriz de Facebook. Esta concentración, junto con valoraciones similares a las de la burbuja dotcom, deja a los mercados vulnerables a una pérdida de optimismo sobre los beneficios futuros de la IA.</t>
  </si>
  <si>
    <t xml:space="preserve">Banco de Inglaterra, IA,mercados financieros, Reino Unido. </t>
  </si>
  <si>
    <t>Prometeo lanza Agentic Banking, una solución que permite a la IA ejecutar operaciones financieras reales (The Paypers)</t>
  </si>
  <si>
    <t>https://thepaypers.com/fintech/news/prometeo-launches-agentic-banking-solution?utm_source=chatgpt.com</t>
  </si>
  <si>
    <t>Prometeo, proveedor latinoamericano de infraestructura Fintech, presentó Agentic Banking, una nueva capa tecnológica que permite a modelos de lenguaje (LLM) y otros agentes de inteligencia artificial (IA) realizar operaciones financieras autónomas en el mundo real. Con este lanzamiento, la compañía se posiciona entre los primeros proveedores de infraestructura en América Latina y Estados Unidos en hacer que los servicios financieros sean legibles y operables por IA.
La solución integra tres componentes: i) su red de API que conecta con más de 1 200 instituciones financieras en 11 países; ii) el Model Context Protocol (MCP), una capa de mediación que regula las interacciones de los modelos de IA con datos financieros; y iii) el Agentic Interface System, que conecta agentes con usuarios a través de canales como WhatsApp o portales empresariales. Esto posibilita experiencias de “finanzas conversacionales” y automatización a nivel corporativo.
Entre los casos de uso, se incluyen pagos conversacionales a través de chat, validación instantánea de cuentas y bots de tesorería autónomos capaces de optimizar flujos de efectivo y pagos multiparte en tiempo real. Agentic Banking ya está disponible en México, Perú y Brasil; y Prometeo planea expandirlo próximamente a Argentina, Colombia y Estados Unidos. La solución puede integrarse mediante API o a través de un portal no-code para empresas.</t>
  </si>
  <si>
    <t>Prometeo, proveedor de infraestructura, Fintech, Agentic Banking, inteligencia artificial, LLM, API, Model Context Protocol, Agentic Interface System, finanzas conversacionales, automatización financiera, América Latina.</t>
  </si>
  <si>
    <t>Levantan prohibición en el Reino Unido para la inversión minorista en instrumentos de deuda basados en criptoactivos (Finextra)</t>
  </si>
  <si>
    <t>https://www.finextra.com/newsarticle/46728/fca-lifts-retail-ban-on-crypto-etns</t>
  </si>
  <si>
    <t>La Autoridad de Conducta Financiera (FCA), regulador financiero del Reino Unido, ha puesto fin a su prohibición de cuatro años sobre el uso de exchange traded notes (ETN) basados en criptoactivos por parte de inversores minoristas. La medida, efectiva desde hoy, podría aumentar en un 20 por ciento el tamaño del mercado cripto británico, según estimaciones de la plataforma de inversión británica Investors Gold, que prevé un crecimiento notable en la adopción de activos digitales, especialmente entre los jóvenes.
Los ETN son instrumentos de deuda que replican el rendimiento de un activo subyacente. Hasta ahora, solo 17 de ellos estaban disponibles en los mercados británicos y únicamente para inversores institucionales. Con el levantamiento de la restricción, será posible el acceso de inversionistas minorista, aunque limitado a productos listados en bolsas reconocidas por la FCA.</t>
  </si>
  <si>
    <t>Autoridad de Conducta Financiera, FCA, ETN, instrumentos de deuda, criptoactivos, inversionistas minoristas, Investors Gold, plataforma de inversión, activos digitales, Reino Unido.</t>
  </si>
  <si>
    <t>Revolut obtiene licencia bancaria en Colombia y planea lanzar su oferta completa en 2026 (Latam Fintech)</t>
  </si>
  <si>
    <t>https://www.latamfintech.co/articles/revolut-recibe-licencia-bancaria-en-colombia-para-ofrecer-productos-digitales-completos-desde-2026</t>
  </si>
  <si>
    <t xml:space="preserve">Revolut, banco digital británico, recibió la autorización de constitución bancaria por parte de la Superintendencia Financiera de Colombia, primer paso formal para operar como banco regulado en ese país. La compañía invertirá COP 146 mil millones (alrededor de US$ 37,5 millones) en esta primera fase y prevé iniciar operaciones en 2026 bajo el nombre Revolut Bank Colombia S.A. Desde su llegada, ofrecerá cuentas de ahorro, tarjetas de crédito y débito, transferencias internacionales instantáneas, y productos para individuos y profesionales independientes.
Según Diego Caicedo, CEO de Revolut Bank Colombia, el objetivo es impulsar un ecosistema financiero más inclusivo y digital, apoyado en el cumplimiento regulatorio y la contratación de talento local. La empresa ya opera una oficina corporativa en Bogotá con un equipo en expansión. Revolut entrará al mercado con una estrategia integral desde el primer día, incorporando su red global Revolut Pay y productos adaptados al mercado colombiano, donde las remesas superan los US$ 10 mil millones anuales.
Revolut planea competir con bancos tradicionales como Bancolombia, Davivienda y Banco de Bogotá, además de neobancos como Lulo Bank (única entidad digital con licencia bancaria en Colombia), Nubank y RappiPay. Su ventaja competitiva radica en su escala global, tecnología propia y una licencia bancaria completa, lo que le permitirá captar depósitos y otorgar crédito directamente. Con más de 65 millones de clientes en 39 países y una valoración de US$ 75 mil millones, Revolut se prepara también para una posible salida a bolsa en 2026.
</t>
  </si>
  <si>
    <t>Revolut, banca digital, autorización de constitución bancaria, Superintendencia Financiera de Colombia, Revolut Bank Colombia, Revolut Pay, competencia en el sistema bancario, Bancolombia, Davivienda, Banco de Bogotá remesas, Lulo Bank, Nubank, RappiPay, neobancos, Colombia.</t>
  </si>
  <si>
    <t>Esma asumirá la supervisión de las empresas de criptoactivos (Finextra)</t>
  </si>
  <si>
    <t>https://www.finextra.com/newsarticle/46720/esma-to-take-on-oversight-of-crypto-and-stock-exchanges</t>
  </si>
  <si>
    <t>La Comisión Europea planea transferir la regulación de las empresas de criptoactivos, las bolsas de valores y las cámaras de compensación desde los reguladores nacionales hacia la Autoridad Europea de Valores y Mercados (Esma). Según su presidenta, Verena Ross, el objetivo es crear un mercado de capitales europeo más integrado y competitivo a nivel global, reduciendo la fragmentación actual.
En el caso de los criptoactivos, la medida se alinea con el marco Markets in Crypto-Assets (MiCA), bajo el cual las autoridades nacionales emiten licencias. Esma ha cuestionado recientemente la forma en que Malta aprueba licencias paneuropeas para proveedores de criptoactivos. Ross subrayó que la descentralización del proceso exige que cada país desarrolle recursos y competencias específicos, algo que podría gestionarse con mayor eficiencia a escala europea.
Sin embargo, algunos Estados miembros de la Unión Europea con sectores financieros importantes, como Malta, Irlanda y Luxemburgo, se oponen a la centralización de competencias en Esma.</t>
  </si>
  <si>
    <t>Comisión Europea, Autoridad Europea de Valores y Mercados, Esma, regulación financiera, empresas de criptoactivos, bolsas de valores, cámaras de compensación, integración del mercado de capitales, MiCA, Unión Europea.</t>
  </si>
  <si>
    <t>Bancos de Singapur implementarán nueva norma que permite el bloqueo de transferencias, como medida de prevención de estafas digitales (Fintech global)</t>
  </si>
  <si>
    <t>https://fintech.global/2025/10/07/banks-to-block-50-transfers-under-new-scam-rules</t>
  </si>
  <si>
    <t xml:space="preserve">A partir del 15 de octubre, los principales bancos de Singapur implementarán una medida para frenar las estafas digitales a gran escala: toda transferencia que supere el 50 por ciento del saldo de una cuenta en un solo día será retenida o bloqueada automáticamente. La norma se aplicará a cuentas corrientes y de ahorro, incluyendo cuentas mancomunadas, que registren saldos de por lo menos US$ 38 mil. La Autoridad Monetaria de Singapur (MAS) destacó que el objetivo de la medida es fortalecer la protección del consumidor sin afectar en exceso las operaciones legítimas.
La iniciativa prevé que las transacciones que superen el umbral se retrasen hasta 24 horas o se cancelen de inmediato. Durante ese período, los clientes recibirán notificaciones en sus aplicaciones móviles o plataformas online para verificar la autenticidad de las operaciones. Por su parte, la Asociación de Bancos de Singapur indicó que esta medida complementa el Shared Responsibility Framework, que define las obligaciones de bancos y operadoras en casos de phishing.
</t>
  </si>
  <si>
    <t>banca, medidas de prevención de fraude, retención o bloqueo de transferencias, Autoridad Monetaria de Singapur, regulación, protección del consumidor, verificación de autenticidad de operaciones, Asociación de Bancos de Singapur, Shared Responsibility Framework, phishing, Singapur.</t>
  </si>
  <si>
    <t>BNY explora depósitos tokenizados mientras crece el uso de blockchain en pagos (Bloomberg)</t>
  </si>
  <si>
    <t>https://www.bloomberg.com/news/articles/2025-10-07/bny-explores-tokenized-deposits-as-blockchain-payments-catch-on</t>
  </si>
  <si>
    <t>Bank of New York Mellon (BNY) está desarrollando un proyecto de depósitos tokenizados para permitir a sus clientes realizar pagos mediante blockchain. La iniciativa forma parte de una estrategia más amplia de modernización de infraestructura, que busca ampliar los pagos instantáneos, en tiempo real y transfronterizos.
Según Carl Slabicki, responsable ejecutivo de Treasury Services en BNY, los depósitos tokenizados podrían ayudar a los bancos a superar las limitaciones de los sistemas heredados, facilitando la movilidad de fondos dentro y fuera de sus ecosistemas conforme maduren los estándares del mercado. Estos depósitos son representaciones digitales de dinero depositado en una entidad comercial. Al liquidarse sobre redes blockchain, las transacciones son instantáneas y potencialmente más económicas.</t>
  </si>
  <si>
    <t>BNY, depósitos tokenizados, blockchain, estrategia de modernización de infraestructura, pagos instantáneos, transacciones en tiempo real, transferencias transfronterizas, banca, Estados Unidos.</t>
  </si>
  <si>
    <t>Monzo reanuda su intento de obtener una licencia bancaria en Estados Unidos (Financial Times)</t>
  </si>
  <si>
    <t>https://www.ft.com/content/5e5853b9-a631-4248-ae83-18388765ff47</t>
  </si>
  <si>
    <t>Monzo, el banco digital con licencia bancaria en Reino Unido, planea volver a solicitar una licencia bancaria en Estados Unidos, cuatro años después de abandonar su primer intento por desacuerdos con los reguladores. Monzo cuenta con 13 millones de usuarios y opera en Estados Unidos a través de bancos asociados. El banco digital busca crecer fuera del Reino Unido ante la ralentización en su mercado de origen.
La empresa confía en que la Oficina del Contralor de la Moneda (OCC) sea más receptiva, tras un entorno regulatorio más flexible derivado de políticas impulsadas durante la administración Trump. La decisión coincide con una ola de expansión de las Fintech hacia el mercado estadounidense: Checkout.com, procesadora de pagos londinense, obtuvo una licencia limitada en Georgia, y Nubank, la entidad financiera digital brasileña, también inició los trámites para una licencia nacional.
La compañía retiró su solicitud inicial en 2021 tras advertencias del regulador y una disminución del 40 por ciento en su valoración, además de una investigación por posibles fallos en sus políticas de prevención de lavado de activos. Desde entonces, ha mejorado sus resultados: en el último ejercicio fiscal, registró un aumento de sus ingresos en 48 por ciento, hasta GBP 1,2 mil millones (aproximadamente US$ 1,5 mil millones), y multiplicó por cuatro su utilidad antes de impuestos, alcanzando GBP 60,5 millones (aproximadamente US$ 77 millones).</t>
  </si>
  <si>
    <t>Monzo, banca digital, licencia bancaria, OCC, expansión Fintech, Checkout.com, Nubank, Reino Unido.</t>
  </si>
  <si>
    <t>OpenAI refuerza su apuesta por la personalización con la adquisición de la aplicación Roi (TechCrunch)</t>
  </si>
  <si>
    <t>https://techcrunch.com/2025/10/03/with-its-latest-acqui-hire-openai-is-doubling-down-on-personalized-consumer-ai/</t>
  </si>
  <si>
    <t xml:space="preserve">OpenAI, empresa de inteligencia artificial (IA) estadounidense, ha adquirido Roi, una aplicación de finanzas personales impulsada por IA. Solo su director ejecutivo y cofundador, Sujith Vishwajith, se incorporará a OpenAI, mientras la compañía cesará operaciones el 15 de octubre próximo. Fundada en 2022 en Nueva York, Roi había recaudado US$ 3,6 millones y ofrecía una plataforma que reunía inversiones en acciones, criptoactivos, finanzas descentralizadas (DeFi), bienes raíces y non fungible tokens (NFT), además de un asistente financiero que adaptaba su tono y lenguaje al usuario.
El talento y la tecnología de Roi podrían integrarse en herramientas como Pulse (interacción personalizada e iniciada por IA), Sora (generador de contenido) e Instant Checkout (agente de compras integradas a la plataforma), en un esfuerzo por diversificar las fuentes de ingreso y avanzar hacia experiencias digitales más adaptativas.
La operación, cuyos términos no se revelaron, se suma a otras adquisiciones de OpenAI, como Context.ai (análisis del contexto de conversiones), Crossing Minds (recomendación de personalización con variables mínimas) y Alex (asistente de código), y refuerza su estrategia de crear productos de consumo personalizados. </t>
  </si>
  <si>
    <t>OpenAI, inteligencia artificial, Roi, Fintech, aplicación de finanzas personales, adquisiciones, Context.ai, Crossing Minds, Alex, herramientas, Pulse, Sora, Instant Checkout, Estados Unidos.</t>
  </si>
  <si>
    <t>SIX Group integrará su unidad de activos digitales SDX en su estructura principal (Bloomberg)</t>
  </si>
  <si>
    <t>https://www.bloomberg.com/news/articles/2025-10-06/swiss-exchange-group-to-bring-digital-assets-unit-sdx-in-house</t>
  </si>
  <si>
    <t>SIX Group AG, principal operador de las bolsas en Suiza y España, eliminará la marca SDX, su plataforma de negociación (exchange) de activos digitales y tokenizados, e incorporará sus operaciones dentro de su organización principal. La negociación de activos digitales pasará a integrarse en el negocio de bolsa del grupo, mientras que la liquidación y custodia quedarán bajo la división post trade SIX Securities Services. Por su parte, los proyectos de SDX con Banque Pictet &amp; Cie (banco privado suizo) y Citigroup (conglomerado financiero global) enfocados en la tokenización de valores continuarán desarrollándose en la nueva estructura de SIX. 
El objetivo de esta medida es aprovechar las sinergias internas y ampliar la adopción de blockchain en los servicios de valores. Desde su lanzamiento en 2021, SDX ha facilitado la emisión y custodia de bonos digitales por más de CHF 2,5 mil millones (US$ 3,1 mil millones).
La decisión coincide con la expansión de grandes instituciones financieras y Fintech en el uso de blockchain para las operaciones con activos tradicionales, como acciones y bonos. La plataforma digital de inversión Robinhood ya ofrece acciones tokenizadas en Europa, y el Banco Nacional Suizo prolongará su piloto de moneda digital (CBDC) mayorista hasta el año 2027, con el apoyo de SIX.</t>
  </si>
  <si>
    <t>SIX Group, exchange, SDX, activos digitales, tokenización, proyectos de tokenización de valores, Banque Pictet &amp; Cie, Citigroup, sinergias, blockchain, Fintech, Robinhood, Banco Nacional Suizo, CBDC, Suiza.</t>
  </si>
  <si>
    <t>Avances del BCE en el proyecto del euro digital con nuevos socios (Fintech Global)</t>
  </si>
  <si>
    <t>https://fintech.global/2025/10/03/ecb-advances-digital-euro-project-with-new-partners/</t>
  </si>
  <si>
    <t xml:space="preserve">El Banco Central Europeo (BCE) anunció las empresas seleccionadas para aportar servicios clave en el desarrollo del euro digital, consolidando un nuevo paso en su proyecto. La decisión llega tras la convocatoria de candidaturas abierta en enero de 2024 y cuyos resultados se publicaron en octubre de 2025.
Los acuerdos firmados cubren las siguientes áreas principales:
•	Servicios de búsqueda de alias (vinculación de cuentas de pago con identificadores fáciles de usar, como número de teléfono o correo electrónico): Sapient GmbH, consultora de tecnología alemana; Tremend Software Consulting, empresa rumana de desarrollo de software; y equensWorldline, proveedor europeo de servicios de pagos.
•	Gestión de riesgos y fraudes: Feedzai, Fintech portuguesa especializada en prevención de fraudes; con apoyo de Capgemini Deutschland, consultora tecnológica global.
•	Desarrollo de aplicaciones: Almaviva SpA, compañía italiana de servicios digitales; Fabrick SpA, Fintech italiana enfocada en soluciones de open banking; junto con Sapient GmbH y Tremend Software Consulting.
•	Pagos offline: Giesecke+Devrient, empresa alemana de seguridad digital y soluciones de pagos (se anunciará un segundo proveedor).
•	Intercambio seguro de información de pagos: Senacor FCS, consultora alemana de servicios financieros; y equensWorldline, proveedor de pagos.
El BCE aclaró que estos acuerdos no implican desembolsos en esta fase y contemplan cláusulas de flexibilidad ante posibles cambios legislativos. Asimismo, reiteró que aún no se ha tomado una decisión formal sobre la emisión del euro digital. La implementación dependerá de la aprobación del Reglamento del Euro Digital y de una resolución del Consejo de Gobierno del BCE. Los convenios actuales buscan garantizar la preparación en caso de que el proyecto reciba luz verde.
</t>
  </si>
  <si>
    <t>euro digital, BCE, pagos digitales, riesgo y fraude, regulación financiera, Unión Europea.</t>
  </si>
  <si>
    <t>Nubank lanza tarjeta de crédito para adolescentes con límite ligado al ahorro en Brasil (LatamFintech)</t>
  </si>
  <si>
    <t>https://www.latamfintech.co/articles/nubank-lanza-tarjeta-de-credito-para-menores-de-18-con-limite-definido-por-ahorro-en-money-box-en-brasil</t>
  </si>
  <si>
    <t>Nubank, la entidad financiera digital brasileña, presentó su nueva tarjeta de crédito “Nu Card”, diseñada para jóvenes de 16 y 17 años. El límite de la tarjeta estará determinado por el monto ahorrado en una alcancía digital o “Money Box” (es decir, funciona como una tarjeta prepagada), lo que permite a los adolescentes aprender a manejar crédito en un entorno controlado y generar historial financiero. Si la factura no se paga en el plazo establecido, el saldo se deduce automáticamente de la alcancía asociada, reforzando la disciplina financiera.
El producto integra control parental: los tutores podrán monitorear la actividad a través de la app, mientras que los jóvenes tendrán autonomía para administrar su tarjeta, acceder a rendimientos de sus ahorros y, próximamente, atender misiones educativas sobre finanzas personales. Según Nubank, el 47 por ciento de sus clientes jóvenes ya utiliza Money Boxes, lo que valida el enfoque de incentivar la planificación y la responsabilidad desde temprana edad. La función se desplegará gradualmente entre clientes de 16 y 17 años, con notificación previa a sus tutores. La cuenta para menores sin acceso a crédito seguirá disponible desde los 6 años.</t>
  </si>
  <si>
    <t>Nubank, banca digital, Nu Card, tarjeta de crédito, Money Box, alcancía digital, clientes menores de edad, educación financiera, Brasil.</t>
  </si>
  <si>
    <t>La tokenización es un proceso imparable, según Robinhood (Finextra)</t>
  </si>
  <si>
    <t>https://www.finextra.com/newsarticle/46702/robinhood-ceo-calls-tokenisation-unstoppable-freight-train</t>
  </si>
  <si>
    <t>Vlad Tenev, cofundador y CEO de Robinhood, plataforma estadounidense de negociación en línea, aseguró en una conferencia en Singapur que la tokenización es “como un tren de carga” que transformará por completo el sistema financiero. A su juicio, en un plazo de cinco años, la mayoría de los países contarán con marcos regulatorios específicos y, aunque tomará al menos una década tokenizar el 100 por ciento de los activos financieros, considera el proceso inevitable.
Robinhood ha comenzado a dar pasos en esta dirección con el lanzamiento, en junio pasado, de 200 acciones estadounidenses tokenizadas en la red Ethereum, dirigidas a sus clientes europeos. Europa avanza con una estrategia regulatoria definida a través de la Ley de Mercados de Criptoactivos (MiCA), mientras que Tenev mostró más cautela respecto a Estados Unidos, al prever que será la última gran economía en adoptar plenamente la tokenización.</t>
  </si>
  <si>
    <t>Robinhood, plataforma de negociación en línea, tokenización, activos financieros, criptoactivos, Ethereum, MiCA, regulación, Europa, Estados Unidos.</t>
  </si>
  <si>
    <t>Nubank solicita licencia bancaria nacional en Estados Unidos para ampliar su expansión (Bloomberg)</t>
  </si>
  <si>
    <t>https://www.bloomberglinea.com/mercados/nubank-da-el-salto-a-estados-unidos-solicita-licencia-bancaria-para-operar-en-ese-pais/</t>
  </si>
  <si>
    <t>Nubank, la entidad financiera digital brasileña, presentó formalmente una solicitud de autorización ante la Oficina del Contralor de la Moneda (OCC) para operar como banco nacional en Estados Unidos. Con ello, busca replicar el modelo de banca digital que ha consolidado en Brasil, México y Colombia, donde ya suma más de 122 millones de clientes. La licencia le permitiría ofrecer servicios como cuentas de depósito, tarjetas de crédito, préstamos y custodia de activos digitales; además de atender a clientes latinoamericanos radicados en ese país. El anuncio se produce tras la autorización preliminar recibida en México para convertirse en banco, que aún espera aprobación definitiva, y en un contexto de crecimiento interanual del 17 por ciento.
La nueva subsidiaria de Nu Holdings estará liderada por Cristina Junqueira, cofundadora de la empresa, quien se trasladó a Estados Unidos como CEO local. El consejo de administración será presidido por Roberto Campos Neto, expresidente del Banco Central de Brasil, e incluirá a expertos en regulación y finanzas como Brian Brooks, excontralor interino de la OCC, y Kelley Morrell, exejecutiva del Departamento del Tesoro estadounidense. Con esta estructura, Nubank refuerza su estrategia de expansión internacional y se prepara para competir en el sistema financiero estadounidense bajo un marco regulatorio federal.</t>
  </si>
  <si>
    <t>Nubank, Nu Holdings, banca digital, OCC, solicitud de autorización, licencia bancaria, estrategia de expansión internacional, competencia en el sistema financiero, Estados Unidos.</t>
  </si>
  <si>
    <t>Los stablecoins podrían reducir la dependencia del crédito bancario, afirma gobernador del BoE (Financial Times)</t>
  </si>
  <si>
    <t>https://www.ft.com/content/2c422616-bbae-4200-a8c5-98b028e71509</t>
  </si>
  <si>
    <t xml:space="preserve">Andrew Bailey, gobernador del Banco de Inglaterra (BoE), afirmó que los stablecoins podrían reducir la dependencia del crédito bancario y fomentar la innovación en los sistemas de pago nacionales e internacionales. Explicó que, a diferencia del sistema actual, en el que la mayor parte del dinero se genera cuando los bancos conceden préstamos, los stablecoins permiten que exista dinero digital independiente del crédito bancario, lo que abre espacio a que otros actores financien parte de la economía. Señaló que sería un error rechazarlos por principio, dado que actualmente circulan stablecoins por un valor alrededor de US$ 300 mil millones, destacando Tether (USDT) y Circle (USDC). Analistas de Citigroup prevén que el mercado de stablecoins puede alcanzar un tamaño alrededor de US$ 4 billones en 2030.
No obstante, Bailey advirtió que estos activos requieren un marco regulatorio sólido. Entre los puntos clave, mencionó que deben estar respaldados por activos sin riesgo, contar con seguros frente a ciberataques y un esquema de resolución que proteja a los tenedores en caso de insolvencia. También insistió en que la conversión de stablecoins debe ser directa a otras formas de dinero y no depender de plataformas de intercambio o exchanges. El BoE publicará este año una consulta sobre la regulación de emisores sistémicos de stablecoins, aunque ya enfrenta críticas por proponer límites más estrictos de tenencia que Estados Unidos o la Unión Europea.
</t>
  </si>
  <si>
    <t>Banco de Inglaterra, stablecoins, crédito bancario, sistemas de pago, activos digitales, Tether, Circle, Citigroup, ciberseguridad, esquemas de resolución, exchange de criptoactivos, regulación financiera, Reino Unido.</t>
  </si>
  <si>
    <t>SEC prepara plan para que acciones coticen en blockchain (The Paypers)</t>
  </si>
  <si>
    <t>https://thepaypers.com/payments/news/sec-plans-to-make-stocks-trade-on-blockchain?utm_source=chatgpt.com</t>
  </si>
  <si>
    <t>La SEC, regulador del mercado de valores en Estados Unidos, trabaja en un plan para que las acciones de compañías Bigtech como Apple, Tesla y Nvidia puedan negociarse como criptoactivos en blockchain, transformándolas en valores tokenizados. La iniciativa, apoyada por plataformas de cripto y Fintech, enfrenta resistencia de instituciones tradicionales que dependen del sistema actual. 
Nasdaq ya presentó una propuesta para autorizar el comercio de acciones y valores tokenizados, cuyo periodo de comentarios públicos finaliza el 14 de octubre próximo. Robinhood, broker digital, y Coinbase, exchange de criptoactivos, respaldan el proyecto, al que también se han sumado gestoras globales de inversiones como BlackRock y KKR (Kohlberg Kravis Roberts).
En contraste, bancos de Wall Street, cámaras de compensación y la World Federation of Exchanges (WFE), asociación de exchanges globales, advierten que la tokenización puede desplazar intermediarios clave y generar riesgos sin garantizar derechos completos a los accionistas. Además, destacan que la mayoría de los títulos tokenizados son emitidos por terceros y no por las propias empresas, lo que plantea obstáculos legales y regulatorios adicionales.</t>
  </si>
  <si>
    <t>SEC, tokenización de acciones, criptoactivos, exchange, blockchain, Bigtech, Fintech, Nasdaq, Robinhood, Coinbase, BlackRock, KKR, Wall Street, WFE, Estados Unidos.</t>
  </si>
  <si>
    <t>Tensión en Chile por implementación del Sistema de Finanzas Abiertas desde 2026 (El Mercurio Chile)</t>
  </si>
  <si>
    <t xml:space="preserve">En la Comisión de Hacienda del Senado de Chile, se discutió la próxima entrada en vigencia del nuevo Sistema de Finanzas Abiertas (SFA), que forma parte de la Ley Fintech aprobada en 2022. Representantes de la banca privada y de BancoEstado advirtieron sobre los riesgos operativos y de ciberseguridad ante un marco normativo que consideran poco claro y con plazos demasiado ajustados. 
Por un lado, José Manuel Mena, presidente de la Asociación de Bancos (ABIF), señaló que el sistema es “el más complejo y caro” que se ha intentado implementar en Chile, y criticó que se exija su aplicación casi simultáneamente para personas y empresas, sin una institucionalidad sólida previa. Por su parte, la Comisión para el Mercado Financiero (CMF) replicó que se está evaluando la posibilidad de modificar los plazos y que el tema será definido por el Consejo próximamente.
Asimismo, otro punto crítico fue el alto costo proyectado para la implementación y puesta en marcha del sistema, estimado en US$ 619 millones durante un periodo de tres años, de los cuales US$ 216 millones serían asumidos por la banca y US$ 403 millones por otros actores del mercado. Según los expositores, este gasto supera ampliamente los desembolsos observados en países con mayor bancarización, lo que refuerza las dudas sobre la relación costo-beneficio del modelo.
</t>
  </si>
  <si>
    <t>Sistema de Finanzas Abiertas, Ley Fintech, banca, riesgos operativos, ciberseguridad, Asociación de Bancos, Comisión para el Mercado Financiero, regulación financiera, costos de implementación, Chile.</t>
  </si>
  <si>
    <t>Binance lanza Crypto-as-a-Service para instituciones financieras (The Paypers)</t>
  </si>
  <si>
    <t>https://thepaypers.com/crypto-web3-and-cbdc/news/binance-launches-crypto-as-a-service-for-fis</t>
  </si>
  <si>
    <t>Binance, exchange global de criptoactivos, anunció el lanzamiento de Crypto-as-a-Service (CaaS), una solución dirigida a entidades financieras tradicionales y sociedades de corretaje que deseen ofrecer servicios de compraventa de criptoactivos a sus clientes. El producto, diseñado como una infraestructura integral para grandes entidades reguladas, permitirá a estas organizaciones desplegar su propia oferta de trading aprovechando la infraestructura tecnológica de Binance. La propuesta incluye negociación spot, de futuros, liquidez, custodia, cumplimiento normativo y servicios de liquidación; mientras que las instituciones conservan el control de la experiencia de usuario, la marca y la relación con el cliente.
Entre sus ventajas, CaaS permite a las instituciones financieras procesar operaciones entre sus propios clientes y, cuando lo requieran, conectarse a la liquidez global de Binance. También ofrece acceso a los libros de órdenes spot y de futuros, garantizando una ejecución estable y con márgenes competitivos. La plataforma incluye un panel de control para monitorear operaciones y comisiones, además de herramientas para segmentar clientes y personalizar tarifas. Asimismo, integra servicios de custodia y cumplimiento, con funciones de seguridad, liquidación y API para Know Your Client (KYC) y monitoreo de transacciones.
Binance abrirá un acceso anticipado a su servicio de CaaS hoy 30 de setiembre, limitado a bancos, corredores y exchanges con licencia que cumplan los requisitos de escala que Binance establece. La disponibilidad general se prevé para el cuarto trimestre de 2025, ampliando su alcance a más instituciones elegibles.</t>
  </si>
  <si>
    <t>Binance, exchange, criptoactivos, Crypto-as-a-Service, servicio de compraventa de criptoactivos, instituciones financieras, internacional.</t>
  </si>
  <si>
    <t>Revolut analiza una doble salida bolsa en Londres y New York (The Paypers)</t>
  </si>
  <si>
    <t>https://thepaypers.com/fintech/news/revolut-reportedly-considers-dual-london-new-york-ipo</t>
  </si>
  <si>
    <t>Revolut, banco digital británico, estaría evaluando una oferta pública inicial (IPO, por sus siglas en inglés) con cotización dual en Londres y Nueva York, con una valoración cercana a US$ 75 000 millones. De concretarse, se ubicaría entre las mayores salidas a bolsa en la London Stock Exchange y situaría a la empresa entre las 15 más valiosas del Reino Unido. Sería, además, la primera compañía en ingresar al índice FTSE 100 mientras cotiza de forma simultánea en Estados Unidos. Fuentes del sector señalaron que este tipo de estructuras está ganando interés entre grandes actores financieros.
El movimiento coincide con cambios regulatorios en el Reino Unido, que ahora permiten a empresas del tamaño de Revolut ingresar al FTSE 100 en apenas cinco días, facilitando la inversión de fondos indexados. Pese a críticas previas sobre impuestos como el 0,5 por ciento de stamp duty en operaciones bursátiles para empresas locales, la compañía reconoce al Reino Unido como su mercado principal, donde cuenta con 12 millones de usuarios de un total de 65 millones a nivel global. Desde su inicio como tarjeta de viajes, Revolut ha diversificado su oferta hacia compraventa de criptoactivos, reservas de hoteles y cuentas corporativas.</t>
  </si>
  <si>
    <t>Bancos británicos participan en un sandbox relacionado a depósitos tokenizados (Reuters)</t>
  </si>
  <si>
    <t>https://www.reuters.com/business/finance/uk-banks-press-with-tokenised-deposits-after-boe-stablecoin-warning-2025-09-26/</t>
  </si>
  <si>
    <t xml:space="preserve">Los principales bancos del Reino Unido — el banco global HSBC, el banco minorista NatWest y el grupo financiero Lloyds— han iniciado un piloto en el marco del sandbox regulatorio para utilizar depósitos tokenizados para pagos en línea dentro de marketplaces. Esta iniciativa, coordinada por la Asociación UK Finance, responde al llamado del gobernador del Banco de Inglaterra para priorizar la tokenización de activos financieros.
El Banco de Inglaterra permite que los bancos experimenten con depósitos tokenizados bajo la normativa vigente. El piloto, en el que también participan Barclays, Nationwide y Santander, se extenderá hasta el año 2026 y explorará aplicaciones en hipotecas y liquidación de activos digitales, con un potencial especial en operaciones transfronterizas. </t>
  </si>
  <si>
    <t>sandbox regulatorio, tokenización de activos financieros, depósitos tokenizados, pagos digitales, HSBC, NatWest, Lloyds, Barclays, Nationwide, Santander, Asociación UKFinance, Banco de Inglaterra, Reino Unido.</t>
  </si>
  <si>
    <t>Revolut impulsa cuentas de ahorro de alta rentabilidad en Estados Unidos para atraer clientes (Bloomberg)</t>
  </si>
  <si>
    <t>https://chatgpt.com/g/g-u5D2MnNfo-light-news/c/68da9846-14c0-832e-a240-264921731190</t>
  </si>
  <si>
    <t>El banco digital británico Revolut lanzará en Estados Unidos cuentas de ahorro que ofrecen tasas de interés de 4 por ciento para usuarios estándar y de 5,5 por ciento para clientes premium que contraten su “Plan Metal” (un servicio de suscripción de pago, que cuesta US$ 16,99 al mes e incluye beneficios como descuentos en transferencias, inversión bursátil sin comisiones y acceso a productos exclusivos). 
El nuevo servicio de ahorro se ofrece mediante un acuerdo de Banking-as-a-Service (BaaS) con Cross River Bank, entidad estadounidense que actúa como socio bancario para custodiar los depósitos y garantizar el cumplimiento regulatorio. Esta estrategia permite a Revolut operar en el mercado norteamericano sin contar aún con una licencia bancaria propia, mientras sigue explorando la posibilidad de solicitarla al regulador o adquirir un banco local.
Con el nuevo producto, Revolut busca competir directamente con los productos de ahorro de Capital One y Goldman Sachs, entre otros, que ofrecen rendimientos entre 3,5 y 3,75 por ciento.</t>
  </si>
  <si>
    <t xml:space="preserve">Revolut, banca digital, cuentas de ahorro de alto rendimiento, BaaS, Cross River Bank, competencia bancaria, Capital One, Goldman Sachs, Estados Unidos. </t>
  </si>
  <si>
    <t>Banco Santander lanza su servicio BNPL Zinia en España (Finextra)</t>
  </si>
  <si>
    <t>https://www.finextra.com/newsarticle/46673/santander-takes-bnpl-product-to-spain-for-amazon-purchases</t>
  </si>
  <si>
    <t>Banco Santander España ha puesto en marcha en su país de origen su servicio de “compra ahora, pague después” (BNPL, por sus siglas en inglés) denominado Zinia, que permitirá a los clientes de Amazon fraccionar compras desde 60 euros hasta 3 mil euros en cuotas pagaderas entre 4 y 40 meses. El proceso de solicitud se puede completar en pocos minutos dentro de la plataforma de Amazon, proporcionando un documento de identidad y los datos de una tarjeta o cuenta bancaria para domiciliar al cliente.
Zinia, que comenzó a operar en 2022, ya está presente en Alemania y Austria, donde también colabora con Amazon y otras empresas en servicios de financiamiento de consumo. Con esta operación, Santander busca ampliar su base de clientes en España y reforzar su presencia en el creciente mercado de BNPL. La entidad subraya que la alianza con Amazon persigue facilitar soluciones de financiación más flexibles y seguras para los consumidores.</t>
  </si>
  <si>
    <t xml:space="preserve">Banco Santander, Zinia, BNPL, alianza, Amazon, financiamiento de consumo, banca, España. </t>
  </si>
  <si>
    <t>Klarna supera el millón de usuarios de su tarjeta de débito en Estados Unidos (Finextra)</t>
  </si>
  <si>
    <t>https://www.finextra.com/newsarticle/46662/klarna-revels-in-one-million-us-debit-card-sign-ups</t>
  </si>
  <si>
    <t>Klarna, la Fintech sueca especializada en el servicio “compre ahora, pague después” (BNPL, por sus siglas en inglés), ha logrado que más de un millón de consumidores en Estados Unidos se registren para su tarjeta de débito, en solo once semanas desde su lanzamiento el 4 de julio pasado. La tarjeta permite pagar al contado o a plazos, tanto en tiendas físicas como en e-commerce. Según la compañía, el ritmo de adhesión es de unos 13 mil registros diarios, con un pico de 50 mil el 23 de setiembre pasado.
La empresa interpreta la acogida como señal de una fuerte demanda por opciones de pago más transparentes y flexibles, combinando las ventajas de una tarjeta de débito con la posibilidad de financiar compras en cuotas. Tras este éxito, Klarna ya ha iniciado el despliegue de su tarjeta de débito en Europa, incluyendo Austria, Bélgica, España, Francia, Italia, Irlanda, Países Bajos, Portugal, Suecia y Finlandia, con planes de extenderlo a otros países como Alemania, Dinamarca, Noruega y Polonia en los próximos meses.</t>
  </si>
  <si>
    <t>Klarna, Fintech, BNPL, tarjeta de débito, e-commerce, expansión internacional, Estados Unidos, Europa.</t>
  </si>
  <si>
    <t>División de venture capital de Standard Chartered y Fujitsu se alían para acelerar la computación cuántica en finanzas (Finextra)</t>
  </si>
  <si>
    <t>https://www.finextra.com/newsarticle/46661/sc-ventures-and-fujitsu-form-quantum-computing-partnership</t>
  </si>
  <si>
    <t xml:space="preserve">Standard Chartered Ventures (SC Ventures), brazo de innovación financiera del banco multinacional británico Standard Chartered, ha firmado una alianza con Fujitsu, empresa tecnológica japonesa, para impulsar el paso de la computación cuántica desde la investigación hacia aplicaciones comerciales en servicios financieros. El proyecto, denominado Project Quanta, busca unificar tecnologías de software y hardware en una sola plataforma, permitiendo a las instituciones explorar y escalar soluciones cuánticas.
Fujitsu aporta su experiencia en computación cuántica, incluyendo el desarrollo de un ordenador cuántico de 1 mil qubits (a la par del resto de computadores cuánticos potentes), previsto para el año 2026. Por su parte, SC Ventures añade su conocimiento en creación de negocios y su red en el sector financiero. 
Ambas partes destacan que la industria cuántica está fragmentada, con algunos actores especializados en algoritmos y otros en integración de hardware, y buscan concentrar recursos y talento en una plataforma común. El acuerdo se suma a un creciente interés del sector financiero en estas tecnologías, como lo demuestran las pruebas recientes en negociación algorítmica de bonos desarrolladas por el banco británico HSBC junto con IBM.
</t>
  </si>
  <si>
    <t>SC Ventures, Standard Chartered, Fujitsu computación cuántica, aplicaciones comerciales en servicios financieros, Project Quanta, plataforma común de software y hardware, IBM, HSBC, sistema financiero, Reino Unido, Japón.</t>
  </si>
  <si>
    <t>El boom de la robo-adivisor explicada por la IA (Reuters)</t>
  </si>
  <si>
    <t>https://www.reuters.com/business/finance/chatgpt-what-stocks-should-i-buy-ai-fuels-boom-robo-advisory-market-2025-09-25/?utm_source=chatgpt.com</t>
  </si>
  <si>
    <t>El mercado de la asesoría automatizada (robo-advisory), que integra a Fintech, bancos y gestores de patrimonios que ofrecen servicios de inversión con algoritmos, se proyecta crecer un 600 por ciento hasta 2029, alcanzando 470 mil millones de dólares. El auge se debe en gran parte a la adopción de herramientas como ChatGPT y Gemini de Google, utilizadas ya por un 13 por ciento de los inversores minoristas, según encuestas de eToro, plataforma minorista para negociación de valores. Aunque la IA democratiza el acceso a análisis antes reservados a grandes instituciones, expertos advierten que su uso conlleva riesgos al carecer de datos detrás de muros de pago y al poder producir errores de contexto.
Un ejemplo es un portafolio de 38 acciones creado por ChatGPT en 2023, con compañías como Nvidia, big tech de semiconductores, Amazon, plataforma de e-commerce, y Walmart, cadena minorista, que ha superado en casi 19 puntos porcentuales a los diez fondos más populares del Reino Unido, incluidos los de Vanguard, Fidelity y HSBC. Expertos en IA, recomiendan usarla solo con instrucciones detalladas y fuentes confiables como informes de la SEC. Aun así, el temor es que muchos inversores no estén preparados para manejar pérdidas en escenarios de crisis.</t>
  </si>
  <si>
    <t>ChatGPT, Gemini, robo-advisory, inversión minorista, Nvidia, Amazon, Walmart, Vanguard, Fidelity, HSBC, Fintech, inteligencia artificial, Reino Unido</t>
  </si>
  <si>
    <t>Bancos europeos planean lanzar una stablecoin en euros para frenar dominio estadounidense (Reuters)</t>
  </si>
  <si>
    <t>https://www.reuters.com/business/finance/big-european-banks-form-company-launch-stablecoin-2025-09-25/</t>
  </si>
  <si>
    <t xml:space="preserve">Un consorcio de nueve bancos comerciales europeos anunció la creación de una empresa en Ámsterdam para lanzar una stablecoin denominada en euros durante la segunda mitad del próximo año. El objetivo es ofrecer una alternativa al mercado dominado por los tokens respaldados por dólares, en un contexto donde las stablecoins globales alcanzan un valor de mercado alrededor de US$ 300 mil millones. La iniciativa busca reforzar la autonomía estratégica de Europa en pagos digitales y transferencias internacionales rápidas y de bajo costo.
El proyecto surge mientras la autoridad monetaria europea (BCE) mantiene su escepticismo respecto a las stablecoins, al advertir sobre riesgos para la política monetaria y la estabilidad financiera. En paralelo, promueve un euro digital oficial (CBDC) como alternativa más segura, aunque algunos bancos comerciales temen que esta opción reduzca sus depósitos en favor de billeteras digitales garantizados por el banco central. </t>
  </si>
  <si>
    <t>banca comercial, activos digitales, stablecoins, euro, autonomía estratégica, pagos digitales, transferencias transfronterizas, riesgos para la política monetaria, riesgos a la estabilidad financiera, CBDC, banca central, Europa.</t>
  </si>
  <si>
    <t>Circle explora transacciones reversibles con stablecoins en casos de fraude y mayor confidencialidad en su blockchain Arc (Financial Times)</t>
  </si>
  <si>
    <t>https://www.ft.com/content/5b00127e-1f26-4b36-9b19-d20b38392e8c</t>
  </si>
  <si>
    <t xml:space="preserve">Circle, el segundo mayor emisor mundial de stablecoins y creador de USDC, está evaluando mecanismos que permitan revertir transacciones en casos de fraude o disputas. Según Heath Tarbert, presidente de Circle, esta medida busca que el sector de criptoactivos se acerque a los estándares del sistema financiero tradicional, en el que los reembolsos son una práctica habitual. La propuesta representa un cambio significativo frente al principio de “inmutabilidad” de la blockchain, lo que ha generado críticas entre desarrolladores y sectores más ortodoxos del ecosistema. 
Circle precisa que, en su nueva red blockchain Arc, no se desharán pagos directamente, sino que se incorporará una capa adicional que genere contra transacciones, similar a las devoluciones con tarjeta de crédito. Arc, actualmente en fase de pruebas con bancos y gestores de activos, está orientada a pagos institucionales y operaciones de divisas. No obstante, también ha recibido objeciones por su alto nivel de centralización. En paralelo, Circle planea reforzar la confidencialidad en la red: si bien las direcciones de las billeteras seguirán siendo públicas, los montos de las operaciones estarán encriptados para proteger información sensible.
</t>
  </si>
  <si>
    <t>Circle, criptoactivos, stablecoins, USDC, reversión de transacciones, fraude, blockchain, Arc, fase de pruebas, confidencialidad, Estados Unidos.</t>
  </si>
  <si>
    <t>China inaugura centro de operaciones del yuan digital en Shanghái para impulsar pagos transfronterizos (Bloomberg)</t>
  </si>
  <si>
    <t>https://www.bloomberg.com/news/articles/2025-09-25/china-opens-digital-yuan-hub-in-shanghai-to-boost-global-use?srnd=phx-technology</t>
  </si>
  <si>
    <t xml:space="preserve">El Banco Central de China abrió en Shanghái un centro o hub de operaciones del yuan digital, enfocado en pagos transfronterizos, blockchain y activos digitales. Según medios estatales, la nueva base supervisará el desarrollo de sistemas internacionales de pago y de infraestructura en blockchain, además de fortalecer la conexión entre las redes financieras locales y extranjeras. Un alto funcionario señaló que ya existe una infraestructura preliminar para el uso del yuan digital en transacciones internacionales, y que este hub servirá para apoyar el comercio, la inversión e innovación en finanzas digitales.
La apertura forma parte de una estrategia más amplia para abrir los mercados financieros y aumentar la presencia global del yuan. Entre las medidas adoptadas, se incluye la exploración de contratos de futuros de la moneda yuan y el impulso para que empresas emitan bonos offshore (emitidos fuera del país de origen) en Shanghái. Estas iniciativas buscan consolidar al yuan como alternativa al dólar, en medio de crecientes tensiones comerciales entre China y Estados Unidos. 
</t>
  </si>
  <si>
    <t>banca central, centro de operaciones, yuan digital, pagos transfronterizos, blockchain, activos digitales, estrategia global, contratos de futuros, bonos offshore, China.</t>
  </si>
  <si>
    <t>Morgan Stanley en alianza con Zerohash ofrecerá servicio de negociación de criptoactivos a clientes minoristas (Finextra)</t>
  </si>
  <si>
    <t>https://www.finextra.com/newsarticle/46648/morgan-stanley-to-offer-crypto-trading-through-etrade-following-zerohash-investment</t>
  </si>
  <si>
    <t>Morgan Stanley, banco de inversión estadounidense, anunció que planea habilitar operaciones con criptoactivos para clientes minoristas a través de su plataforma E*Trade. El proyecto se desarrolla en alianza con Zerohash, plataforma de infraestructura para criptoactivos y stablecoins, en la que el banco participó mediante una ronda de financiación de US$ 104 millones. Zerohash brindará apoyo a Morgan Stanley en liquidez, custodia y liquidación de las operaciones, con un lanzamiento previsto para la primera mitad del año 2026. Además de criptoactivos, el banco proyecta ofrecer versiones tokenizadas de activos tradicionales.</t>
  </si>
  <si>
    <t>Morgan Stanley, banca de inversión, criptoactivos, E*Trade, Zerohash, tokenización de activos, Estados Unidos.</t>
  </si>
  <si>
    <t>La UE pide a Apple, Google y Microsoft informar sobre medidas implementadas contra las estafas financieras (Reuters)</t>
  </si>
  <si>
    <t>https://www.reuters.com/legal/government/eu-asks-apple-google-microsoft-what-they-are-doing-tackle-finance-scams-2025-09-24/?utm_source=chatgpt.com</t>
  </si>
  <si>
    <t>La Unión Europea (UE) ha solicitado a empresas Bigtech como Apple, Google y Microsoft, así como a la plataforma de viajes neerlandesa Booking.com, que informen sobre las medidas implementadas para evitar que sus servicios sean utilizados en estafas financieras. Esta petición se enmarca en la Ley de Servicios Digitales (Digital Services Act), que obliga a las grandes plataformas a reforzar la prevención y control de contenidos ilegales o dañinos.
Henna Virkkunen, responsable tecnológica de la UE, señaló que el fraude en línea es cada vez más accesible y con frecuencia ocasiona pérdidas significativas a los consumidores. De acuerdo con cifras oficiales, este tipo de estafas, que abarcan anuncios falsos de alojamientos, aplicaciones bancarias fraudulentas o deepfakes de personajes públicos que se utilizan para promover inversiones inexistentes, ocasiona pérdidas superiores a EUR 4 mil millones anuales en Europa.
Asimismo, los reguladores advirtieron que una mayor adopción de inteligencia artificial podría incrementar la exposición de los usuarios a esquemas de phishing e inversiones fraudulentas.</t>
  </si>
  <si>
    <t>Bigtech, Apple, Google, Microsoft, Booking.com, Digital Services Act, prevención de estafas financieras, pérdidas por fraude digital, inteligencia artificial, deepfakes, phishing, Unión Europea.</t>
  </si>
  <si>
    <t>Revolut invertirá 13 mil millones de dólares para llegar a 100 millones de clientes y expandirse a 30 países (Bloomberg)</t>
  </si>
  <si>
    <t>https://www.bloomberg.com/news/articles/2025-09-23/revolut-to-spend-13-billion-on-its-push-for-100-million-users?srnd=phx-latinamerica&amp;embedded-checkout=true</t>
  </si>
  <si>
    <t>Revolut, banco digital británico, anunció un plan de expansión global que contempla una inversión de US$ 13 mil millones hasta 2030, con el objetivo de alcanzar 100 millones de usuarios (actualmente cuenta con 65 millones) y presencia en 30 mercados a nivel global. Aproximadamente, US$ 6,7 mil millones se destinarán a financiar licencias bancarias, contratación de personal en las nuevas sucursales y mejoras operativas. Asimismo, la empresa prevé ingresos anuales de US$ 5,5 mil millones, y busca elevar su valoración a US$ 75 mil millones en una próxima ronda de financiación.
La expansión abarcará América Latina, Europa, Asia, África y Oriente Medio. Revolut ya opera en países como Brasil, México, India y Estados Unidos, y planea competir directamente con Nu Holdings, Fintech brasileña, en la región. En África iniciará operaciones en Sudáfrica, mientras que en Oriente Medio avanza con licencias en Emiratos Árabes Unidos y estudia Arabia Saudita. En Europa abrirá oficinas en Portugal y Bélgica, y solicitará una licencia bancaria en Francia. En el Reino Unido aún espera la aprobación plena de su licencia bancaria, paso clave para ofrecer productos como préstamos y sobregiros. En paralelo, evalúa comprar un banco en Estados Unidos o solicitar directamente una licencia para acelerar su crecimiento.</t>
  </si>
  <si>
    <t>Banca digital, expansión global, licencias bancarias, inversión extranjera, servicios financieros, Reino Unido.</t>
  </si>
  <si>
    <t>Reino Unido y Estados Unidos crean grupo de trabajo sobre criptoactivos y mercados de capitales (Finextra)</t>
  </si>
  <si>
    <t>https://www.finextra.com/newsarticle/46637/us-and-uk-set-up-crypto-and-capital-markets-taskforce</t>
  </si>
  <si>
    <t xml:space="preserve">Los gobiernos de Reino Unido y Estados Unidos han lanzado el Transatlantic Taskforce for Markets of the Future, una iniciativa conjunta entre el Ministerio de Finanzas británico y el Departamento del Tesoro estadounidense. El objetivo principal es coordinar esfuerzos en torno a los criptoactivos, la innovación en mercados de capitales y otras actividades financieras emergentes. El grupo deberá elaborar recomendaciones de colaboración a corto y medio plazo mientras avanzan las legislaciones y marcos regulatorios, además de proponer fórmulas para una cooperación más profunda a largo plazo.
El grupo estará copresidido por reguladores financieros de ambos países. Además, contará con aportaciones de expertos del sector. Uno de sus focos será facilitar el acceso de empresas británicas y estadounidenses a los mercados de capitales del otro país, reduciendo cargas en la captación transfronteriza de capital. El informe inicial deberá entregarse en un plazo de 180 días.
</t>
  </si>
  <si>
    <t xml:space="preserve">criptoactivos, mercados de capitales, regulación financiera, Reino Unido, Estados Unidos. </t>
  </si>
  <si>
    <t>Mercado Pago compra Nikos DTVM para fortalecer su negocio de inversiones en Brasil (Latam Fintech)</t>
  </si>
  <si>
    <t>https://www.latamfintech.co/articles/mercado-pago-adquiere-la-plataforma-de-inversiones-nikos-dtvm-en-brasil</t>
  </si>
  <si>
    <t xml:space="preserve">Mercado Pago, institución de pagos de Mercado Libre, anunció la adquisición del 100 por ciento de Nikos DTVM, plataforma digital de inversiones con la que ya mantenía una alianza desde el año 2022. El monto no fue revelado y la operación está sujeta a la aprobación del Banco Central de Brasil. La compra busca agilizar la distribución de productos financieros y ampliar la flexibilidad de su oferta. Nikos aportaba a Mercado Pago infraestructura de inversiones bajo el modelo Investment as a Service.
Con esta operación, Mercado Pago refuerza su apuesta en el mercado de inversiones, un segmento donde compite con Nubank, entidad digital con autorización de institución de crédito y de institución de pagos, y el banco digital PicPay, que adquirieron las plataformas de inversión Easyinvest y Liga Investment, respectivamente. La empresa evalúa ahora cómo integrar esta nueva estructura con la licencia propia de Nikos, obtenida en 2024, considerando alternativas como mantener operaciones paralelas o unificarlas. </t>
  </si>
  <si>
    <t>Mercado Pago, institución de pagos, Mercado Libre, adquisición, Nikos DTVM, plataforma digital de inversiones, Banco Central de Brasil, modelo Investment as a Service, banca digital, Nubank, PicPay, Easyinvest, Liga Investment, Brasil.</t>
  </si>
  <si>
    <t>El regulador británico acelera autorizaciones de empresas de criptoactivos tras críticas del sector (Financial Times)</t>
  </si>
  <si>
    <t>https://www.ft.com/content/c146250f-9821-44f3-ad21-4a3edf843e65</t>
  </si>
  <si>
    <t>La Financial Conduct Authority (FCA), regulador financiero del Reino Unido, ha agilizado el proceso de autorización para empresas de criptoactivos. El tiempo de tramitación pasó de 17 meses en 2023 a poco más de 5 meses en 2025, y la tasa de aprobación subió al 45 por ciento, frente a un promedio inferior al 15 por ciento en los últimos cinco años. Desde abril, se aprobaron cinco solicitudes, incluidas BlackRock y Standard Chartered, mientras que seis fueron rechazadas o retiradas. El cambio ocurre mientras se prepara un nuevo marco regulatorio integral para el sector de criptoactivos, previsto para el próximo año. No obstante, las solicitudes cayeron de 46 en el período 2022-2023 a 26 en el período 2024-2025, ya que algunas empresas esperan que se emitan las nuevas reglas.
A fin de elevar el nivel técnico de las solicitudes y competir con jurisdicciones más abiertas como Estados Unidos, Dubái y Singapur, la FCA implementó medidas como reuniones previas y talleres con las empresas del sector. Pese a los avances, los críticos sostienen que la cautela británica ha limitado la integración de los criptoactivos en las finanzas tradicionales, en comparación con Europa y Estados Unidos, donde ya existen ETF de Bitcoin accesibles a clientes minoristas.</t>
  </si>
  <si>
    <t>FCA, empresas de criptoactivos, solicitud de autorización, celeridad de trámites, BlackRock, Standard Chartered, regulación financiera, Reino Unido.</t>
  </si>
  <si>
    <t>El primer ETF de Dogecoin es autorizado por la SEC (Financial Times)</t>
  </si>
  <si>
    <t>https://www.ft.com/content/9ce02f45-1060-46a1-b37f-218d0037e621</t>
  </si>
  <si>
    <t>La Comisión de Bolsa y Valores (SEC) de Estados Unidos autorizó el lanzamiento del ETF Rex-Osprey Doge, el primer fondo cotizado en bolsa respaldado en el memecoin Dogecoin, y podrá negociarse tras haber transcurrido 75 días sin objeciones por parte del regulador. Dogecoin fue creado en 2013 como una parodia de Doge (un perro “shiba” famoso en redes sociales), y es actualmente el sexto criptoactivo sin respaldo más grande por capitalización de mercado. 
El producto es promovido por Rex Financial, emisora de ETF apalancados, en conjunto con Osprey Funds, gestora especializada en criptoactivos. Ambas firmas también lanzarán el primer ETF de XRP, uno de los principales criptoactivos en Estados Unidos, y han solicitado la aprobación de un fondo vinculado a otros memecoins.
La decisión representa un cambio de enfoque frente a la administración previa de Gary Gensler, durante la cual la SEC mantuvo una postura restrictiva hacia el sector. Con Paul Atkins al frente del organismo, quien fue nominado por la administración Trump, se ha adoptado una orientación considerablemente más favorable. No obstante, analistas han advertido que estos productos podrían conferir legitimidad a activos sin fundamentos sólidos, como Dogecoin, equiparándolos a tendencias especulativas.
Pese a ello, la aprobación coincide con la implementación de nuevas normativas que simplifican el proceso para listar ETF de criptoactivos, lo cual podría facilitar el lanzamiento de decenas de productos adicionales. Aunque persisten dudas sobre el valor intrínseco de Dogecoin, expertos coinciden en que concentra un alto nivel de interés por parte de inversores y que este movimiento constituye una expansión relevante del mercado regulado de criptoactivos en Estados Unidos.</t>
  </si>
  <si>
    <t>SEC, ETF, Rex-Osprey Doge, criptoactivos, Dogecoin, memecoin, XRP, Rex Financial, Osprey Funds, regulación financiera, Estados Unidos.</t>
  </si>
  <si>
    <t>El Banco de Italia pide mayor claridad normativa sobre stablecoins emitidas en múltiples jurisdicciones (Reuters)</t>
  </si>
  <si>
    <t>https://www.reuters.com/business/finance/bank-italy-urges-clarity-rules-multi-issuance-stablecoins-2025-09-18/</t>
  </si>
  <si>
    <t xml:space="preserve">El Banco de Italia advirtió sobre los riesgos legales y financieros asociados al modelo de multi-issuance, en el cual una misma stablecoin es emitida por distintas entidades en varios países. Según Chiara Scotti, vicegobernadora del banco central, los usuarios perciben estos tokens como intercambiables, lo que puede generar desajustes entre las obligaciones de redención y las reservas realmente disponibles. Esta situación plantea riesgos de liquidez, operativos y para la estabilidad financiera en la Unión Europea (UE), especialmente cuando parte de las emisiones proviene de entidades situadas fuera de la UE.
El debate enfrenta a la Comisión Europea, que sostiene que las normas actuales permiten la intercambiabilidad de los tokens en este esquema, con el Banco Central Europeo, que advierte sobre los riesgos para la estabilidad financiera. Scotti destacó la necesidad de aclarar las disposiciones normativas en el plano legislativo o mediante estándares internacionales. Además, subrayó que, para mitigar riesgos y evitar vacíos regulatorios, la emisión debería limitarse a jurisdicciones con marcos normativos equivalentes al Market in Crypto Asset (MiCA), el reglamento sobre criptoactivos aprobado por la UE en 2023, de modo que aseguren transparencia, protección al consumidor y protocolos eficaces de gestión de crisis transfronterizas.
</t>
  </si>
  <si>
    <t>Banco de Italia, modelo de multi-issuance, stablecoins, criptoactivos, riesgos financieros, Banco Central Europeo, Comisión Europea, MiCA, regulación financiera, Unión Europea.</t>
  </si>
  <si>
    <t>El regulador financiero de Nueva York insta a los bancos a utilizar análisis de blockchain (Finextra)</t>
  </si>
  <si>
    <t>https://www.finextra.com/newsarticle/46621/nydfs-urges-banks-to-adopt-blockchain-analytics</t>
  </si>
  <si>
    <t>El Departamento de Servicios Financieros de Nueva York (NYDFS), supervisor estatal del sector, publicó una guía dirigida a las entidades bancarias que inician operaciones con criptoactivos. En ella, recomienda integrar herramientas para el análisis de blockchain dentro de sus sistemas de gestión de riesgos y cumplimiento normativo.
De acuerdo con el NYDFS, estas soluciones permiten verificar fondos y analizar las billeteras o wallets de los clientes, además de facilitar la detección de actividades ilícitas y la evaluación de riesgos específicos asociados a productos y servicios de criptomonedas. Adrienne Harris, superintendente del NYDFS, destacó que la participación de los bancos en este mercado exige adaptar las funciones de cumplimiento e incorporar nuevas tecnologías que permitan mitigar riesgos distintos a los tradicionales.</t>
  </si>
  <si>
    <t>NYDFS, banca, criptoactivos, herramientas de análisis, blockchain, billeteras digitales, detección de actividades ilícitas, evaluación de riesgos, cumplimiento normativo, Nueva York, Estados Unidos.</t>
  </si>
  <si>
    <t>Cinco bancos concentran dos tercios de la investigación en IA del sector financiero (Finextra)</t>
  </si>
  <si>
    <t>https://www.finextra.com/newsarticle/46613/two-thirds-of-banking-sector-ai-research-driven-by-five-banks</t>
  </si>
  <si>
    <t>Un informe de Evident, plataforma de benchmarking y research, muestra que la investigación de la banca en inteligencia artificial (IA) a nivel mundial está altamente concentrada. JPMorgan Chase representa el 37 por ciento de los trabajos publicados, mientras que Capital One, banco digital de consumo, concentra el 14 por ciento. Les siguen Wells Fargo (5 por ciento) y los bancos canadienses RBC (5 por ciento) y TD Bank (4 por ciento). En conjunto, estas cinco entidades representan el 65 por ciento de la producción científica sobre IA en el sector bancario.
El estudio analizó más de 2 700 artículos sobre IA publicados por 50 de los principales bancos del mundo, evidenciando que la producción anual se ha multiplicado por siete en cinco años. Casi todos los grandes bancos (46 de 50) ya publican investigaciones en la materia. La investigación sobre agentes de IA y sistemas basados en agentes se ha posicionado como la quinta temática más relevante, con cerca del 6 por ciento de las publicaciones en 2025. Las líneas de trabajo se traducen en aplicaciones prácticas, como el modelo ATOM de RBC para préstamos o los sistemas multiagente de Capital One para atención al cliente. 
Según Evident, la transición de los laboratorios a productos comerciales se concreta en apenas dos a tres años, lo que refleja un ritmo inusualmente acelerado para un sector altamente regulado.</t>
  </si>
  <si>
    <t>Evident, investigación de la banca en inteligencia artificial, concentración, JP Morgan Chase, Capital One, Wells Fargo, RBC, TD Bank, agentes de IA, sistemas basados en agentes, banca global.</t>
  </si>
  <si>
    <t>Propuesta en Reino Unido para eximir de reglas de “integridad”a empresas de criptoactivos (Reuters)</t>
  </si>
  <si>
    <t>https://www.reuters.com/sustainability/boards-policy-regulation/uk-regulator-proposes-exempting-crypto-firms-integrity-other-rules-2025-09-17/</t>
  </si>
  <si>
    <t xml:space="preserve">La Autoridad de Conducta Financiera (FCA, por sus siglas en inglés), regulador financiero del Reino Unido, abrió una consulta pública (y recibirá comentarios hasta el 12 de noviembre próximo) en la que plantea eximir a las plataformas de negociación (o exchanges) de criptoactivos de cuatro de sus principios fundamentales: (i) actuar con integridad; (ii) demostrar diligencia y competencia; (iii) proteger los intereses de los clientes; y (iv) garantizar la idoneidad de los consejos y decisiones. Según la FCA, el objetivo es permitir que las empresas de servicios de criptoactivos británicas compitan a escala internacional y desarrollar un sector sostenible, equilibrando innovación, confianza y resiliencia.
La propuesta surge tras el anuncio del gobierno británico, en abril pasado, para coordinar las políticas sobre criptoactivos con Estados Unidos, donde la administración Trump ha prometido flexibilizar la regulación. Aunque el regulador reconoce que los criptoactivos son volátiles y de alto riesgo, subraya la importancia de mantener estándares comunes y reforzar aspectos como la gestión de riesgos operativos. Como ejemplo de vulnerabilidad, recordó el hackeo, en febrero de 2025, de US$ 1,5 mil millones a Bybit, exchange de criptoactivos con sede en Dubái.
La FCA también evalúa si aplicar al sector principios de protección del consumidor, tales como la obligación de priorizar los intereses del cliente y permitir que los usuarios accedan a un organismo de disputas financieras. Actualmente, un 12 por ciento de los adultos británicos ha invertido en criptoactivos, versus 4 por ciento en 2021.
</t>
  </si>
  <si>
    <t>Autoridad de Conducta Financiera, criptoactivos, propuesta normativa, plataformas de negociación, flexibilización regulatoria, gestión de riesgos operativos, ciberseguridad, protección del consumidor, regulación, Reino Unido.</t>
  </si>
  <si>
    <t>HSBC lanza Wealth Intelligence para mejorar la gestión patrimonial con IA (HSBC)</t>
  </si>
  <si>
    <t>https://www.privatebanking.hsbc.com/media-releases-and-news/hsbc-deploys-wealth-intelligence/</t>
  </si>
  <si>
    <t>HSBC, banco británico con presencial global, presentó Wealth Intelligence, un ecosistema impulsado por inteligencia artificial (IA) para sus banqueros privados, consejeros de inversión y especialistas de producto, con el objetivo de ofrecer a los clientes análisis de mercado de calidad y estrategias personalizadas. La plataforma, desarrollada internamente y basada en la IA de OpenAI, procesa y resume tanto informes de investigación propios como noticias externas, con acceso a más de 10 mil fuentes de datos.
Wealth Intelligence facilitará la consulta de los informes de inversión del banco y, gracias a su plataforma de productos abiertos, integrará progresivamente información de terceros. En fases futuras, también identificará productos adecuados para recomendar a los clientes opciones de inversión y asignación de activos. Inicialmente, la herramienta será desplegada en Hong Kong y Singapur; luego, se prevé expandir el producto a otros mercados para atender la creciente demanda global. HSBC considera la adopción de IA como un pilar estratégico para mejorar la experiencia del cliente y optimizar la labor de sus equipos de gestión patrimonial.</t>
  </si>
  <si>
    <t>HSBC, banca, Wealth Intelligence, inteligencia artificial, OpenAI, experiencia del cliente, gestión patrimonial, Hong Kong, Singapur, Reino Unido.</t>
  </si>
  <si>
    <t>RappiPay prepara nueva línea de crédito para comercios en Colombia (Latam Fintech Hub)</t>
  </si>
  <si>
    <t>https://www.latamfintech.co/articles/rappipay-prepara-linea-de-credito-para-comercios-de-rappi-y-proyecta-600k-clientes-para-el-cierre-de-2025-en-colombia</t>
  </si>
  <si>
    <t xml:space="preserve">
RappiPay, banco digital creado por Rappi, plataforma colombiana de delivery y de e-commerce, lanzará una línea de crédito dirigida a los comercios que operan dentro de la aplicación. El producto busca apoyar a las PYMES, que representan 80 por ciento de los aliados de Rappi y carecen de acceso a financiamiento en el sistema tradicional. 
En cuanto a resultados, RappiPay ya alcanzó 400 mil clientes en Colombia y prevé cerrar el año 2025 hasta con 600 mil clientes. Por otra parte, la entidad emite más de 20 mil tarjetas nuevas al mes y suma una cartera de consumo cercana a los US$ 15 mil millones, consolidándose como uno de los actores digitales de mayor crecimiento en el sector financiero en ese país.</t>
  </si>
  <si>
    <t>Rappi, banca digital, RappyPay, e-commerce, financiamiento a PYMES, inclusión financiera, tarjeta de crédito, crédito de consumo, sistema financiero, Colombia.</t>
  </si>
  <si>
    <t>El banco digital de Santander, Openbank, inicia operaciones de compraventa de criptoactivos para clientes minoristas (Bloomberg)</t>
  </si>
  <si>
    <t>https://www.bloomberg.com/news/articles/2025-09-16/santander-s-openbank-launches-crypto-trading-for-retail-clients</t>
  </si>
  <si>
    <t>El Banco Santander, entidad financiera española, ha lanzado a través de su filial digital Openbank un servicio de compraventa de criptoactivos dirigido a clientes minoristas. La plataforma permite a los usuarios en Alemania operar con Bitcoin, Ether, Litecoin, Polygon y Cardano, con planes de ampliar la oferta de tokens en los próximos meses. La extensión del servicio a clientes en España se prevé en las próximas semanas. En particular, el nuevo servicio de Openbank aplicará una comisión del 1,49 por ciento por transacción, con un mínimo de 1 euro, y sin coste de custodia.</t>
  </si>
  <si>
    <t xml:space="preserve">Banco Santander, banca digital, Openbank, compraventa de criptoactivos, clientes minoristas, Alemania, España. </t>
  </si>
  <si>
    <t>Plaid pagará a JPMorgan por acceso a datos de clientes (Finextra)</t>
  </si>
  <si>
    <t>https://www.finextra.com/newsarticle/46602/plaid-to-pay-jpmorgan-for-access-to-customer-data</t>
  </si>
  <si>
    <t xml:space="preserve">Plaid, Fintech estadounidense de agregación de datos, llegó a un acuerdo con JPMorgan, banco estadounidense, para pagar por el acceso a información financiera de clientes. El pacto surge tras las quejas del banco, que acusaba a intermediarios como Plaid de sobrecargar sus sistemas con consultas masivas. Según un memorando interno, de los 1,8 mil millones de solicitudes recibidas en junio, solo el 13 por ciento provenía de transacciones iniciadas realmente por usuarios; mientras que en el caso de Plaid la cifra fue apenas del 6 por ciento. El resto respondía a usos como mejorar productos, prevenir fraudes o, en algunos casos, extraer datos para su reventa.
El acuerdo renueva el contrato existente y asegura continuidad en el acceso, aunque no se revelaron los precios pactados. JPMorgan negocia en paralelo con otros proveedores, y se espera que los costos varíen según el tipo de servicio, con las empresas de pagos entre las más afectadas. Plaid afirmó que el nuevo esquema no alterará los acuerdos vigentes con sus clientes ni sus tarifas, y reiteró su postura de que los consumidores deben tener un derecho pleno y directo a controlar su información financiera.
</t>
  </si>
  <si>
    <t>Plaid, Fintech, agregación de datos, acuerdo, JPMorgan, banca, acceso a datos del cliente, protección del consumidor, Estados Unidos.</t>
  </si>
  <si>
    <t>Klarna se integra en Apple Pay para ofrecer servicio BNPL en tiendas físicas en Reino Unido y Estados Unidos (Finextra)</t>
  </si>
  <si>
    <t>https://www.finextra.com/newsarticle/46603/klarna-to-appear-on-apple-pay-for-instore-payments</t>
  </si>
  <si>
    <t>Klarna, Fintech sueca especializada en el servicio “compre ahora, pague después” (BNPL, por sus siglas en inglés), permitirá a los usuarios de Apple Pay acceder a financiamiento en cuotas para compras presenciales en Reino Unido y Estados Unidos. Los clientes podrán seleccionar Klarna en el momento de pagar con Apple Pay y, mediante la opción Pay Later, elegir entre diferentes planes de pago.
En Estados Unidos, la propuesta incluye dividir compras superiores a US$ 35 en cuatro cuotas sin intereses o pagar el total hasta en 30 días, también sin coste adicional, además de la posibilidad de financiar pagos más altos en cuotas mensuales. En Reino Unido, las opciones serán pagar de inmediato, en tres cuotas o en una fecha posterior. La integración busca consolidar a Klarna como parte del gasto cotidiano de los consumidores. Su principal competidor, la Fintech estadounidense de BNPL Affirm, ya ofrece un servicio similar con Apple Pay en Estados Unidos, con cuotas quincenales o mensuales y tasas de interés que oscilan entre 0 por ciento y 36 por ciento.</t>
  </si>
  <si>
    <t>BNPL, Fintech, Klarna, alianza, Apple Pay, Affirm, Reino Unido, Estados Unidos.</t>
  </si>
  <si>
    <t>El Banco de Inglaterra enfrenta críticas por propuesta para limitar la tenencia de stablecoins (Finextra)</t>
  </si>
  <si>
    <t>https://www.finextra.com/newsarticle/46594/bank-of-england-proposals-to-cap-stablecoin-holdings-draws-fire?utm_medium=rssfinextra&amp;utm_source=finextrafeed</t>
  </si>
  <si>
    <t>El Banco de Inglaterra ha propuesto establecer límites estrictos a la tenencia de stablecoins por parte de individuos y empresas: entre GBP 10 mil y GBP 20 mil para personas físicas, y hasta GBP 10 millones para compañías. El objetivo declarado es evitar una fuga de depósitos desde la banca tradicional hacia estos activos digitales, que ofrecen pagos en tiempo real y rendimientos atractivos.
La propuesta ha generado críticas en el sector. Nick Jones, fundador de Zumo, una Fintech británica especializada en servicios de criptoactivos, cuestionó el planteamiento y señaló que refleja un escepticismo injustificado hacia los activos digitales. Afirmó que ningún otro gran mercado establece límites de este tipo y que la medida frenaría tanto el crecimiento como la competitividad del Reino Unido, en un entorno cada vez más dolarizado digitalmente.
Por su parte, Simon Jennings, director ejecutivo del UK Cryptoasset Business Council, advirtió que aplicar estas restricciones sería prácticamente inviable, dado que los emisores de stablecoins no cuentan con mecanismos para rastrear, de manera precisa, a los titulares de los tokens. Para hacerlo, serían necesarios sistemas complejos, como identificaciones digitales o una coordinación constante entre monederos.
Mientras tanto, Estados Unidos avanza con el Genius Act y la Unión Europea con MiCA, ambos marcos más orientados a la integración de estos activos. El Banco de Inglaterra prevé publicar a finales de año una consulta destinada a redefinir su marco regulatorio y dar respuesta a las inquietudes de la industria.</t>
  </si>
  <si>
    <t xml:space="preserve"> Banco de Inglaterra, stablecoins, límites regulatorios, Zumo, Fintech, criptoactivos, regulación, Genius Act, MiCA, Reino Unido.</t>
  </si>
  <si>
    <t>La Bolsa de Londres completa su primera recaudación de fondos con sistema basado en blockchain (Financial Times)</t>
  </si>
  <si>
    <t>https://www.ft.com/content/89d3f7eb-f6eb-4f03-92d8-f4de3353c5b3</t>
  </si>
  <si>
    <t>London Stock Exchange Group (LSEG), la bolsa de valores británica, realizó su primera transacción mediante una infraestructura digital propia basada en blockchain. El debut se concretó a través de MembersCap, gestor de activos de reaseguros, que utilizó la plataforma para recaudar capital de un fondo privado. Con este hito, LSEG se convierte en el primer gran mercado global en ofrecer un sistema integral de emisión, negociación y liquidación con esta tecnología, superando los proyectos parciales desarrollados en otras plazas financieras.
La compañía desarrolló la infraestructura junto a Microsoft, Bigtech estadounidense que adquirió un 4 por ciento de participación en LSEG en 2022. Según Darko Hajdukovic, responsable de infraestructura digital en LSEG, el objetivo es reducir la complejidad y los elevados costes de los mercados privados, donde las liquidaciones pueden tardar hasta 50 días.
La tokenización de activos financieros, acciones, bonos o fondos representados digitalmente, busca agilizar y abaratar las operaciones. Líderes del sector, como Larry Fink, director ejecutivo de BlackRock, sostienen que esta tecnología transformará la inversión al permitir liquidaciones en segundos y mercados abiertos de manera permanente. LSEG iniciará con fondos privados, pero prevé extender el sistema a otras clases de activos en el futuro.</t>
  </si>
  <si>
    <t>LSEG, blockchain, tokenización, MembersCap, recaudación de fondos, Microsoft, Bigtech, tokenización de activos financieros, BlackRock, fondos privados, mercado de capitales, Reino Unido.</t>
  </si>
  <si>
    <t>Nubank retrasa su regreso a Argentina y busca nuevas estrategias ante la inestabilidad política y económica (iProup)</t>
  </si>
  <si>
    <t>https://www.iproup.com/finanzas/59899-nubank-retrasa-llegada-a-argentina-por-efecto-elecciones-nuevo-plan</t>
  </si>
  <si>
    <t>Nubank, banco digital brasileño y el mayor de América Latina, decidió suspender su regreso a Argentina tras los resultados electorales en Buenos Aires y el clima económico inestable. La compañía, que cuenta con 122 millones de clientes en Brasil, México y Colombia, había avanzado en negociaciones para adquirir Brubank, banco digital argentino con casi cuatro millones de usuarios. Sin embargo, tras un exhaustivo proceso de due diligence, las conversaciones se enfriaron y la operación quedó en pausa.
El plan de retorno ya había sufrido un traspié en 2019, cuando Nubank cerró rápidamente una oficina en Buenos Aires y dejó en suspenso una inversión prometida de US$ 2 mil millones. Aunque sus ejecutivos mantienen interés en el mercado argentino, consideran que las condiciones macroeconómicas y regulatorias no ofrecen previsibilidad. Entre las alternativas analizadas figuran negociar con otra entidad financiera local o solicitar directamente una licencia como operador al Banco Central.
La competencia en el país se intensifica con jugadores como Mercado Pago, plataforma de Fintech de Mercado Libre; Ualá, Fintech argentina; y Revolut, banco digital británico y el más grande de Europa. Nubank, con una valuación de US$ 75 mil millones y fuerte crecimiento en ingresos y clientes, podría retomar su intento de entrada al mercado argentino recién en 2026.</t>
  </si>
  <si>
    <t>Fintech, bancos digitales, Mercado Pago, Ualá, Revolut, Brubank, Argentina.</t>
  </si>
  <si>
    <t>Mastercard da acceso anticipado a Agent Pay a clientes de Citi y US Bank (Finextra)</t>
  </si>
  <si>
    <t>https://www.finextra.com/newsarticle/46577/citi-and-us-bank-customers-get-first-access-to-mastercard-agent-pay</t>
  </si>
  <si>
    <t>Mastercard, red global de pagos, lanzó en abril Agent Pay, una tecnología de pagos impulsada por inteligencia artificial (IA) que permite a asistentes virtuales realizar compras y seleccionar métodos de pago en nombre del usuario, bajo sus instrucciones. Los primeros en probarla serán los clientes del banco global Citi y del banco minorista US Bank, ambos de Estados Unidos. Además, todos los usuarios de Mastercard en Estados Unidos tendrán acceso a la aplicación antes de la temporada navideña y, posteriormente, comenzará su expansión global.
Asimismo, Mastercard presentó Agent Toolkit, un conjunto de herramientas que permite que los asistentes virtuales aprendan a usar los servicios de pago de la compañía. Por otra parte, la compañía afirma que este avance marca una transformación en los pagos, al permitir que los Agentes AI actúen en representación del consumidor con seguridad, transparencia y precisión.</t>
  </si>
  <si>
    <t>Mastercard, Agent Pay, inteligencia artificial, asistente virtual, Citi, US Bank, Agent Toolkit, servicios de pago, Estados Unidos.</t>
  </si>
  <si>
    <t>Fintech en Brasil: riesgos de lavado de dinero y necesidad de autorregulación (artículo de Vodanovic en Gestión)</t>
  </si>
  <si>
    <t>https://gestion.pe/opinion/fintech-en-brasil-la-urgencia-de-separar-la-paja-del-trigo-por-ljubica-vodanovic-noticia/</t>
  </si>
  <si>
    <t>Un reciente operativo en Brasil reveló que el grupo criminal Primer Comando de la Capital lavó aproximadamente US$ 10 mil millones entre 2020 y 2024, aprovechando vacíos legales en el sector Fintech y los fondos de inversión. Este caso encendió las alarmas sobre la vulnerabilidad del sector en América Latina, donde el ecosistema ha crecido de manera acelerada promoviendo la inclusión financiera, la innovación y la mejora de la experiencia de usuario, aunque sin un marco regulatorio sólido en materia de prevención de lavado de activos.
El análisis destaca que la innovación no puede desvincularse de mecanismos eficaces de control. Si bien la regulación suele avanzar con rezago frente al desarrollo tecnológico, la industria no debería esperar a que las autoridades impongan nuevas reglas. La responsabilidad se distribuye en tres frentes: los reguladores, que deben establecer normas sin frenar el dinamismo; los gremios privados, que pueden impulsar estándares de autorregulación y buenas prácticas internacionales; y las propias Fintech, que deben fortalecer su cultura de cumplimiento y adoptar políticas para prevenir el uso indebido de sus servicios.
El caso brasileño evidencia cómo un ecosistema financiero avanzado puede ser explotado por organizaciones criminales si no se actúa de manera preventiva. Para países como Perú, el mensaje es claro: resulta urgente consolidar un marco que promueva la innovación, pero que también garantice seguridad y sostenibilidad, diferenciando a los actores formales de aquellos que representan un riesgo para la confianza en el sistema financiero.</t>
  </si>
  <si>
    <t>Fintech, organizaciones criminales, regulación, prevención de lavado de activos, seguridad, riesgos, sistema financiero, Brasil.</t>
  </si>
  <si>
    <t>Ripple amplía su alianza con BBVA para ofrecer custodia de criptoactivos en España (The Block)</t>
  </si>
  <si>
    <t>https://www.theblock.co/post/369979/ripple-bbva-digital-asset-custody-spain</t>
  </si>
  <si>
    <t xml:space="preserve">Ripple, empresa de infraestructura criptográfica, anunció la ampliación de su colaboración con BBVA, banco global con presencia en 31 países, para suministrar su tecnología de custodia institucional de activos digitales, Ripple Custody. El acuerdo refuerza el servicio de compraventa y custodia de criptoactivos que BBVA lanzó recientemente en España para clientes minoristas, inicialmente con Bitcoin y Ether. Según Ripple, la implementación coincide con la entrada en vigor de la regulación europea de Mercados de Criptoactivos (MiCA), que está impulsando a los bancos de la región a desarrollar ofertas en este sector.
La solución de Ripple permite a entidades financieras garantizar altos estándares de seguridad, cumplimiento y eficiencia en la gestión de activos tokenizados. Esta alianza refuerza el interés del banco por posicionarse en el negocio de criptoactivos. </t>
  </si>
  <si>
    <t>Ripple, infraestructura criptográfica, alianza, BBVA, custodia de activos digitales, criptoactivos, Bitcoin, Ether, regulación MiCA, activos tokenizados, banca, España.</t>
  </si>
  <si>
    <t>Revolut recibe aprobación inicial para operar como entidad supervisada en Emiratos Árabes Unidos y apunta a expandirse en el Golfo (Bloomberg)</t>
  </si>
  <si>
    <t>https://www.bloomberg.com/news/articles/2025-09-09/revolut-plans-uae-debut-after-securing-central-bank-approval?embedded-checkout=true</t>
  </si>
  <si>
    <t xml:space="preserve">El banco digital británico Revolut recibió aprobación inicial del Banco Central de Emiratos Árabes Unidos (EUA) para obtener dos licencias clave: Stored Value Facilities (permite ofrecer monederos electrónicos, donde los usuarios pueden almacenar dinero digitalmente para pagos y transferencias) y Retail Payment Services (autoriza a procesar y facilitar pagos minoristas, como compras en comercios y pagos entre clientes). Con este paso, el banco planea intensificar la contratación en ese país y consolidar su presencia regional. Como siguiente paso en la región, Revolut estudia solicitar licencia en Arabia Saudita, donde incluso ha participado en reuniones relacionadas con las negociaciones comerciales entre ese país y el Reino Unido.
Revolut ofrece cuentas de ahorro, cheques, transferencias internacionales, compraventa de acciones y criptoactivos, además de herramientas de pago y presupuesto. El banco digital busca posicionarse entre las tres principales aplicaciones financieras en cada mercado donde opera. Actualmente, está presente en Australia, Brasil, México, Japón, Nueva Zelanda, Singapur, Estados Unidos e India. </t>
  </si>
  <si>
    <t>Revolut, banca digital, Banco Central de EUA, aprobación inicial, licencia regulatoria, Stored Value Facilities, Retail Payment Services, expansión internacional, Emiratos Árabes Unidos.</t>
  </si>
  <si>
    <t>Gemini incorpora a Nasdaq como aliado estratégico en su IPO para ampliar acceso a servicios de criptoactivos (Reuters)</t>
  </si>
  <si>
    <t>https://www.reuters.com/business/media-telecom/winklevoss-founded-crypto-exchange-gemini-taps-nasdaq-strategic-investor-sources-2025-09-09/?utm_source=chatgpt.com</t>
  </si>
  <si>
    <t xml:space="preserve">Gemini, exchange de criptoactivos, incorporará a Nasdaq, una de las bolsas americanas más grandes, como inversor estratégico en su oferta pública inicial (IPO) prevista para esta semana en Nueva York. Según fuentes cercanas, Nasdaq invertirá US$ 50 millones mediante una colocación privada de acciones, en paralelo al debut bursátil, con el objetivo de reforzar su alianza con Gemini. El acuerdo permitirá a los clientes de Nasdaq acceder a los servicios de custodia y staking (delegar criptoactivos para que terceros puedan validar transacciones y obtener recompensas a cambio) de Gemini, mientras que los clientes institucionales de Gemini podrán usar la plataforma Calypso de Nasdaq, que permite gestionar y monitorear garantías de negociación.
La IPO de Gemini podría alcanzar hasta US$ 317 millones y se dará en un contexto de recuperación de los mercados de capitales en Estados Unidos, impulsada por un renovado apetito por nuevas cotizaciones. Gemini, que planea cotizar bajo el símbolo "GEMI", reportó pérdidas netas de US$ 282,5 millones en el primer semestre de 2025, frente a US$ 41,4 millones de pérdidas un año antes. La compañía mantiene activos bajo administración por US$ 21 mil millones y ha registrado un volumen histórico de operaciones de US$ 285 mil millones.
Esta operación convertiría a Gemini en la tercera firma de criptoactivos que cotiza en bolsa, junto a Coinbase y Bullish, en un año marcado por salidas a bolsa relevantes en el sector digital, incluyendo a Circle, la Fintech emisora de stablecoin USDC y proveedora de infraestructura blockchain. </t>
  </si>
  <si>
    <t>Gemini, exchange de criptoactivos, Nasdaq, alianza estratégica, IPO, colocación privada, custodia, staking, Calypso, Coinbase, Bullish, Circle, Fintech, stablecoin, USDC, blockchain, mercado de valores, Estados Unidos.</t>
  </si>
  <si>
    <t xml:space="preserve">Robinhood entra al S&amp;P 500 y marca un hito para el sector Fintech en Estados Unidos (Reuters) </t>
  </si>
  <si>
    <t>https://www.reuters.com/business/finance/robinhood-join-sp-500-watershed-moment-us-fintech-sector-2025-09-05/</t>
  </si>
  <si>
    <t>Robinhood, plataforma estadounidense de trading minorista, fue incluida en el índice S&amp;P 500 en reemplazo de Caesars Entertainment, operador de casinos. El anuncio de S&amp;P Dow Jones Indices representa un momento clave para el sector Fintech, ya que la compañía pasa a formar parte del grupo de las firmas más influyentes de Estados Unidos. La noticia disparó las acciones de Robinhood un 7,3 por ciento en operaciones posteriores al cierre, consolidando su valor de mercado en unos US$ 91,5 mil millones.
Robinhood ganó notoriedad durante la pandemia por eliminar comisiones y popularizar la inversión bursátil entre pequeños ahorristas a través de una aplicación sencilla. Además de Robinhood, también ingresarán al S&amp;P 500 AppLovin, plataforma de marketing digital, y Emcor, empresa de servicios de construcción mecánica y eléctrica. Estas reemplazarán a MarketAxess, plataforma de negociación de bonos, y Enphase Energy, desarrollador de energías alternativas. Los cambios entrarán en vigor antes de la apertura del mercado el 22 de setiembre próximo.</t>
  </si>
  <si>
    <t>Robinhood, plataforma de trading minorista, Fintech, inclusión en índice S&amp;P 500, inversionistas minoristas, mercado de valores, Estados Unidos.</t>
  </si>
  <si>
    <t>Nasdaq busca autorización para negociar valores tokenizados en EE. UU. (Reuters)</t>
  </si>
  <si>
    <t>https://www.reuters.com/business/finance/nasdaq-makes-push-launch-trading-tokenized-securities-2025-09-08/</t>
  </si>
  <si>
    <t>Nasdaq presentó ante el regulador del mercado de valores de EE. UU. (SEC) una propuesta para permitir que las acciones y productos cotizados en bolsa (como ETF) se negocien tanto en formato tradicional como tokenizado en su mercado principal. De aprobarse, sería la primera vez que una bolsa estadounidense habilite este tipo de operaciones, lo que marcaría un hito en la integración de la blockchain al mercado financiero.
La iniciativa surge en un contexto de mayor apertura regulatoria hacia los criptoactivos y coincide con el interés de actores como Coinbase, Bank of America y Citi, que exploran modelos de tokenización y stablecoins. Nasdaq sostiene que los valores tokenizados deben ofrecer los mismos derechos y protecciones que los tradicionales, a diferencia de algunas prácticas europeas.
Algunos críticos advierten sobre la exposición a riesgos sistémicos si la tokenización no se regula adecuadamente. Si la SEC aprueba la propuesta y la infraestructura de la Depository Trust Company está lista, las primeras operaciones con tokens podrían concretarse hacia el tercer trimestre de 2026.</t>
  </si>
  <si>
    <t>Nasdaq, SEC, valores tokenizados, blockchain, criptoactivos, stablecoins, Coinbase, Bank of America, Citi, mercado de valores, regulación, Depository Trust Company, Estados Unidos.</t>
  </si>
  <si>
    <t>JPMorgan lanzará su banco digital Chase en Alemania en 2026 (ThePaypers)</t>
  </si>
  <si>
    <t>https://thepaypers.com/fintech/news/jpmorgan-launches-chase-in-gemrnay</t>
  </si>
  <si>
    <t>JPMorgan, banco estadounidense, anunció que llevará su banco digital Chase a Alemania en la segunda mitad de 2026, tras su debut en el Reino Unido en 2021. El primer producto será una cuenta de ahorro, dado el elevado nivel de demanda en ese segmento, y posteriormente prevé ampliar los servicios hasta conformar una oferta bancaria completa. La entidad ha contratado a cerca de 100 empleados en Berlín y planea establecer allí su sede central en 2025. Con esta estrategia, busca consolidar un banco digital paneuropeo capaz de competir con actores locales consolidados.
El mercado alemán, sin embargo, presenta una fuerte competencia. Los grandes bancos, como Deutsche Bank y Commerzbank, se enfrentan a las cajas de ahorro, las cooperativas y otros bancos digitales como N26 y Trade Republic. Asimismo, BBVA, banco español, amplió este año su oferta digital en el país. Alemania se caracteriza por clientes con alta fidelidad, lo que representa tanto un reto como una oportunidad para los nuevos entrantes. La experiencia previa de Chase en el Reino Unido, donde captó más de 2 millones de clientes gracias a tasas de ahorro competitivas, confirma su potencial, aunque persisten limitaciones regulatorias que podrían revisarse a futuro.</t>
  </si>
  <si>
    <t>banca digital, cuentas de ahorro, Chase, Deutsche Bank, Commerzbank, N26, Trade Republic, BBVA, Reino Unido, Alemania.</t>
  </si>
  <si>
    <t>La tecnología financiera redefine los flujos de capital y la hegemonía monetaria global (Finanzas y Desarrollo del IMF)</t>
  </si>
  <si>
    <t>https://www.imf.org/en/Publications/fandd/issues/2025/09/stablecoins-tokens-global-dominance-helene-rey</t>
  </si>
  <si>
    <t>La adopción acelerada de stablecoins y la tokenización está transformando el sistema financiero internacional al reducir costos en los pagos transfronterizos y ampliar la inclusión financiera, aunque con riesgos de dolarización, erosión fiscal y presión sobre el sistema bancario. La fuerte vinculación de las stablecoins al dólar refuerza el “privilegio exorbitante” de Estados Unidos, dado que emisores como Tether y USDC ya concentran más deuda pública que países como Arabia Saudita.
A su vez, la tokenización y las monedas digitales de bancos centrales (CBDC) ofrecen eficiencia y acceso global, pero plantean desafíos de gobernanza, fragmentación monetaria y tensiones geopolíticas. La amenaza de la computación cuántica subraya la importancia de sistemas resilientes y de la confianza digital como nuevo factor de poder monetario. En este contexto, la cooperación internacional y una regulación sólida resultan ser esenciales para garantizar la estabilidad financiera.</t>
  </si>
  <si>
    <t xml:space="preserve"> stablecoins, tokenización, pagos transfronterizos, inclusión financiera, dolarización, Tether, USDC, CBDC, computación cuántica, cooperación internacional, regulación, sistema financiero, Estados Unidos.</t>
  </si>
  <si>
    <t>JPMorgan lanzará su banco digital Chase en Alemania en 2026 (Reuters)</t>
  </si>
  <si>
    <t>https://www.reuters.com/business/finance/jpmorgan-launch-digital-retail-bank-germany-2026-2025-09-04/</t>
  </si>
  <si>
    <t>El banco estadounidense JPMorgan, uno de los mayores del mundo, anunció que abrirá su banco digital minorista Chase en Alemania en el segundo trimestre de 2026. Será el segundo mercado europeo donde operará esta entidad digital tras su debut en Reino Unido en 2021. Cabe indicar que el banco empezará ofreciendo cuentas de ahorro y, a futuro, planea ampliar su cartera de productos.
Sin embargo, JPMorgan enfrentaría dificultades ya que Alemania cuenta con un sector bancario muy fragmentado, con fuerte presencia de competidores locales y márgenes reducidos. Entidades como Deutsche Bank, el mayor banco alemán, ya intentan reestructurar su negocio minorista, mientras otros actores internacionales como BBVA España compiten con propuestas digitales consolidadas. También N26, banco digital alemán, figura entre los grandes jugadores en banca online. JPMorgan reconoce que los bancos internacionales han enfrentado dificultades en este segmento en el pasado, pero confía en que la era digital le permitirá cambiar esas dinámicas y ganar espacio en el mercado.</t>
  </si>
  <si>
    <t>JPMorgan, Chase, banca digital, Deutsche Bank, BBVA España, N26, Alemania.</t>
  </si>
  <si>
    <t>Revolut amplía su alianza estratégica con Google Cloud para acelerar su crecimiento global (Revolut)</t>
  </si>
  <si>
    <t>https://www.revolut.com/en-LT/news/revolut_and_google_cloud_deepen_strategic_partnership_to_power_global_growth_to_100m_customers/</t>
  </si>
  <si>
    <t>Revolut, banco digital de Reino Unido, anunció una ampliación de su alianza estratégica con Google Cloud, la división de cloud computing de Google, en un acuerdo multianual y multimillonario. La compañía utilizará la infraestructura segura y escalable de Google para sostener su rápido crecimiento internacional, con el objetivo de superar los 100 millones de usuarios (actualmente cuenta con 60 millones). La colaboración también contempla el uso de herramientas de AI y machine learning de Google, incluidos los modelos Gemini, para reforzar la detección de fraudes y personalizar la oferta de productos.
Este acuerdo se enmarca en la estrategia de Revolut de diversificar sus servicios más allá de las finanzas tradicionales. En tal sentido, Google Cloud se posiciona como socio clave al proporcionar la base tecnológica que le permitirá escalar su ecosistema financiero global y competir con el sector bancario tradicional.</t>
  </si>
  <si>
    <t>Revolut, banca digital, alianza estratégica, Google Cloud, cloud computing, inteligencia artificial, machine learning, Gemini, detección de fraudes, Reino Unido.</t>
  </si>
  <si>
    <t>Kapital alcanza estatus de unicornio con una valoración de 1 300 millones de dólares (Reuters)</t>
  </si>
  <si>
    <t>https://www.reuters.com/en/fintech-kapital-becomes-mexicos-latest-unicorn-with-13-billion-valuation-2025-09-02/</t>
  </si>
  <si>
    <t>La Fintech mexicana, Kapital, alcanzó el estatus de unicornio (startup valorada en más de 1 000 millones de dólares) tras una nueva ronda de inversión de 86 millones de dólares liderada por Tribe Capital, fondo de capital de riesgo estadounidense, y Pelion Ventures, firma de inversión enfocada en startups tecnológicas, que elevó su valoración total a US$ 1,3 mil millones. Con sede en México y registro en Delaware, la compañía también opera en Colombia. Su CEO, René Saul, destacó que la empresa ya es rentable y que su crecimiento se apoya en la combinación de una licencia bancaria y software propio.
Asimismo, la firma ha impulsado su expansión a través de adquisiciones estratégicas. En 2023 compró el banco mexicano Autofin para acceder más rápidamente a una licencia bancaria; y en agosto de 2025 anunció la compra de activos de corretaje y gestión de inversiones del grupo financiero Intercam. Esta operación, aún en proceso de cierre, incluye además una inversión de 100 millones de dólares en las operaciones bancarias de Kapital. Con esta financiación y adquisiciones, Kapital se suma a la reducida lista de unicornios mexicanos, junto a  Bitso, exchange de criptoactivos; y Stori, Fintech enfocada en tarjetas de crédito; Kavak, e-commerce de autos.</t>
  </si>
  <si>
    <t>Kapital, Fintech, unicornio, banca digital, capital de riesgo, México.</t>
  </si>
  <si>
    <t xml:space="preserve">Klarna lanza su tarjeta de débito en Europa con opción de pago a plazos (Finextra)
</t>
  </si>
  <si>
    <t>https://www.finextra.com/newsarticle/46528/klarna-launches-debit-card-in-europe</t>
  </si>
  <si>
    <t>Klarna, la Fintech sueca especializada en el servicio “compra ahora, paga después” (BNPL, por sus siglas en inglés), anunció el despliegue de su tarjeta de débito en Europa, tras un piloto exitoso en Estados Unidos que sumó 685 mil usuarios desde julio del presente año. El nuevo producto permite a los consumidores pagar al contado o a plazos, tanto en tiendas físicas como en línea, reforzando la estrategia de la compañía de ampliar su cartera más allá del BNPL. Actualmente, los productos basados en tarjeta representan ya un 10 por ciento del volumen global de pagos de Klarna.
Además, la tarjeta estará disponible inicialmente en Austria, Bélgica, Finlandia, Francia, Irlanda, Italia, Países Bajos, Portugal, España y Suecia, con planes de expansión a otros mercados europeos como Dinamarca, Alemania, Noruega y Polonia. Con esta iniciativa, Klarna busca posicionarse como un proveedor de pagos integral y competir directamente con bancos tradicionales. Según el CEO y cofundador Sebastian Siemiatkowski, el objetivo es devolver a los consumidores la libertad de elegir entre débito o crédito, ofreciendo mayor control sobre sus finanzas.</t>
  </si>
  <si>
    <t>Klarna, Fintech, BNPL, pagos digitales, tarjetas de débito, Europa, Suecia.</t>
  </si>
  <si>
    <t>Open Banking en el Reino Unido supera los 15 millones de usuarios (Finextra)</t>
  </si>
  <si>
    <t>https://www.finextra.com/newsarticle/46518/uk-open-banking-hits-15-million-users</t>
  </si>
  <si>
    <t xml:space="preserve">En julio de 2025, más de 15 millones de personas y empresas en el Reino Unido (casi un tercio de la población adulta) utilizaron servicios basados en Open Banking o banca abierta, marcando un récord desde su lanzamiento hace seis años y medio. La cifra representa un aumento de 5 millones respecto a los 10 millones registrados en el mismo mes de 2024 (crecimiento anual de 50 por ciento).
De acuerdo con Open Banking Limited (OBL), el ente regulador y supervisor de Open Banking en Reino Unido, los servicios impulsados por esta tecnología se utilizaron en 2,04 mil millones de ocasiones en julio. Los servicios de pagos siguen siendo el principal motor de adopción, con 29,89 millones de transacciones en el mes. Destacan los pagos recurrentes, que ofrecen mayor flexibilidad en abonos periódicos y que alcanzaron 4,26 millones de operaciones, equivalentes a más del 4 por ciento del total, con un crecimiento de 8,6 por ciento respecto a junio.
</t>
  </si>
  <si>
    <t>Open Banking, adopción de servicios de banca abierta, Open Banking Limited, ente regulador y supervisor, servicios de pagos, Reino Unido.</t>
  </si>
  <si>
    <t xml:space="preserve">Citi Wealth lanza herramientas de inteligencia artificial para asesores y clientes (Fintech Magazine) </t>
  </si>
  <si>
    <t>https://fintechmagazine.com/news/citi-wealth-rolls-out-ai-tools-for-advisers-and-client-teams</t>
  </si>
  <si>
    <t>Citi Wealth, división de gestión de patrimonios de Citi Bank, presentó dos plataformas de inteligencia artificial diseñadas para agilizar la comunicación con clientes y optimizar el trabajo de sus asesores a nivel global.
La primera, Advisor Insights, es un panel que ofrece comentarios de mercado, actualizaciones de portafolio y notificaciones de eventos, respaldado por el área de investigación del equipo financiero. Actualmente se encuentra en fase piloto en Norteamérica, con planes de extenderse a banqueros privados de la región hacia finales de 2025 y, posteriormente, al resto del mundo en 2026.
La segunda, AskWealth, es un asistente conversacional basado en IA generativa que ya opera a escala global. Esta herramienta permite a asesores, gerentes y equipos de servicio responder consultas de manera inmediata sobre cuentas de clientes, condiciones de mercado y productos de inversión, eliminando la necesidad de búsquedas manuales en múltiples sistemas.
Joe Bonanno, jefe de Data, Analytics &amp; Innovation en Citi Wealth, subrayó que estas soluciones reducirán significativamente el tiempo de trabajo de los asesores y fortalecerán la atención personalizada. Por su parte, Andy Sieg, responsable de Citi Wealth, calificó las herramientas como un “cambio de juego” para la división, al proporcionar mayor precisión, rapidez y eficiencia.</t>
  </si>
  <si>
    <t>Citi Wealth, inteligencia artificial, Advisor Insights, AskWealth, banca privada, gestión patrimonial, tecnología financiera, asesores, automatización, innovación bancaria, Estados Unidos.</t>
  </si>
  <si>
    <t>VersaBank inicia piloto en EE. UU. de depósitos tokenizados respaldados en dólares (Finextra)</t>
  </si>
  <si>
    <t>https://www.finextra.com/newsarticle/46502/versabank-launches-us-tokenised-deposit-pilot</t>
  </si>
  <si>
    <t>El banco digital canadiense VersaBank anunció el inicio de un programa piloto interno en Estados Unidos para probar depósitos tokenizados denominados Digital Deposit Receipts (DDRs). Estos instrumentos representan de manera digital, en una proporción 1:1, depósitos en efectivo reales, lo que los diferencia de las stablecoins al estar directamente vinculados a fondos bancarios y sujetos a regulación.
VersaBank asegura que sus DDRs en dólares estadounidenses, desarrollados con tecnología propia y en coordinación con autoridades de cumplimiento, ofrecen mayor seguridad, estabilidad y cumplimiento normativo. Además, permiten integrar las ventajas del sistema bancario tradicional con la eficiencia, la reducción de costos, la seguridad y la programabilidad que brinda la tecnología blockchain. El banco subraya que estos depósitos pueden pagar intereses legalmente y están respaldados por el fondo de seguros de depósitos (FDIC, por sus siglás en inglés).</t>
  </si>
  <si>
    <t>VersaBank, depósitos tokenizados, DDR, blockchain, stablecoins, banca digital, FDIC, EE. UU.</t>
  </si>
  <si>
    <t>Banco Central defiende su postura frente a un modelo Pix en Chile (El Mercurio)</t>
  </si>
  <si>
    <t>https://digital.elmercurio.com/2025/08/28/B/JS4ISB3N#zoom=page-width</t>
  </si>
  <si>
    <t>El Banco Central de Chile ha respondido a las constantes preguntas sobre por qué no implementar un sistema similar a Pix, el exitoso modelo de pagos instantáneos impulsado por el Banco Central de Brasil desde 2020. Gabriel Aparici, gerente de Infraestructura y Regulación Financiera, explicó que en Chile ya existe una amplia penetración de pagos digitales, mucho mayor a la que tenía Brasil al momento de lanzar Pix. Actualmente, en el país se registran en promedio 374 pagos digitales por persona al año, cifra que supera a naciones como Suiza, Francia, Italia, Alemania o México.
Además, Aparici destacó que el sector privado chileno ha desarrollado soluciones robustas, lo que reduce la necesidad de que el Banco Central intervenga con una infraestructura propia como Pix. No obstante, reconoció que Brasil ha avanzado rápidamente y ya se encuentra a la par de Chile en volumen de pagos digitales, lo que plantea un desafío estratégico. También subrayó que una de las claves del éxito de Pix radica en la simplicidad de sus transferencias, el uso de códigos en lugar de largos formularios con múltiples campos y números de identificación, lo que mejora significativamente la experiencia del usuario.</t>
  </si>
  <si>
    <t>Banco Central de Chile, Pix, pagos digitales, transferencias electrónicas, Brasil, Chile.</t>
  </si>
  <si>
    <t>Reino Unido registró casi 5 mil estafas de suplantación en el primer semestre de 2025 (FCA)</t>
  </si>
  <si>
    <t>https://www.fca.org.uk/news/press-releases/fake-fca-scams-reported-6-months-2025</t>
  </si>
  <si>
    <t xml:space="preserve">La Autoridad de Conducta Financiera del Reino Unido (FCA) advirtió a los consumidores financieros sobre un aumento significativo de fraudes, en que los delincuentes se hacen pasar por el regulador. En el primer semestre de 2025, la FCA recibió 4 465 reportes de estafas a través de su línea de ayuda, de los cuales 480 resultaron en víctimas que enviaron dinero directamente a los estafadores. Casi dos tercios de los casos proviene de personas mayores de 56 años, un grupo especialmente vulnerable.
Los métodos más comunes incluyen afirmar que la FCA recuperó fondos de una billetera de criptomonedas abierta ilegalmente a nombre de la víctima, o dirigirse a personas que ya sufrieron fraudes de préstamos para ofrecer supuestas recuperaciones a cambio de más pagos. Otra variante consiste en correos electrónicos falsos que informan sobre sentencias judiciales de deudas (phishing), exigiendo el pago directo a la FCA. </t>
  </si>
  <si>
    <t>Autoridad de Conducta Financiera, FCA, protección al consumidor financiero, advertencia de fraudes, reportes de estafas, suplantación de identidad, phishing, Reino Unido.</t>
  </si>
  <si>
    <t>inDrive lanza servicio financiero en Brasil para conductores de aplicaciones (Newswriter)</t>
  </si>
  <si>
    <t>https://newswriter.ai/news/news/202508/172879-indrive-launches-financial-service-in-brazil-to-address-gig-worker-credit-access/</t>
  </si>
  <si>
    <t xml:space="preserve">La plataforma global de movilidad inDrive presentó en Brasil su servicio inDrive.Money, que ofrece préstamos digitales diseñados específicamente para conductores. El objetivo es enfrentar los desafíos de inclusión financiera que afectan a los trabajadores independientes y ofrecer alternativas a los préstamos informales con altas tasas de interés.
A través de una alianza con la Fintech brasileña de financiamiento EmpreX, los conductores pueden solicitar créditos hasta de R$ 3 000 (aproximadamente US$ 548) directamente en la app de inDrive, con pagos flexibles que son descontados automáticamente de sus ganancias por los viajes (a tasas entre 10 por ciento y 14 por ciento), con un plazo promedio de cinco meses. </t>
  </si>
  <si>
    <t>inDrive, plataforma de movilidad, inDrive.Money, préstamos digitales para conductores, inclusión financiera, Fintech, EmpreX, Brasil.</t>
  </si>
  <si>
    <t>State Street se convierte en custodio de la solución de deuda digital de JPMorgan (The Paypers)</t>
  </si>
  <si>
    <t>https://thepaypers.com/crypto-web3-and-cbdc/news/state-street-becomes-a-custodian-for-jpmorgans-digital-debit-solution?utm_source=chatgpt.com</t>
  </si>
  <si>
    <t xml:space="preserve">State Street se ha convertido en el primer custodio externo en incorporarse a la plataforma Digital Debt Service de JPMorgan, una iniciativa que emplea tecnología blockchain para la emisión, liquidación y administración de valores de deuda. Esta alianza permitirá a State Street ofrecer a sus clientes en Estados Unidos un servicio más eficiente y seguro, al integrar de manera unificada todas las funciones de inversión, desde el front-office hasta el back-office.
El lanzamiento estuvo acompañado por una transacción de US$ 100 millones en papel comercial realizada por State Street Investment Management, lo que confirma la capacidad de la plataforma para modernizar el mercado de deuda a corto plazo mediante liquidación inmediata (T+0). Asimismo, la colaboración introduce mecanismos de liquidación de alta precisión, reducción de riesgos de contraparte y contratos inteligentes que automatizan pagos, redenciones y otras acciones corporativas.
Con este avance, State Street refuerza su estrategia digital y su posición en los mercados de renta fija tokenizados, mientras que JPMorgan acelera la adopción institucional de activos digitales. La iniciativa también sienta las bases para la interoperabilidad entre redes blockchain y billeteras digitales, consolidando el camino hacia una infraestructura financiera más integrada y eficiente en los mercados de capitales.
</t>
  </si>
  <si>
    <t>State Street, JPMorgan, blockchain, deuda digital, custodia, papel comercial, contratos inteligentes, mercados de capitales, activos digitales, Estados Unidos.</t>
  </si>
  <si>
    <t>Klarna busca salir a bolsa en EE. UU. con una valoración de hasta US$ 14 mil millones (Reuters)</t>
  </si>
  <si>
    <t>https://www.reuters.com/business/klarna-seek-valuation-up-14-billion-ipo-next-month-sources-say-2025-08-26/?utm_source=chatgpt.com</t>
  </si>
  <si>
    <t xml:space="preserve">La Fintech sueca Klarna de "compre ahora pague después" (BNPL, por sus siglas en inglés) retomará en septiembre su plan para salir a bolsa en Estados Unidos, con una valoración estimada entre US$ 13 mil millones y US$ 14 mil millones, según fuentes cercanas al proceso. La compañía había suspendido su oferta pública inicial (IPO) en abril debido a la volatilidad generada por los aranceles impuestos por el presidente Donald Trump. Un intento anterior en 2021 también había sido cancelado.
Las acciones en el IPO podrían fijarse entre US$ 34 y US$ 36, con el objetivo de recaudar alrededor de US$ 1 mil millones. Esta cifra representa una caída significativa respecto a la valoración cercana a USD 50 mil millones que Klarna buscaba con su fallido IPO en 2021, y se sitúa por debajo de los más de USD 15 mil millones registrados a inicios de 2025 en rondas privadas de capital.
El contexto actual favorece la reactivación de la salida a bolsa: las mejoras en los mercados bursátiles y los sólidos debuts de compañías como Figma, empresa tecnológica de servicios en la nube, y Circle, emisora de stablecoin USDC, cuyas acciones se dispararon tras su estreno, han generado mayor optimismo entre los inversores. De acuerdo con Reuters, las 20 mayores IPO en Estados Unidos en 2025 registraron un incremento promedio del 36 por ciento en su primer día de cotización.
En el plano financiero, Klarna reportó en el segundo trimestre un aumento del 20 por ciento en ingresos, alcanzando US$ 823 millones, junto con un beneficio operativo de US$ 29 millones. Además, en el mismo periodo, su base de clientes activos creció un 31 por ciento interanual, hasta los 111 millones de usuarios, lo que refuerza su atractivo de cara a los mercados.
</t>
  </si>
  <si>
    <t>Klarna, BNPL, IPO, Fintech, valoración, Wall Street, financiamiento a corto plazo, mercados de capitales, Figma, Circle, Estados Unidos.</t>
  </si>
  <si>
    <t>La Unión Europea acelera los planes para el euro digital tras la ley de stablecoins en EE. UU. (Financial Times)</t>
  </si>
  <si>
    <t>https://www.ft.com/content/8ad60169-d1e5-4d2c-b928-d53d668f0ec6</t>
  </si>
  <si>
    <t>La Unión Europea (UE) ha acelerado sus planes para la creación de un euro digital tras la aprobación de una ley de stablecoins en EE. UU. (con un valor de mercado de US$ 288 mil millones), que ha generado preocupaciones sobre la competitividad de la moneda digital europea. La legislación estadounidense, conocida como la Ley Genius, regula el mercado de stablecoins, principalmente dominado por el dólar, lo que ha llevado a funcionarios de la UE a replantearse el uso de un blockchain privado para el euro digital, considerando ahora la posibilidad de emplear una blockchain pública como Ethereum o Solana.
El Banco Central Europeo (BCE) lleva años trabajando en el desarrollo de una versión digital del euro, con la intención de ofrecer una forma de pago respaldada por el banco central en un contexto de disminución del uso del efectivo. La legislación de EE. UU. ha incrementado las preocupaciones sobre el impacto de los tokens denominados en dólares en los pagos transfronterizos y la autonomía financiera de Europa. La UE está considerando diferentes tecnologías tanto centralizadas como descentralizadas para promover la circulación global del euro digital y evitar depender excesivamente de soluciones de pago extranjeras.</t>
  </si>
  <si>
    <t>euro digital, stablecoins, Ley Genius, blockchain, BCE, Estados Unido, Unión Europea.</t>
  </si>
  <si>
    <t>Bolsas de valores piden a los reguladores actuar contra las "acciones tokenizadas" (Reuters)</t>
  </si>
  <si>
    <t>https://www.reuters.com/sustainability/boards-policy-regulation/stock-exchanges-urge-regulators-crack-down-tokenised-stocks-2025-08-25/</t>
  </si>
  <si>
    <t>Un grupo que representa a las principales bolsas de valores del mundo pidió a los reguladores de valores que tomen medidas enérgicas contra las llamadas "acciones tokenizadas" (tokens basados en blockchain creados para representar acciones de empresas), advirtiendo que estos tokens basados en blockchain generan nuevos riesgos para los inversores y pueden afectar la integridad del mercado.  En particular, la Federación Mundial de Bolsas (WFE, por sus siglas en inglés) envió una carta a tres organismos reguladores, incluyendo la Comisión de Bolsa y Valores de EE. UU. (SEC, por sus siglas en inglés), la Autoridad Europea de Valores y Mercados (ESMA, por sus siglas en inglés) y el Comité de Innovación Financiera de la Organización Internacional de Comisiones de Valores (IOSCO, por sus siglas en inglés), expresando su preocupación de que estos productos "imitan" las acciones sin ofrecer  los mismos derechos ni garantías comerciales. 
Además, la WFE señaló que los emisores de las acciones podrían sufrir daños reputacionales si los tokens fallan, y agregó que algunos emisores de acciones ya habían expresado inquietudes a sus respectivas bolsas. Los reguladores aún no han respondido a los comentarios solicitados, aunque un comisionado de la SEC indicó en julio que las acciones tokenizadas deben cumplir con las regulaciones de valores.</t>
  </si>
  <si>
    <t>bolsas de valores, reguladores, acciones tokenizadas, blockchain, tokens, WFE, SEC, ESMA, IOSCO.</t>
  </si>
  <si>
    <t>Visa cierra su unidad de Open Banking en Estados Unidos (The Paypers)</t>
  </si>
  <si>
    <t>https://thepaypers.com/fintech/news/visa-reportedly-shuts-down-us-open-banking-unit</t>
  </si>
  <si>
    <t>Visa ha decidido cerrar su unidad de Open Banking en Estados Unidos debido a crecientes tensiones entre bancos y empresas Fintech en torno al acceso a los datos de los clientes. Esta unidad ofrecía a las Fintech herramientas para obtener información bancaria y facilitar procesos de registro y transferencias. Sin embargo, el debate sobre quién debe asumir los costos de dicho acceso ha dificultado el desarrollo del modelo.
En julio de 2025, JPMorgan Chase anunció que comenzaría a cobrar a las Fintech por acceder a los datos de sus clientes. A su vez, entidades como PNC Financial han considerado aplicar medidas similares. Los bancos argumentan que estas tarifas permiten cubrir los costos de seguridad y gestión de datos, mientras que las Fintech sostienen que la información pertenece a los usuarios y que imponer cargos adicionales afectaría de manera negativa sus modelos de negocio.
Ante este escenario, Visa optó por enfocar su estrategia de Open Banking en mercados con mayor potencial, como Europa y América Latina, donde existen marcos regulatorios que obligan a los bancos a compartir datos con terceros autorizados. En contraste, en Estados Unidos no existe una normativa equivalente, lo que limita la adopción de este esquema. Actualmente, la Oficina de Protección Financiera del Consumidor (CFPB) revisa sus regulaciones de Open Banking con el propósito de otorgar a los consumidores mayor control sobre el uso y la divulgación de su información, fomentando así la competencia y ampliando la oferta en el sector financiero.</t>
  </si>
  <si>
    <t>Visa, cierre de unidad de Open Banking, tensiones entre banca y Fintech, cobro de tarifas por acceso a datos de clientes, JPMorgan Chase, PNC Financial, Oficina de Protección Financiera del Consumidor, CFPB, Estados Unidos.</t>
  </si>
  <si>
    <t>Tapi y Tenpo se asocian para ampliar los pagos digitales y mejorar la experiencia financiera de millones de chilenos (Latam Fintech)</t>
  </si>
  <si>
    <t>https://www.latamfintech.co/articles/tapi-y-tenpo-sellan-alianza-para-escalar-pagos-de-servicios-digitales-y-mejorar-la-experiencia-financiera-de-millones-de-chilenos</t>
  </si>
  <si>
    <t>La red de pagos latinoamericana Tapi y el neobanco Tenpo de Krealo, el fondo de venture capital de Credicorp, anunciaron una alianza estratégica destinada a ampliar y agilizar el pago digital de servicios en Chile. Con esta integración, más de 2,5 millones de usuarios de Tenpo podrán pagar directamente desde la aplicación los cargos por servicios públicos y privados, como electricidad, agua, gas, televisión, Internet, seguros y tasas municipales, incluyendo la incorporación de recordatorios de vencimientos y la opción de programar pagos automáticos.
Tapi, con presencia en Argentina, México, Colombia, Perú y Chile, fue seleccionada por Tenpo para fortalecer la escalabilidad y seguridad de su operación de pagos. De acuerdo con datos del Banco Central de Chile, en 2025 se registra 374 pagos digitales anuales por persona en ese país, lo que representa un incremento de 18,4 por ciento con respecto al año 2024 y refleja la acelerada digitalización del sistema financiero.
Los directivos de ambas compañías subrayaron que esta colaboración busca impulsar la inclusión financiera y digital, optimizar la experiencia de cliente y consolidar a Tenpo como el primer neobanco de Chile. Asimismo, destacaron que este acuerdo permitirá a los usuarios realizar la mayoría de sus gestiones financieras desde el teléfono móvil, reforzando la tendencia regional hacia una mayor digitalización de las finanzas.</t>
  </si>
  <si>
    <t>Tapi, red de pagos, Tenpo, neobanco, banca digital, Krealo, fondo de venture capital, Credicorp, alianza, pagos digitales, Banco Central de Chile, inclusión financiera y digital, experiencia de cliente, digitalización de las finanzas, Chile.</t>
  </si>
  <si>
    <t>EE. UU. replanteará normas de Open Banking, en un contexto de disputas entre la banca y el sector Fintech (Reuters)</t>
  </si>
  <si>
    <t>https://www.reuters.com/legal/transactional/us-consumer-watchdog-kicks-off-redo-open-banking-rules-customer-data-2025-08-21/</t>
  </si>
  <si>
    <t>La Oficina de Protección Financiera del Consumidor (CFPB) de Estados Unidos anunció una revisión de sus normas sobre Open Banking, que regulan cómo los consumidores gestionan y comparten sus datos financieros entre bancos y empresas Fintech. Cabe destacar que la normativa vigente busca garantizar el libre acceso (sin cobro de tarifas por la transferencia de datos) de los consumidores a su información bancaria —cuentas, transacciones y comisiones—, con el fin de facilitar el cambio de entidad y promover la competencia.
Este ajuste se enmarca en un entorno político y empresarial complejo. Tras haberse alineado inicialmente con los bancos para invalidar la normativa vigente y permitir el cobro de tarifas por la transferencia de datos del cliente, la administración Trump se rectificó en julio último y comunicó que presentará una versión adaptada para recoger la perspectiva de las Fintech, es decir que no haya cobro de comisión alguna. La presión pública provino del sector Fintech, que criticó a JPMorgan luego de un informe en el que se revelaba el cobro de tarifas elevadas a las Fintech por el acceso a los datos de los depositantes, a pesar de que la regulación vigente lo prohibía. Jamie Dimon, CEO de JPMorgan, defendió estos cobros, argumentando que la transferencia segura de datos conlleva costos significativos.</t>
  </si>
  <si>
    <t>Oficina de Protección Financiera del Consumidor, CFPB, Open Banking, banca, Fintech, regulación, JPMorgan, tarifas por acceso a datos de clientes, Estados Unidos.</t>
  </si>
  <si>
    <t>Goldman Sachs analiza oportunidades y riesgos tras la aprobación de la Ley GENIUS</t>
  </si>
  <si>
    <t>https://publishing.gs.com/content/research/en/reports/2025/08/19/2f66d47f-3172-44eb-a474-48aed0eeb8e0.html</t>
  </si>
  <si>
    <t>Goldman Sachs publicó un informe titulado “Top of Mind: Stablecoin Summer” en el que analiza el crecimiento reciente de los stablecoins a raíz de la aprobación de la ley GENIUS en Estados Unidos la primera normativa federal que regula los stablecoins. Esta ley establece un marco regulatorio federal que exige licencias para los emisores y un respaldo del 100 por ciento en activos líquidos y seguros, como bonos del Tesoro. A partir de esta normativa, grandes empresas como Amazon y Walmart han comenzado a explorar la posibilidad de emitir sus propios stablecoins, mientras que Circle, emisora del USDC, ha salido a bolsa.
Brian Brooks, excontralor de la Moneda de EE. UU., sostiene que la Ley GENIUS generará una especie de “fiebre del oro” en los stablecoins, al exigir respaldo total con activos de alta calidad como bonos del Tesoro o depósitos bancarios. Brooks argumenta que dichos activos digitales se consolidarán como herramienta clave en remesas, ahorros en países emergentes y eventualmente como medio de pago; con beneficios adicionales de interoperabilidad y reducción de costos frente a sistemas tradicionales.
No obstante, el economista Barry Eichengreen, profesor de la Universidad de California, Berkeley, advierte que la proliferación de stablecoins puede amenazar la “unidad del dinero”, fundamental para la estabilidad económica. Además, teme que en una crisis las redenciones masivas obliguen a liquidar grandes volúmenes de bonos del Tesoro, lo que aumentaría la volatilidad del mercado y podría generar inestabilidad financiera que recaiga en los contribuyentes.
Finalmente, el informe compara el desarrollo de los stablecoins privados con las monedas digitales emitidas por bancos centrales (CBDC). Mientras que en países como China o Brasil estas iniciativas han avanzado con fuerza, en EE. UU. el respaldo político hacia las CBDC ha disminuido, dejando a los stablecoins como protagonistas del ecosistema digital monetario. El informe concluye que, si bien el “verano de los stablecoins” está en marcha, su consolidación a largo plazo dependerá de una implementación prudente y de un marco regulatorio robusto.</t>
  </si>
  <si>
    <t>Goldman Sachs, stablecoins, Ley GENIUS, regulación financiera, Bigtech, Amazon, Walmart, Circle, USDC, activos de respaldo de alta calidad, CBDC, Estados Unidos.</t>
  </si>
  <si>
    <t>Organismos financieros piden revisar normas de Basilea sobre criptomonedas para bancos (Reuters)</t>
  </si>
  <si>
    <t>https://www.reuters.com/legal/government/finance-industry-bodies-call-changes-crypto-rules-banks-2025-08-19/</t>
  </si>
  <si>
    <t>Diversos organismos de la industria financiera solicitaron al Comité de Supervisión Bancaria de Basilea reconsiderar los estándares regulatorios que regulan la exposición bancaria a criptoactivos. Dichos estándares, aprobados en 2022 y con entrada en vigor prevista para enero de 2026, establecen exigencias estrictas en materia de gestión y divulgación de riesgos. Sin embargo, las asociaciones firmantes sostienen que el mercado ha evolucionado desde entonces y que las normas resultan excesivamente conservadoras, lo que dificultaría una participación significativa de los bancos en este sector.
En una carta abierta, organizaciones como la International Swaps and Derivatives Association, el Institute of International Finance y la Global Financial Markets Association, junto con grupos vinculados a la industria de criptoactivos, solicitaron una “pausa temporal” en la implementación para recopilar información adicional y evaluar posibles ajustes. Entre sus principales críticas, destacan los criterios restrictivos y los elevados requerimientos de capital por riesgo de mercado y crédito, calificados como excesivamente punitivos.
El debate se produce en un contexto de mayor flexibilización regulatoria en Estados Unidos, donde la administración Trump ha favorecido una mayor participación bancaria en actividades vinculadas a criptomonedas. Aunque el Comité de Basilea carece de poder para exigir la aplicación directa de sus recomendaciones, sus lineamientos suelen ser adoptados de forma global. La presión de la industria refleja la tensión entre el objetivo de preservar la estabilidad financiera, tras los colapsos de grandes compañías de criptoactivos en 2022, y el interés de bancos y mercados en integrarse a un sector en rápida expansión.</t>
  </si>
  <si>
    <t>BIS, Comité de Basilea, regulación, exposición bancaria en criptoactivos, estándares financieros, International Swaps and Derivatives Association, Institute of International Finance, Global Financial Markets Association, estabilidad financiera, Estados Unidos.</t>
  </si>
  <si>
    <t>China estudia lanzar stablecoins respaldadas en yuanes para impulsar su uso global (Reuters)</t>
  </si>
  <si>
    <t>https://www.reuters.com/business/finance/china-considering-yuan-backed-stablecoins-boost-global-currency-usage-sources-2025-08-20/</t>
  </si>
  <si>
    <t xml:space="preserve">China evalúa, por primera vez, la posibilidad de autorizar stablecoins respaldadas en yuanes, como parte de una estrategia orientada a internacionalizar su moneda y reducir la dependencia del dólar estadounidense. De acuerdo con fuentes cercanas, el Consejo de Estado revisará este mes un plan que establecería objetivos para ampliar el uso del yuan en los mercados internacionales, además de definir lineamientos regulatorios internos y medidas de gestión de riesgos. Hong Kong y Shanghái se perfilan como los principales centros de implementación, aprovechando la reciente legislación sobre stablecoins en Hong Kong y los avances del yuan digital en Shanghái.
La iniciativa representaría un cambio relevante en la postura de China respecto a los activos digitales, tras la prohibición del comercio y la minería de criptomonedas en 2021. No obstante, las estrictas restricciones de capital en China continúan siendo un desafío para la internacionalización del yuan. Actualmente, la participación de la moneda china en los pagos globales descendió a 2,88 por ciento en junio, frente al 47,19 por ciento del dólar. En paralelo, las stablecoins vinculadas al dólar concentran el 99 por ciento del mercado mundial de estos activos digitales.
El proyecto chino se desarrolla en un contexto de crecientes tensiones geopolíticas con Estados Unidos, donde la administración Trump ha impulsado un marco regulatorio para stablecoins respaldadas en dólares. Pekín prevé debatir la expansión del yuan y el posible uso de stablecoins en operaciones transfronterizas durante la cumbre de la Organización de Cooperación de Shanghái, que se celebrará en Tianjin a finales de agosto. Expertos destacan que la innovación financiera, en particular las stablecoins, podría convertirse en un instrumento clave para consolidar el papel del yuan en las finanzas internacionales.
</t>
  </si>
  <si>
    <t>stablecoins respaldado en yuanes, activos digitales, criptoactivos, Consejo de Estado, internacionalización, stablecoins respaldados en dólares americanos, regulación, Organización de Cooperación de Shanghái, China.</t>
  </si>
  <si>
    <t>Project Noor: herramientas de IA explicable para la supervisión financiera (BIS)</t>
  </si>
  <si>
    <t>https://www.bis.org/about/bisih/topics/suptech_regtech/noor.htm</t>
  </si>
  <si>
    <t>El Banco de Pagos Internacionales (BIS), a través de su Innovation Hub en Hong Kong, presentó Project Noor, una iniciativa Suptech orientada a dotar a los supervisores financieros de herramientas prácticas e independientes que les permitan evaluar y comprender el funcionamiento de los modelos de IA empleados por bancos y otras entidades financieras.
El proyecto responde a la creciente exigencia regulatoria de que los modelos de IA de alto riesgo sean explicables y auditables. Noor combina técnicas de explicación de IA junto con análisis de riesgos para desarrollar un prototipo capaz de traducir la lógica compleja de estos modelos en explicaciones claras, visuales e intuitivas. De esta manera, muestra qué factores influyen en una decisión y qué tan sensibles son a posibles cambios, sin comprometer la privacidad del usuario.
Entre los principales beneficios destacan: mayor transparencia para los clientes en decisiones de crédito o detección de fraude; mejor capacidad de los supervisores para verificar un trato justo y coherente entre usuarios; y apoyo a las entidades financieras para implementar innovación responsable con mecanismos de explicabilidad.
El proyecto es liderado por el BIS Innovation Hub Hong Kong Centre, en conjunto con la Autoridad Monetaria de Hong Kong (HKMA) y la Autoridad de Conducta Financiera (FCA) del Reino Unido. Noor no busca establecer estándares definitivos ni sustituir prácticas existentes, sino ofrecer metodologías y referencias que sirvan a los supervisores para formar criterios propios sobre la transparencia y robustez de la IA en el sector financiero.</t>
  </si>
  <si>
    <t>BIS Innovation Hub, Project Noor, Suptech, inteligencia artificial, supervisión financiera, transparencia, capacidad supervisora, apoyo a entidades financieras, autoridades reguladoras, Autoridad Monetaria de Hong Kong, HKMA, Autoridad de Conducta Financiera, FCA, sector financiero, Hong Kong.</t>
  </si>
  <si>
    <t>Banco Santander actualiza su app móvil para frenar estafas con uso de “screen sharing” (Santander)</t>
  </si>
  <si>
    <t>https://www.santander.co.uk/about-santander/media-centre/press-releases/now-you-see-me-now-you-dont-santander-introduces-mobile</t>
  </si>
  <si>
    <t xml:space="preserve">Banco Santander España ha lanzado una actualización de su aplicación OneApp que incluye una nueva tecnología capaz de detectar el uso de software “screen sharing” (función que permite compartir, en tiempo real, la pantalla de un dispositivo con otra persona) en los dispositivos móviles. Cuando se identifica este tipo de acceso remoto, la app bancaria difumina automáticamente la pantalla e impide que el usuario realice operaciones, evitando así que los estafadores accedan a datos sensibles.
Según datos del banco, en 2024 se robó más de US$ 2,4 millones a clientes mediante estafas que empleaban programas de acceso remoto como AnyDesk o TeamViewer. Estos fraudes suelen iniciarse con llamadas, correos electrónicos o mensajes en WhatsApp en los que los delincuentes, haciéndose pasar por técnicos o promotores de inversiones, convencen a las víctimas para instalar estas aplicaciones y así obtener acceso a sus credenciales bancarias. </t>
  </si>
  <si>
    <t>Santander, banca, app, OneApp, screen sharing, prevención de fraude, ciberseguridad, protección al cliente, estafas, programas de acceso remoto, AnyDesk, TeamViewer, WhatsApp, España.</t>
  </si>
  <si>
    <t>Robinhood lanza asistente de inversión con IA en Reino Unido para interpretar movimientos del mercado (Finextra)</t>
  </si>
  <si>
    <t>https://www.finextra.com/newsarticle/46465/robinhood-uk-rolls-out-ai-investing-assistant-to-decode-market-movements</t>
  </si>
  <si>
    <t xml:space="preserve">La plataforma de inversión global, Robinhood, ha presentado en Reino Unido su asistente de inversión basado en inteligencia artificial (IA) “Digests by Robinhood Cortex”, diseñado para ayudar a los usuarios a comprender mejor los movimientos del mercado. La herramienta utiliza IA generativa para analizar rápidamente noticias de última hora, informes de analistas, indicadores técnicos y datos propios de Robinhood, generando resúmenes en lenguaje sencillo que explican por qué una acción está cambiando de valor.
El servicio estará disponible para todos los clientes del Reino Unido, de forma gratuita, en la página de detalle de cada acción dentro de la aplicación. Jordan Sinclair, presidente de Robinhood UK, señaló que este es el primer producto de IA integrado en la app y que tiene como objetivo educar a los inversores y brindarles confianza, desde principiantes hasta traders experimentados.
</t>
  </si>
  <si>
    <t>Robinhood, plataforma de inversión, asistente de inversión para el usuario, inteligencia artificial, Digests by Robinhood Cortex, producto integrado en la app, educación financiera, Reino Unido.</t>
  </si>
  <si>
    <t xml:space="preserve">Open Finance: Avances globales, riesgos emergentes y prioridades estratégicas (Bank and Finance) </t>
  </si>
  <si>
    <t>https://bankandfinance.net/</t>
  </si>
  <si>
    <t>La consultora global Bank &amp; Finance presentó un reporte sobre Open Finance, en el que destaca que esta innovación financiera amplía el intercambio de datos seguro y basado en el consentimiento del cliente, más allá de los pagos, abarcando créditos, ahorros, inversiones, pensiones, entre otros. Este modelo otorga a los clientes mayor control sobre su información y habilita mercados interoperables impulsados por interfaces de programación de aplicaciones (API, por sus siglas en inglés) que permiten la comunicación e integración entre diferentes sistemas. Su auge actual obedece a tres factores principales: la madurez de las tecnologías digitales (API, nube, identidad digital), la creciente demanda de servicios integrados y el impulso regulatorio orientado a reducir barreras de innovación, fomentar la competencia y promover la inclusión financiera.
El análisis muestra que la portabilidad de datos disminuye las asimetrías de información y los costos de cambio, acelerando la adopción por efectos de red. No obstante, el avance es desigual: los países con marcos regulatorios obligatorios progresan con mayor rapidez que aquellos con modelos voluntarios. En materia de inclusión, el acceso a datos de planilla y flujos de caja mejora la aprobación de crédito para hogares y PYMES con historial crediticio limitado; sin embargo, su efectividad depende de la calidad de los datos y de la experiencia de consentimiento. 
Los principales riesgos identificados incluyen: ciberseguridad; deficiencias en la calidad del consentimiento y la privacidad de la información; fragmentación por falta de interoperabilidad; concentración de poder en plataformas; y vulnerabilidad frente a terceros críticos. Las prioridades estratégicas a corto plazo contemplan: reguladores que promuevan las API interoperables y gestionen riesgos asociados a terceros críticos; instituciones financieras que fortalezcan su resiliencia, desarrollen modelos de análisis explicables y diseñen planes de portabilidad; y Fintech que incorporen el cumplimiento normativo.</t>
  </si>
  <si>
    <t>Open Finance, Bank &amp; Finance, intercambio de datos, consentimiento del cliente, interoperabilidad, API, competencia, inclusión financiera, resiliencia operativa, portabilidad de datos, regulación, riesgos, ciberseguridad, prioridades estratégicas, Fintech.</t>
  </si>
  <si>
    <t>BNPL: la expansión global del “compra ahora, paga después” y sus riesgos (The Economist)</t>
  </si>
  <si>
    <t>https://www.economist.com/finance-and-economics/2025/08/04/buy-now-pay-later-is-taking-over-the-world-good</t>
  </si>
  <si>
    <t>El modelo de financiación “compra ahora, paga después” (BNPL, por sus siglas en inglés) ha crecido de manera exponencial en la última década, al pasar de poco más de US$ 2 mil millones en gasto global a US$ 342 mil millones. Empresas especializadas en BNPL, como las Fintech Klarna y Affirm lideran este mercado, al que se han incorporado entidades tradicionales como JP Morgan y la plataforma de pagos PayPal. Actualmente, el modelo impulsa las ventas minoristas y resulta especialmente atractivo para millennials y la generación Z.
La industria BNPL también ha dado lugar a un mercado secundario de deuda titulizada, en el cual los préstamos de consumo a plazos se agrupan en carteras y se venden a inversionistas institucionales. Fondos de inversión como KKR, uno de los principales actores globales de capital privado; y Elliott Advisors, filial británica del fondo de cobertura Elliott Management, han adquirido carteras multimillonarias de este tipo de deudas. En 2023, KKR acordó comprar hasta US$ 44 mil millones en deuda BNPL de PayPal; mientras que Elliott adquirió la cartera británica de Klarna por US$ 39 mil millones. Estas operaciones permiten a las Fintech obtener liquidez para continuar su expansión y ofrecen a los inversionistas un activo atractivo, de vencimiento rápido y con rentabilidades competitivas frente a otros créditos al consumo.
Cabe destacar que los usuarios de BNPL suelen contar con ingresos más bajos que los usuarios que utilizan tarjetas de crédito. Si bien el número de prestatarios de créditos BNPL que registra atrasos ha aumentado en EE. UU., de 15 por ciento en 2021 al 24 por ciento en 2024, el nivel de morosidad de los créditos BNPL (2 por ciento) sigue siendo inferior al de las tarjetas de crédito (10 por ciento). Por otro lado, estudios recientes aportan señales positivas: el uso responsable de BNPL puede incluso mejorar el score crediticio.</t>
  </si>
  <si>
    <t xml:space="preserve"> BNPL, crecimiento, Fintech, Klarna, Affirm, JP Morgan, PayPal, ventas minoristas, mercado secundario de deuda titulizada, préstamos de consumo, fondos de inversión, KKR, Elliott Advisors, Elliott Management, morosidad, score crediticio, Estados Unidos.</t>
  </si>
  <si>
    <t>La Reserva Federal pondrá fin al programa de supervisión especial sobre banca y criptoactivos (Bloomberg)</t>
  </si>
  <si>
    <t>https://www.bloomberg.com/news/articles/2025-08-15/fed-to-end-program-that-stepped-up-bank-crypto-scrutiny?utm_source=chatgpt.com</t>
  </si>
  <si>
    <t>La Reserva Federal de Estados Unidos anunció el fin del programa implementado durante la administración Biden, destinado a reforzar la supervisión de las actividades bancarias vinculadas con activos digitales y tecnología blockchain. Según el comunicado oficial, la entidad considera que ya ha adquirido el conocimiento necesario sobre los riesgos y las prácticas de gestión asociadas, por lo que incorporará esta vigilancia a sus procesos habituales. En consecuencia, la Fed rescindirá la carta supervisora emitida en 2023 que dio origen a dicho programa.
La decisión se enmarca en un contexto de mayor apertura regulatoria hacia la industria cripto. En julio, las autoridades estadounidenses publicaron nuevas directrices que permiten a los bancos ofrecer servicios de custodia de criptoactivos. Asimismo, en junio, la Reserva Federal eliminó el “riesgo reputacional” de sus evaluaciones bancarias, una medida previamente cuestionada por desincentivar la colaboración de las entidades financieras con empresas del sector digital.
En conjunto, estas acciones reflejan una flexibilización del enfoque regulatorio y buscan integrar con mayor normalidad a la industria cripto dentro del sistema financiero tradicional</t>
  </si>
  <si>
    <t>Reserva Federal, supervisión bancaria, activos digitales, criptoactivos, blockchain, custodia de criptoactivos, riesgo reputacional, regulación, sistema financiero, Estados Unidos.</t>
  </si>
  <si>
    <t xml:space="preserve">
Citigroup evalúa ofrecer servicios de custodia y pagos con stablecoins tras la aprobación del GENIUS Act en EE. UU. (Reuters)</t>
  </si>
  <si>
    <t>https://www.reuters.com/business/finance/citigroup-considers-custody-payment-services-stablecoins-crypto-etfs-2025-08-14/</t>
  </si>
  <si>
    <t>Citigroup está explorando ofrecer servicios de custodia para stablecoins y otros activos digitales, impulsado por la reciente aprobación del GENIUS Act (Guiding and Establishing National Innovation for U.S. Stablecoins Act), una ley federal firmada en julio de 2025 que establece un marco regulatorio para el uso y emisión de estos criptoactivos. La norma exige que las stablecoins estén respaldadas al menos 1:1 por activos seguros como bonos del Tesoro o efectivo, y crea oportunidades para que bancos tradicionales administren y custodien dichos activos. Según Biswarup Chatterjee, directivo de Citi, la custodia de estos activos sería el primer paso, aunque también se evalúa la posibilidad de emitir una stablecoin propia.
Además, Citi explora el uso de stablecoins para acelerar pagos internacionales, ofreciendo ya transferencias tokenizadas en dólares entre Nueva York, Londres y Hong Kong las 24 horas. La hoja de ruta incluye permitir a clientes enviar o convertir stablecoins a dólares para efectuar pagos instantáneos.</t>
  </si>
  <si>
    <t>Citigroup, banca, servicios de custodia, stablecoins, activos digitales, criptoactivos, GENIUS Act, regulación, pagos internacionales, transferencias tokenizadas, pagos instantáneos, EE. UU.</t>
  </si>
  <si>
    <t>KOA es la nueva entidad financiera digital en Colombia (Latam Fintech Hub)</t>
  </si>
  <si>
    <t>https://www.latamfintech.co/articles/koa-anuncia-su-lanzamiento-como-nueva-compania-de-financiamiento-digital-en-colombia#:~:text=KOA%20anuncia%20su%20lanzamiento%20como%20nueva%20compa%C3%B1%C3%ADa%20de%20financiamiento%20digital%20en%20Colombia,-August%2013%2C%202025&amp;text=La%20entidad%2C%20vigilada%20por%20la,100%20%25%20digital%20y%20enfoque%20inclusivo</t>
  </si>
  <si>
    <t>KOA, compañía de financiamiento colombiana, anuncia su lanzamiento como una entidad financiera 100 por ciento digital, con un enfoque inclusivo e impulsado por la tecnología. Su propuesta está orientada a atender a colombianos que suelen quedar excluidos de la banca tradicional, como trabajadores independientes, jóvenes sin historial crediticio, madres cabeza de hogar y adultos mayores.
Entre sus productos, destaca el Certificado de Depósito a Término (CDT) Digital KOA, que permite invertir desde US$ 120 sin trámites complejos ni requisitos excluyentes, completamente en formato digital y con soporte humano. Asimismo, la compañía emplea inteligencia artificial con un enfoque complementario, para anticipar necesidades, agilizar procesos y personalizar la experiencia, garantizando altos estándares de seguridad.</t>
  </si>
  <si>
    <t xml:space="preserve">KOA, entidad financiera digital, inclusión financiera, Certificado de Depósito a Término digital, inteligencia artificial, estándares de seguridad, Colombia. </t>
  </si>
  <si>
    <t>Citibank advierte sobre riesgos de la IA y destaca su potencial para reducir fraudes financieros (Gestión)</t>
  </si>
  <si>
    <t>https://gestion.pe/tu-dinero/inteligencia-artificial-citi-la-ia-puede-encargarse-de-sus-operaciones-con-bancos-que-riesgos-hay-noticia/</t>
  </si>
  <si>
    <t>Citibank reconoce que los avances tecnológicos, en especial la inteligencia artificial (IA), generan inquietud entre los participantes del sector financiero —tanto analistas como clientes—, quienes temen que sus identidades puedan ser suplantadas por agentes de IA para realizar operaciones. Dirss Temsamani, head of digital para las Américas de Citi, señaló que los riesgos actuales incluyen ciberataques, fraudes y el uso de deepfakes (video, imagen o audio manipulado digitalmente que utiliza técnicas de IA para hacer que una persona parezca hacer o decir algo que, en realidad, no hizo o dijo).
Si bien la IA conlleva riesgos, también puede ser utilizada por las entidades bancarias para mitigar fraudes, ciberataques y otras amenazas. No obstante, su implementación en finanzas y negocios debe estar sujeta a estricta auditoría humana, evitando que los modelos operen y tomen decisiones de manera totalmente autónoma. En la práctica, su funcionamiento debería ser “semiautónomo”.
De acuerdo con Citi, el uso de IA en procesos bancarios podría reducir el fraude financiero hasta en un 50 por ciento y disminuir los costos de monitoreo. Desde 2022, esta tecnología ha avanzado de forma acelerada y se prevé que entre 2025 y 2030 mantenga un ritmo de crecimiento elevado. Una encuesta realizada por la consultora Global Research Marketing revela que solo el 4 por ciento de las empresas encuestadas utiliza IA de forma avanzada, mientras que un 63 por ciento la emplea de manera moderada o básica, y el 33 por ciento no la utiliza en absoluto.</t>
  </si>
  <si>
    <t>Citibank, banca, inteligencia artificial, suplantación de identidad, ciberataques, fraude, deepfakes, ciberseguridad, riesgos, auditoría humana, Global Research Marketing, Estados Unidos.</t>
  </si>
  <si>
    <t>Empresas Fintech y de criptomonedas solicitan a administración Trump frenar tarifas bancarias por acceso a datos de clientes (Bloomberg)</t>
  </si>
  <si>
    <t>https://www.bloomberg.com/news/articles/2025-08-14/fintech-crypto-ceos-urge-trump-to-block-banks-data-access-fees</t>
  </si>
  <si>
    <t>Los líderes de empresas Fintech y de criptoactivos solicitaron a la administración Trump que evite la imposición de tarifas por parte de los principales bancos estadounidenses para el acceso a datos de cuentas de clientes. Así, empresas como la Fintech que ofrece la solución “compre ahora, pague después” (BNPL, por sus siglas en inglés) Klarna, la plataforma digital de inversión Robinhood, el exchange de criptoactivos Gemini, la plataforma de pagos globales PayPal; y el proveedor de infraestructura de pagos Stripe, junto con inversores y asociaciones del sector, enviaron una carta al Presidente Trump advirtiendo que dichas tarifas podrían obstaculizar la innovación financiera y forzar el cierre de pequeñas empresas.
JPMorgan Chase, el mayor banco de Estados Unidos, anunció su intención de restringir el acceso gratuito a esta información, calificando a los agregadores de datos como “aprovechadores” por utilizar dichos datos sin compensación económica, mientras cobran a las Fintech por sus servicios. Otros bancos que también ofrecen el servicio de conexión con los datos de consumidores evalúan adoptar una medida similar. Los firmantes acusaron a estas entidades tradicionales de intentar restringir la competencia y frenar el desarrollo de un sistema financiero más abierto.
El debate ocurre en el contexto de una revisión regulatoria de las normas del Buró de Protección Financiera del Consumidor (CFPB), establecidas durante la administración Biden, sobre el intercambio y la seguridad de los datos. La actual dirección del CFPB ha expresado su intención de modificar dichas regulaciones. Representantes del sector advirtieron que permitir estas tarifas debilitaría el modelo de banca abierta y limitaría el avance de la innovación financiera.</t>
  </si>
  <si>
    <t xml:space="preserve">Fintech, imposición de tarifas, acceso a datos de clientes, banca, Klarna, BNPL, Robinhgood, Exchange de criptoactivos, Gemini, Paypal, Stripe, JPMorgan Chase, agregadores de datos, CFPB, regulación, banca abierta, CFPB, Estados Unidos. </t>
  </si>
  <si>
    <t>CommBank y OpenAI sellan la primera alianza estratégica de IA en la banca australiana (Commbank)</t>
  </si>
  <si>
    <t>https://www.commbank.com.au/articles/newsroom/2025/08/tech-ai-partnership.html</t>
  </si>
  <si>
    <t>El Commonwealth Bank of Australia (CommBank) anunció una alianza estratégica de varios años con OpenAI, convirtiéndose en su socio bancario clave en Australia. El objetivo es desarrollar soluciones avanzadas de inteligencia artificial (IA) generativa para mejorar la detección de fraudes y estafas, así como ofrecer servicios más personalizados a sus clientes. Equipos de ingenieros de ambas organizaciones trabajarán conjuntamente para explorar aplicaciones innovadoras en el sector bancario.
Como parte del acuerdo, los empleados de CommBank obtendrán acceso progresivo a las herramientas de IA empresarial de OpenAI, incluyendo ChatGPT Enterprise. El banco también invertirá en programas de capacitación y mejora de competencias para aumentar la capacidad interna en IA y fomentar su uso responsable en toda la planilla. Según el CEO Matt Comyn, esta colaboración busca mejorar la experiencia de cliente y abrir nuevas oportunidades para empresas y usuarios, manteniendo un enfoque ético y seguro.
Sam Altman, CEO de OpenAI, destacó que esta alianza marca un paso pionero en la integración de IA generativa en la banca australiana, con un enfoque tanto en la innovación tecnológica como en el desarrollo del talento humano.</t>
  </si>
  <si>
    <t>Commonwealth Bank, CommBank, banca, alianza, OpenAI, inteligencia artificial generativa, detección de fraudes y estafas, ChatGPT Enterprise, programas de capacitación, experiencia de cliente, talento humano, Australia.</t>
  </si>
  <si>
    <t xml:space="preserve">Revolut busca la autorización del Banco Central de Marruecos para ingresar al sistema bancario de ese país (The Paypers)
</t>
  </si>
  <si>
    <t>https://thepaypers.com/fintech/news/revolut-seeks-approval-from-the-central-bank-of-morocco</t>
  </si>
  <si>
    <t>Revolut, el banco digital británico, ha solicitado autorización al Bank Al-Maghrib, el banco central de Marruecos, para ingresar al sector bancario de ese país. El banco digital ha completado los trámites necesarios para asegurar su ingreso como banco en ese país y, mientras espera una respuesta, continuará con su proceso de contratación para acelerar su crecimiento en Marruecos. Revolut planea iniciar su expansión como operador de pagos, con la intención de obtener una licencia bancaria completa en un plazo de dos años tras su lanzamiento. 
De ser concedida, la licencia ofrecerá a Revolut la oportunidad de iniciar operaciones con un método de servicios financieros delimitado bajo la legislación marroquí. Esta solicitud forma parte de la estrategia global de expansión de Revolut, que también incluye su posible ingreso a China y varios países de Asia y Medio Oriente.</t>
  </si>
  <si>
    <t>Revolut, banca digital, autorización regulatoria, Bank Al-Maghrib, banco central, operador de pagos, licencia bancaria, estrategia global de expansión, Marruecos, China, Asia, Medio Oriente.</t>
  </si>
  <si>
    <t>Banco Santander acelera su estrategia “data &amp; AI-first” con colaboración de OpenAI (Santander)</t>
  </si>
  <si>
    <t>https://www.santander.com/en/stories/santander-data-ai-first-strategy-accelerates-through-openai-collaboration</t>
  </si>
  <si>
    <t>Banco Santander ha intensificado su transformación para consolidarse como un banco nativo de inteligencia artificial (AI-native), integrando esta tecnología en todos sus procesos mediante una reciente colaboración con OpenAI, empresa de investigación y despliegue de inteligencia artificial (IA). Según Ricardo Martín, director de Datos e Inteligencia Artificial de la entidad, la estrategia se sustenta en tres ejes: i) la incorporación de IA en todas las áreas de negocio (productos, crédito, marketing, servicio y operaciones); ii) la integración de IA en sus plataformas globales; y iii) el desarrollo de un ecosistema de IA con el respaldo de socios como OpenAI, Microsoft, Amazon y otros startups de tecnología. El objetivo es modernizar la entidad hacia un modelo de banca personalizada, ágil y eficiente, manteniendo una supervisión humana rigurosa.
En 2024, las iniciativas de IA generaron ahorros superiores a US$ 234 millones, mientras que los agentes de IA ya intervienen en más del 40 por ciento de las interacciones en los centros de atención al cliente. La colaboración con OpenAI permitió implementar ChatGPT Enterprise para cerca de 15 000 empleados en Europa y América en solo dos meses, con la meta de alcanzar 30 mil usuarios antes de finalizar el año. Entre las aplicaciones iniciales, se incluyen agentes de inversión con recomendaciones en tiempo real, personalización avanzada de experiencias de cliente y automatización de procesos del front y back-office a escala global.
La entidad también impulsa la capacitación interna: más de 6 mil desarrolladores utilizan herramientas de IA, con incrementos de productividad entre 20 y 30 por ciento; y, en 2026, se prevé establecer un plan de formación obligatoria en “IA responsable” para toda la planilla. La estrategia se desarrolla bajo estrictos estándares éticos, legales y de ciberseguridad, con el compromiso de no utilizar datos de clientes para el entrenamiento de modelos.</t>
  </si>
  <si>
    <t>Santander, banca, inteligencia artificial, AI-native, OpenAI, Microsoft, Amazon, atención al cliente, ChatGPT Enterprise, capacitación interna, IA responsable, estándares éticos, ciberseguridad, España.</t>
  </si>
  <si>
    <t>Paxos, emisor de stablecoins, solicita licencia como banco fiduciario nacional en EE. UU. para ampliar alcance de sus operaciones (Reuters)</t>
  </si>
  <si>
    <t>https://www.reuters.com/sustainability/boards-policy-regulation/paxos-joins-spate-crypto-companies-applying-us-trust-bank-licenses-2025-08-11/</t>
  </si>
  <si>
    <t xml:space="preserve">
Paxos, emisor de stablecoins, ha solicitado a la Oficina del Contralor de la Moneda (OCC) de EE. UU. una licencia de banco fiduciario nacional, sumándose a Circle y Ripple en la competencia por tal estatus regulatorio. De obtenerla, la firma pasaría de su actual licencia estatal, delimitada a Nueva York, a un marco federal con mayor supervisión y reconocimiento. La autorización le permitiría custodiar activos y liquidar pagos con mayor eficiencia, aunque sin recibir depósitos en efectivo, ni conceder préstamos.
No es la primera vez que Paxos persigue este objetivo: en 2020 inició el proceso y obtuvo una aprobación condicional en 2021, pero la solicitud expiró en 2023. Actualmente, Anchorage Digital es la única empresa cripto que cuenta con licencia de banco fiduciario nacional en ese país. Paxos ha intensificado su interés por dicho estatus tras la aprobación de una ley para regular las stablecoins, impulsada por la administración Trump, considerada clave para su adopción masiva como medio de pago instantáneo.
Paxos ofrece infraestructura blockchain y emite varias stablecoins, incluyendo la de PayPal (PYUSD), y tiene una capitalización superior a US$ 1 mil millones. Anteriormente, la compañía colaboró con Binance en la distribución de Binance USD, pero abandonó esa alianza en 2023 por orden del regulador neoyorquino. Recientemente, acordó pagar US$ 48,5 millones para cerrar cargos relacionados con la falta de prevención de actividades ilícitas vinculadas a Binance.
</t>
  </si>
  <si>
    <t>Paxos, emisor de stablecoins, criptoactivos, licencia de banco fiduciario nacional, Oficina del Contralor de la Moneda, regulación, Circle, Ripple, Anchorage Digital, PayPal, Binance, blockchain, Estados Unidos.</t>
  </si>
  <si>
    <t>Itaú lanza plataforma digital para probar soluciones para emprendedores antes de su despliegue masivo (Iupana)</t>
  </si>
  <si>
    <t>Itaú, uno de los mayores bancos de Brasil, presentó Itaú Emps, una nueva plataforma financiera digital orientada a emprendedores, concebida como un laboratorio en funcionamiento para diseñar y probar soluciones personalizadas para un segmento tradicionalmente desatendido, pero que representa una parte significativa del sector empresarial en América Latina. Lanzada inicialmente en Brasil, la plataforma podría expandirse a nivel regional gracias a la amplia presencia de emprendedores en el continente.
Itaú Emps funcionará como una plataforma independiente dentro del ecosistema de Itaú Empresas, lo que permitirá probar funcionalidades, aprender de la interacción de los usuarios y adaptarse con rapidez. Aunque se encuentra en fase piloto, la plataforma mantendrá conexión con las soluciones corporativas de Itaú, asegurando que las innovaciones puedan integrarse en la oferta general de servicios. Por ahora, su alcance se limita a Brasil, pero la presencia del banco en países como Chile, Argentina, Paraguay y Uruguay abre la puerta a una eventual expansión regional.
Una de sus características clave es la integración de inteligencia artificial generativa para ofrecer asesoría financiera en tiempo real y con contexto. Esta tecnología, incorporada en herramientas como estados de cuenta, gestión de crédito y monitoreo de flujo de caja, se nutre de Itaú Intelligence, la unidad de innovación del banco que combina modelos de lenguaje avanzados con una base de datos financiera propia acumulada durante décadas. Esta integración busca ofrecer experiencias conversacionales personalizadas y constituye un elemento diferenciador frente a otras instituciones financieras.</t>
  </si>
  <si>
    <t>Itaú Unibanco, banca, Itaú Emps, plataforma digital, emprendedores, laboratorio digital, inteligencia artificial generativa, asesoría financiera en tiempo real, Itau Intelligence, unidad de innovación, Brasil, América Latina.</t>
  </si>
  <si>
    <t>Estados Unidos permitirá que los planes de jubilación 401k puedan invertir en criptoactivos, generando entusiasmo y preocupaciones sobre riesgos para jubilados (Financial Times)</t>
  </si>
  <si>
    <t>https://www.ft.com/content/6647ad13-0954-4257-8112-cb02e9515cf6</t>
  </si>
  <si>
    <t>Una nueva orden ejecutiva de la administración Trump permitirá que los planes de jubilación 401k (esquema de contribución con aportes del empleador y beneficios fiscales) puedan invertir en activos alternativos como fondos de capital privado (private equity) y criptoactivos, lo cual incluiría a los activos digitales en el ahorro previsional de 90 millones de estadounidenses. La medida ha sido impulsada por la afinidad de la Casa Blanca con las criptoactivos y el objetivo de “democratizar” el acceso a inversiones alternativas”, lo que abre a la industria de criptoactivos la posibilidad de captar parte de los US$ 9 billones (trillions en inglés) administrados por estos fondos de jubilación.
Trump ha incorporado la desregulación de los criptoactivos como uno de los ejes de su segundo mandato, señalando a esta industria como un factor que, en su opinión, contribuyó a su victoria electoral en 2024. Representantes del sector cripto coordinaron con grandes gestores de capital privado para respaldar la medida, que instruye a las agencias federales a facilitar la inclusión de criptoactivos en las carteras de los fondos de jubilación 401k.
Si bien algunos líderes de capital privado temen que la alta volatilidad y el carácter especulativo de los criptoactivos aumenten el riesgo reputacional de estos planes, aceptaron el compromiso como vía para acceder al mercado masivo de ahorros para jubilación. No obstante, los especialistas más críticos advierten que los trabajadores podrían quedar expuestos a activos poco líquidos, con escasa transparencia y comisiones más altas, sin contar con un conocimiento suficiente sobre sus riesgos.</t>
  </si>
  <si>
    <t>plan de jubilación 401k, inversiones alternativas, criptoactivos, activos digitales, capital privado, ahorro previsional, desregulación, Estados Unidos.</t>
  </si>
  <si>
    <t>Klarna apunta a convertirse en banco digital mientras reanuda planes de salida a bolsa (Bloomberg)</t>
  </si>
  <si>
    <t>https://www.bloomberg.com/news/articles/2025-08-11/klarna-revives-its-ipo-but-this-time-as-a-bank</t>
  </si>
  <si>
    <t>Klarna, la Fintech sueca especializada en el servicio “compra ahora, paga después” (BNPL), prepara una oferta pública inicial (IPO) en la Bolsa de Nueva York, prevista para setiembre próximo, tras posponerla por la volatilidad de los mercados. El CEO y cofundador, Sebastian Siemiatkowski, busca transformar la compañía en un banco digital global, ofreciendo tarjetas de débito en EE. UU. y Europa, y expandiendo servicios de ahorro y crédito. 
La estrategia de Klarna incluye alcanzar 10 millones de usuarios de tarjetas en un año; competir con los bancos tradicionales ofreciendo comisiones bajas, opciones de pago flexibles y beneficios comerciales; y añadir nuevos servicios como planes móviles, inversión en acciones y remesas. Sin embargo, enfrenta riesgos por su exposición a clientes financieramente vulnerables y la fuerte competencia con otros bancos digitales como Nubank y Revolut. Siemiatkowski afirma que la clave para conseguir su objetivo sería combinar la oferta de servicios bancarios con la experiencia de compra, de manera que se buscaría unificar los servicios de banca y compras en una única plataforma; para ello, se utilizaría datos de usuarios para ofrecer recomendaciones y asistencia financiera personalizada.
Cabe indicar que, actualmente, la Fintech ya posee una licencia bancaria en Suecia desde el año 2017, mientras que en Reino Unido obtuvo una licencia de dinero electrónico como paso previo a operar plenamente como banco.</t>
  </si>
  <si>
    <t>Klarna, Fintech, BNPL, IPO, Bolsa de Nueva York, banca digital, tarjetas de débito, servicios de ahorro y crédito, competencia, Revolut, Nubank, EE.UU., Suecia, Reino Unido.</t>
  </si>
  <si>
    <t>eToro anuncia el lanzamiento de nuevas herramientas basadas en inteligencia artificial (eToro)</t>
  </si>
  <si>
    <t>https://investors.etoro.com/news-releases/news-release-details/etoro-leverages-ai-redefine-social-investing#:~:text=eToro%20is%20launching%20a%20suite,of%20eToro's%20new%20public%20API.</t>
  </si>
  <si>
    <t xml:space="preserve">eToro, la plataforma digital de inversión israelí con presencial global, presentó un conjunto de herramientas basadas en inteligencia artificial (IA), que incluyen algoritmos personalizados, automatización de operaciones, análisis de datos en tiempo real, optimización de carteras y creación de paneles de control personalizados. En particular, las nuevas herramientas se integran a través de una nueva API pública, permitiendo que la comunidad cree y comparta innovaciones dentro del ecosistema eToro.
Entre las novedades, destaca Tori, un asistente virtual que guía a los usuarios, responde preguntas y ofrece información personalizada mediante interacción conversacional. Asimismo, se lanzó siete Carteras Alfa impulsadas por IA, que utilizan análisis cuantitativo sobre uno de los mayores conjuntos de datos de trading minorista para ofrecer estrategias exclusivas de inversión. </t>
  </si>
  <si>
    <t>eToro, plataforma digital de inversión, inteligencia artificial, API pública, Tori, asistente virtual, Carteras Alfa, análisis cuantitativo, trading minorista, estrategias de inversión, Israel.</t>
  </si>
  <si>
    <t>China aprueba el lanzamiento de stablecoins (Financial Times)</t>
  </si>
  <si>
    <t>https://www.ft.com/content/fa719421-c349-4397-af2d-6089bb00c598</t>
  </si>
  <si>
    <t>China, a través de Hong Kong, ha dado un paso para permitir el lanzamiento de sus primeras stablecoins con el objetivo de internacionalizar el yuan y competir con el dominio del dólar. La nueva ley habilita a empresas con licencia a emitir tokens respaldados por monedas fiduciarias, aunque la Autoridad Monetaria de Hong Kong (HKMA) adoptará un enfoque restrictivo: solo otorgará un número limitado de licencias a partir del próximo año. La cautela responde al riesgo de que estas monedas estables faciliten la fuga de capitales y el blanqueo de dinero.
Reguladores chinos y expertos han discutido en los últimos meses cómo adaptar proyectos de stablecoins a las “condiciones nacionales específicas” y limitar su uso inicial a aplicaciones entre empresas, garantizando reservas y mecanismos legales claros.</t>
  </si>
  <si>
    <t>Stablecoins, yuan, dólar, HKMA, fuga de capitales, pagos transfronterizos, China, Hong Kong.</t>
  </si>
  <si>
    <t>Binance se asocia con BBVA para ofrecer custodia independiente de criptoactivos (Financial Times)</t>
  </si>
  <si>
    <t>https://www.ft.com/content/b1f596c8-f823-42b9-b634-d0f749a3ccca</t>
  </si>
  <si>
    <t>Binance, uno de los mayores exchange de criptomonedas del mundo, ha comenzado a colaborar con el banco español BBVA para permitir que sus clientes mantengan sus activos fuera de la plataforma, con el objetivo de reforzar la confianza y seguridad en las transacciones. En particular, el BBVA actuará como custodio independiente, guardando los fondos de los clientes en bonos del Tesoro de EE. UU., que Binance aceptará como garantía para operaciones; de tal manera, la medida buscaría reducir el riesgo de contraparte.
La alianza refleja una mayor apertura de la banca tradicional hacia el sector cripto, impulsada por nuevas regulaciones en EE. UU. y la Unión Europea, así como por el respaldo político de la administración Trump, que ha contribuido al repunte histórico del precio de los criptoactivos y al aumento del volumen de operaciones.</t>
  </si>
  <si>
    <t>Binance, BBVA, custodia independiente, criptomonedas, regulación cripto, bonos, EE.UU., Unión Europea.</t>
  </si>
  <si>
    <t>El regulador del consumo de EE. UU. evalúa permitir a los bancos cobrar tarifas por datos (Bloomberg)</t>
  </si>
  <si>
    <t>https://www.bloomberg.com/news/articles/2025-08-05/us-consumer-regulator-weighs-allowing-banks-to-charge-data-fees</t>
  </si>
  <si>
    <t xml:space="preserve">La Oficina de Protección Financiera del Consumidor (CFPB, por sus siglas en inglés) de Estados Unidos está considerando permitir que los bancos cobren tarifas por el acceso de terceros a los datos de los clientes, como parte de una nueva revisión de la normativa del Open Banking. En reuniones recientes con partes interesadas, la CFPB ha mostrado disposición para permitir a los prestamistas cobrar por el acceso a la información de los clientes por parte de agregadores de datos y empresas Fintech, debido a los costos asociados con el mantenimiento de la infraestructura necesaria para permitir este acceso.
Esta revisión ocurre tras la decisión de JPMorgan de informar a las empresas Fintech sobre la intención de cobrarles cada vez que se acceda a los datos de una cuenta. Si la CFPB aprueba esta medida, representaría un cambio significativo respecto a las políticas anteriores, ya que en octubre del año pasado la agencia había determinado que los bancos debían proporcionar la información de manera gratuita. 
</t>
  </si>
  <si>
    <t>CFPB, acceso a datos, regulación financiera, Open Banking, Fintech, JPMorgan, Estados Unidos.</t>
  </si>
  <si>
    <t>Wells Fargo mejora su operación con IA de Google Cloud (Google Cloud)</t>
  </si>
  <si>
    <t>https://cloud.google.com/blog/topics/financial-services/wells-fargo-agentic-ai-agentspace-empowering-workers?e=48754805</t>
  </si>
  <si>
    <t>Wells Fargo, uno de los principales bancos de Estados Unidos, ha ampliado su alianza estratégica con Google Cloud, la plataforma de servicios en la nube de Google, con el objetivo de incorporar herramientas avanzadas de inteligencia artificial (IA) y optimizar la eficiencia y agilidad de su fuerza laboral. Como parte de esta colaboración, se ha implementado Google Agentspace, una plataforma desarrollada por Google Cloud para la creación y gestión de agentes de IA. Estos agentes, diseñados para analizar entornos, procesar información y actuar de forma autónoma, están orientados a cumplir objetivos específicos. En particular, permitirán a los empleados del banco acceder a datos e información en tiempo real, lo que les permitirá dedicar más tiempo a actividades estratégicas y al fortalecimiento de las relaciones con los clientes.
Esta alianza tiene como objetivo transformar la manera en que los empleados trabajan, colaboran y brindan servicios a los clientes, utilizando agentes de IA para mejorar la experiencia del usuario y optimizar los procesos operativos. Además, la IA personalizada también mejorará la experiencia del cliente al proporcionar asesoramiento y recomendaciones de productos de manera continua.</t>
  </si>
  <si>
    <t>Wells Fargo, Google Cloud, IA, agentes de IA, Google Agentspace, automatización, atención al cliente, Estados Unidos.</t>
  </si>
  <si>
    <t>Revolut lanza dos nuevos planes en Australia (The Paypers)</t>
  </si>
  <si>
    <t>https://thepaypers.com/fintech/news/revolut-rolls-out-two-new-plans-in-australia</t>
  </si>
  <si>
    <t xml:space="preserve">La aplicación financiera global Revolut ha lanzado dos nuevos planes en Australia para optimizar su oferta tanto para personas como para empresas. El plan Plus para personas naturales ofrece beneficios avanzados, como límites de intercambio más altos para transacciones internacionales, protección de compras, extensión de garantía, y la posibilidad de realizar retiros de efectivo sin cargos hasta USD 350 al mes. 
Además, los suscriptores de este plan tendrán acceso a soporte prioritario, una tarjeta personalizada, y la opción de abrir hasta dos cuentas Revolut para menores de 18 años. Asimismo, Revolut se ha asociado con la compañía de seguros Chubb, para proporcionar a los clientes de planes de pago minoristas un seguro gratuito de protección diaria, que incluye cobertura para protección de compras y garantía extendida en artículos elegibles adquiridos con una cuenta Revolut.
En el ámbito empresarial, Revolut Business ha introducido un plan Básico dirigido a emprendedores y pequeñas empresas, con un costo de USD 10 al mes. Este plan facilita el acceso a la plataforma global de Revolut Business y a las funciones financieras, optimizando el tiempo y los recursos para los propietarios de negocios. </t>
  </si>
  <si>
    <t>Revolut, Plan Plus, PYMEs, Plan Básico, seguro, Chubb, Australia.</t>
  </si>
  <si>
    <t>Monzo refuerza la prevención del fraude y optimiza el servicio mediante análisis de datos (Fintech Review)</t>
  </si>
  <si>
    <t>https://fintechreview.net/monzo-harnesses-data-to-boost-fraud-prevention-and-service/</t>
  </si>
  <si>
    <t>El banco digital británico Monzo está fortaleciendo su estrategia mediante un enfoque intensivo en el análisis de datos, con el objetivo de optimizar la experiencia del cliente, mejorar la eficiencia operativa y robustecer sus mecanismos de prevención del fraude. A través de una nueva plataforma, el banco emplea herramientas analíticas para identificar de forma temprana patrones y comportamientos fraudulentos, lo que le permite actuar con agilidad y salvaguardar los activos de sus clientes.
Más allá de la seguridad, Monzo también incorpora el análisis de datos para obtener una comprensión más precisa de sus usuarios y ajustar sus productos y servicios a sus necesidades. Esta orientación estratégica basada en la información representa un cambio relevante en la forma en que el banco define y ejecuta el desarrollo de productos.
Este avance se enmarca en una tendencia creciente entre los bancos digitales, que integran el uso intensivo de datos en sus procesos internos para ofrecer servicios más personalizados y eficientes. Con esta iniciativa, Monzo consolida su capacidad de adaptación e innovación en un entorno financiero dinámico, reafirmando su compromiso con la seguridad y la calidad del servicio.</t>
  </si>
  <si>
    <t xml:space="preserve">Monzo, banca digital, prevención del fraude, análisis de datos, experiencia del cliente, innovación financiera, estrategia basada en datos. </t>
  </si>
  <si>
    <t>EBA advierte sobre riesgos de lavado de dinero en el sector Fintech (Finextra)</t>
  </si>
  <si>
    <t>https://www.finextra.com/newsarticle/46392/eba-warns-of-money-laundering-risk-in-fintech-sector</t>
  </si>
  <si>
    <t>La Autoridad Bancaria Europea (EBA, por sus siglas en inglés) advirtió que la creciente digitalización de los servicios financieros ha incrementado los riesgos de lavado de dinero y financiación del terrorismo (AML/CFT), según su informe de opinión para 2025 sobre riesgos de financiamiento ilícito en el sector financiero de la UE.
El 70 por ciento de los reguladores en la Unión Europea señalaron un aumento significativo de estos riesgos en el sector Fintech, debido a la debilidad de las medidas contra AML/CFT. Asimismo, el mercado de tecnologías regulatorias (regtech) fue objeto de críticas: más de la mitad de las fallas de cumplimiento graves se atribuyen al uso inadecuado de herramientas regtech, causado por la falta de experiencia y supervisión.
El mercado de criptoactivos también fue identificado como un foco de riesgo. Aunque el número de proveedores autorizados casi se triplicó entre 2022 y 2024, muchos carecen de sistemas AML/CFT eficaces o buscan eludir la supervisión regulatoria. Además, el uso creciente de la inteligencia artificial por parte de redes criminales para automatizar esquemas de lavado ha superado la capacidad de respuesta de las instituciones financieras.
EBA también señaló que la complejidad de los regímenes de sanciones de la UE representa un reto para el cumplimiento normativo. En respuesta, propondrá un nuevo marco legal armonizado a nivel europeo para mejorar la coherencia en la aplicación de las normas y mitigar aquellos riesgos de manera más efectiva.</t>
  </si>
  <si>
    <t>EBA, lavado de dinero, financiación del terrorismo, Fintech, regtech, criptoactivos, marco legal, cumplimiento normativo, Unión Europea.</t>
  </si>
  <si>
    <t>SEC crea un grupo especial para impulsar la innovación mediante inteligencia artificial (SEC)</t>
  </si>
  <si>
    <t>https://www.sec.gov/newsroom/press-releases/2025-103-sec-creates-task-force-tap-artificial-intelligence-enhanced-innovation-efficiency-across-agency</t>
  </si>
  <si>
    <t>La Comisión de Bolsa y Valores de EE. UU. (SEC, por sus siglas en inglés) anunció la creación de un grupo de trabajo dedicado a la inteligencia artificial (IA), con el objetivo de fomentar la innovación y mejorar la eficiencia operativa de la agencia mediante el uso responsable de esta tecnología. El grupo de trabajo buscará centralizar los esfuerzos internos y promover la colaboración interdisciplinaria para superar obstáculos, gobernar el uso de la IA y potenciar las aplicaciones que generen el mayor beneficio para la misión del organismo.
Según el presidente de la SEC, Paul S. Atkins, esta iniciativa permitirá a los empleados utilizar herramientas basadas en IA para mejorar la precisión, acelerar procesos e integrar la innovación en toda la agencia, fortaleciendo así la protección a los inversionistas y la eficiencia de los mercados.</t>
  </si>
  <si>
    <t xml:space="preserve">SEC, inteligencia artificial, innovación, eficiencia, regulación financiera, EE. UU. </t>
  </si>
  <si>
    <t xml:space="preserve">La FCA busca mejorar los procesos de préstamos digitales (FCA)  </t>
  </si>
  <si>
    <t>https://www.fca.org.uk/news/press-releases/fca-seeks-improvement-digital-loan-processes</t>
  </si>
  <si>
    <t>La Autoridad de Conducta Financiera (FCA, por sus siglas en inglés) advirtió que los trámites digitales para solicitar préstamos son tan ágiles que, en ocasiones, el consumidor no analiza con detenimiento el costo total del crédito. Para mitigar este riesgo, el organismo propone incorporar «fricción positiva»: pasos adicionales breves en la solicitud de crédito (por ejemplo, presentar un resumen claro de intereses y comisiones o solicitar la confirmación de lectura de los documentos legales) que desaceleran el proceso, facilitan la reflexión y refuerzan la comprensión de las condiciones. De este modo, se mantiene la rapidez de las plataformas, pero se reduce la probabilidad de decisiones desinformadas por parte de los usuarios.
Asimismo, la FCA subraya la importancia de que los prestamistas utilicen un diseño más efectivo, con ejemplos de buenas y malas prácticas de pagadores para mejorar la experiencia del usuario. Además, algunos prestamistas ya emplean estrategias como el uso de lenguaje simplificado y videos explicativos para facilitar la comprensión. Alison Walters, directora de finanzas al consumidor de la FCA, destacó que, aunque las aplicaciones pueden ser una herramienta útil, un diseño inadecuado puede impedir que los consumidores accedan a información clave para tomar decisiones bien informadas.</t>
  </si>
  <si>
    <t>FCA, préstamos digitales, fricción positiva, crédito, Reino Unido.</t>
  </si>
  <si>
    <t xml:space="preserve">RBC utiliza modelo de IA propio para decisiones de crédito y personalización de servicios (Finextra)
</t>
  </si>
  <si>
    <t>https://www.finextra.com/newsarticle/46381/rbc-taps-proprietary-ai-model-for-credit-decisions</t>
  </si>
  <si>
    <t xml:space="preserve">El Royal Bank of Canada (RBC) ha implementado un modelo de inteligencia artificial (IA) propio llamado Atom (Asynchronous Temporal Model), desarrollado por su unidad de investigación, con el objetivo de mejorar la evaluación crediticia y personalizar su programa de recompensas “Avion Rewards”. Este modelo fue entrenado con grandes volúmenes de datos financieros, incluyendo miles de millones de transacciones de clientes, lo que le otorga según RBC una "profunda experiencia financiera" aplicable a diversas funciones bancarias.
Atom ya está en uso para agilizar y mejorar la precisión, coherencia y profundidad del proceso de adjudicación de crédito. Además, permite utilizar fuentes de datos complejas y no tradicionales, lo que facilita el acceso al crédito para clientes que podrían verse afectados negativamente por modelos tradicionales. Asimismo, Atom está optimizando la personalización de recomendaciones dentro del programa Avion Rewards, lo que ha incrementado notablemente la tasa de redención, ha reducido costos y ha promovido una mayor adopción de beneficios. </t>
  </si>
  <si>
    <t>RBC, inteligencia artificial, modelo Atom, adjudicación de crédito, personalización, evaluación crediticia, banca, Canadá.</t>
  </si>
  <si>
    <t>JPMorgan y Coinbase se alían para vincular cuentas bancarias con billeteras de criptomonedas (Bloomberg)</t>
  </si>
  <si>
    <t>https://www.bloomberg.com/news/articles/2025-07-30/jpmorgan-coinbase-ink-deal-to-link-users-bank-crypto-accounts</t>
  </si>
  <si>
    <t>JPMorgan, el mayor banco de EE. UU., y Coinbase, exchange de criptomonedas, firmaron un acuerdo para conectar directamente las cuentas bancarias de los clientes del banco con sus billeteras de criptomonedas, eliminando la necesidad de intermediarios que tradicionalmente han actuado como agregadores de datos. La implementación de esta conexión directa está prevista para el próximo año.
Además, los clientes del banco podrán financiar sus cuentas de Coinbase utilizando tarjetas de crédito emitidas por JPMorgan y también tendrán la opción de canjear puntos de recompensa para adquirir criptomonedas.
Este acuerdo se enmarca en un contexto de tensiones entre los bancos y las empresas Fintech respecto al acceso y al costo de los datos de los consumidores. JPMorgan ha comenzado a cobrar a las Fintech por cada acceso a la información de sus clientes. La entidad indicó que está dispuesta a establecer conexiones directas con otras Fintech, aunque no está claro si todas las empresas del sector podrán negociar condiciones similares a las acordadas con Coinbase.</t>
  </si>
  <si>
    <t>JPMorgan, Coinbase, banca, exchange, Fintech, agregadores de datos, cuentas bancarias, billeteras de criptomonedas, Estados Unidos.</t>
  </si>
  <si>
    <t>PayPal impulsa los pagos con criptomonedas al mercado, reduciendo costos y expandiendo el comercio global (PayPal)</t>
  </si>
  <si>
    <t>https://newsroom.paypal-corp.com/2025-07-28-PayPal-Drives-Crypto-Payments-into-the-Mainstream,-Reducing-Costs-and-Expanding-Global-Commerce</t>
  </si>
  <si>
    <t xml:space="preserve">PayPal presentó Pay with Crypto, una solución que permite a los comerciantes aceptar pagos en criptomonedas de manera rápida, segura y con tarifas hasta un 90 por ciento más bajas en comparación con los costos habituales de transacciones internacionales. Esta herramienta, que se implementará inicialmente en Estados Unidos, permite conversiones instantáneas entre criptomonedas, stablecoins y monedas fiduciarias, y es compatible con más de 100 criptoactivos y monederos digitales como Coinbase, MetaMask, Binance y Kraken.
La compañía sostiene que esta innovación simplifica el comercio transfronterizo al eliminar las restricciones del sistema bancario tradicional, permitiendo a empresas de todos los tamaños acceder a un mercado potencial de más de 650 millones de usuarios de criptomonedas y un volumen global que supera los USD 3 billones. Además, los comerciantes pueden optar por conservar sus ingresos en PYUSD, el stablecoin de PayPal, y obtener rendimientos de hasta un 4 por ciento anual.
No obstante, Paypal advierte sobre los riesgos asociados al uso de activos digitales, incluyendo cuestiones regulatorias, de seguridad y de custodia, y aclara que los fondos en criptomonedas no están protegidos por seguros de depósitos. Además, el uso de PYUSD aún requiere autorización regulatoria en jurisdicciones como el estado de Nueva York.
</t>
  </si>
  <si>
    <t>PayPal, criptomonedas, PYUSD, pagos internacionales, stablecoin, comercio global, blockchain, MetaMask, Coinbase, tarifas de transacción, regulación financiera, Estados Unidos.</t>
  </si>
  <si>
    <t>El regulador financiero de EE. UU. reemplazará las normas de open banking de la era Biden (Reuters)</t>
  </si>
  <si>
    <t>https://www.reuters.com/sustainability/boards-policy-regulation/us-consumer-finance-watchdog-says-it-will-replace-biden-era-open-banking-2025-07-29/?utm_source=chatgpt.com</t>
  </si>
  <si>
    <t>La Oficina para la Protección Financiera del Consumidor (CFPB, por sus siglas en inglés) anunció el inicio de un proceso acelerado para reemplazar las regulaciones de Open Banking implementadas durante la administración de Joe Biden. Estas normas, diseñadas para otorgar a los consumidores un mayor control sobre sus datos financieros y fomentar la innovación, fueron suspendidas temporalmente por un juez federal a solicitud del propio CFPB, ahora bajo el liderazgo del gobierno de Donald Trump.
Las reglas buscaban facilitar la transferencia gratuita de datos entre bancos y empresas Fintech, con el objetivo de reducir costos para los usuarios y diversificar la oferta de servicios financieros. Sin embargo, el sector bancario interpuso demandas alegando riesgos para la seguridad y privacidad de los datos de los clientes. Por su parte, el sector Fintech defendió la normativa, argumentando que su eliminación favorecería a los grandes bancos y debilitaría la competencia.
En los últimos meses, el CFPB había solicitado su anulación total, alegando que excedían su autoridad legal. No obstante, el organismo ha modificado su postura y ahora plantea rediseñar las reglas con una justificación legal más sólida y en coordinación con los actores involucrados. La suspensión judicial del proceso original permitirá avanzar en esta revisión. Diversas Fintech ya han manifestado su intención de participar activamente en la formulación del nuevo marco regulatorio.</t>
  </si>
  <si>
    <t>CFPB, Open Banking, datos financieros, regulación financiera, Fintech, bancos, Trump, Biden, privacidad de datos, Estados Unidos.</t>
  </si>
  <si>
    <t>JPMorgan desata controversia con Fintech por cobro de acceso a datos bancarios (Financial Times)</t>
  </si>
  <si>
    <t>https://www.ft.com/content/85ccc517-4a34-4221-aec7-4d8a72a21f35</t>
  </si>
  <si>
    <t>JPMorgan Chase ha generado inquietud en el sector Fintech tras anunciar que comenzará a cobrar por el acceso a los datos bancarios de sus clientes, un servicio que hasta ahora había sido gratuito y fundamental para estas empresas. Plataformas estadounidenses agregadoras de datos, que dependen de esta información para operar, podrían ver comprometida su viabilidad económica, ya que el nuevo esquema tarifario podría incluso superar el total de sus ingresos anuales. En el sector, muchos interpretan esta medida como un intento deliberado de eliminar a la competencia emergente.
Desde el banco, sin embargo, se argumenta que la decisión responde a preocupaciones legítimas sobre el uso excesivo y no regulado de datos, una práctica conocida como data harvesting, por parte de los agregadores. JPMorgan sostiene que el 90 por ciento de las solicitudes de acceso a su API provienen de procesos que no involucran directamente al usuario, lo que genera elevados costos operativos sin beneficios evidentes para el consumidor. Según la entidad, el nuevo modelo busca garantizar que los datos solo se utilicen con autorización expresa del cliente, promoviendo un ecosistema más seguro y sostenible.
Esta decisión ocurre en un contexto de ausencia normativa en torno al open banking en Estados Unidos, en gran parte atribuida al debilitamiento de la Oficina para la Protección Financiera del Consumidor (CFPB, por sus siglas en inglés) durante la administración Trump. La falta de directrices claras ha permitido que actores privados, como JPMorgan, establezcan sus propias condiciones para el acceso a datos bancarios. Ante esta situación, diversas Fintech han señalado que la medida coloca a Estados Unidos en desventaja frente a los países donde el Open Banking está regulado por ley y su acceso es gratuito, como es el caso del Reino Unido, Brasil y Suecia.</t>
  </si>
  <si>
    <t>JPMorgan, Fintech, data harvesting, open banking, CFPB, APIs bancarias, regulación financiera, competencia, Estados Unidos.</t>
  </si>
  <si>
    <t>Pipe lanza cuatro agentes de IA para apoyar el crecimiento de la plataforma (The paypers)</t>
  </si>
  <si>
    <t>https://thepaypers.com/fintech/news/pipe-launches-four-ai-agents-to-support-platform-growth</t>
  </si>
  <si>
    <t xml:space="preserve">Pipe, una plataforma digital estadounidense que permite a las PYMES con ingresos periódicos y predecibles convertir sus flujos de ingresos futuros en capital, ha lanzado cuatro agentes de inteligencia artificial (IA) con el objetivo de optimizar su plataforma, mejorar la eficiencia operativa y optimizar la gestión del capital para las PYMES. Estos agentes automatizan tareas clave, como la gestión de pagos de capital, la interacción con el cliente y el cumplimiento normativo, sin la necesidad de aumentar el personal. Además, la integración de estos sistemas facilitará el acceso más rápido al capital para las PYMES, reduciendo la complejidad y mejorando la velocidad en la toma de decisiones.
Los agentes de IA incluyen: un agente de detección de fraude y cumplimiento que agiliza las decisiones de capital; un agente de recuperación que optimiza los pagos fallidos; un agente de ventas que brinda soporte continuo a las PYMES, y un agente de tesorería que ofrece recomendaciones estratégicas sobre las decisiones de inversión y gestión de efectivo de la empresa. </t>
  </si>
  <si>
    <t>Pipe, acceso a capital, PYMES, inteligencia artificial, agentes de IA, optimización de la plataforma, eficiencia operativa, experiencia de cliente, agente de detección de fraude y cumplimiento, agente de recuperación, agente de ventas, agente de tesorería, Estados Unidos.</t>
  </si>
  <si>
    <t>Clear Junction Introduce soporte para transferencias de stablecoins on-chain (Finextra)</t>
  </si>
  <si>
    <t>https://www.finextra.com/newsarticle/46345/clear-junction-adds-support-for-on-chain-stablecoins</t>
  </si>
  <si>
    <t xml:space="preserve">Clear Junction, plataforma de pagos integrados de Reino Unido, ha lanzado un nuevo servicio que permite a los clientes enviar, recibir y convertir stablecoins, como USDC de Circle y USDT de Tether, a través de las redes blockchain de Ethereum, Solana y Tron. Este servicio responde a la creciente demanda de empresas Fintech, proveedores de servicios de pago (PSP) y entidades financieras reguladas que buscan acceso seguro a pagos basados en blockchain. Además, el servicio ya está activo y en uso por varios clientes, lo que permite realizar transferencias basadas en blockchain sin la complejidad operativa que suele asociarse con la liquidación de criptomonedas.
</t>
  </si>
  <si>
    <t>Clear Junction, plataforma de pagos integrados, stablecoins, USDC, Circle, USDT, Tether, blockchain, Ethereum, Solana, Tron, Fintech, proveedores de servicios de pago, entidades financieras reguladas, Reino Unido</t>
  </si>
  <si>
    <t>Clip adopta la tecnología de Belvo para fortalecer la inclusión financiera (The Paypers)</t>
  </si>
  <si>
    <t>https://thepaypers.com/fintech/news/clip-adopts-belvos-technology-to-strengthen-financial-inclusion</t>
  </si>
  <si>
    <t xml:space="preserve">Clip, plataforma de comercio digital, ha integrado la tecnología de Belvo, una empresa especializada en la gestión de datos financieros, para mejorar sus ofertas de crédito y pagos automatizados a través de su producto PrestaClip, una herramienta diseñada para facilitar el acceso a préstamos a pequeñas y medianas empresas (PYMES) en México. 
La integración de la suite de Belvo, que incluye datos de empleo, actualizaciones laborales y pagos de débito de cuenta a cuenta, ha permitido a Clip ofrecer acceso a crédito a personas sin historial bancario tradicional. Además, el modelo se fortalece con actualizaciones automáticas sobre la situación laboral de los usuarios, lo que permite a Clip ajustar continuamente las evaluaciones de riesgo y mantener actualizados los límites de crédito.
Asimismo, la colaboración con Belvo incluye su producto de débito bancario, que automatiza los cobros recurrentes, optimizando el flujo de caja y mejorando la experiencia de usuario, especialmente en sectores como gimnasios, seguros y educación. La automatización de los pagos ha permitido a Clip reducir costos, mejorar tasas de éxito en pagos y minimizar la pérdida de clientes. 
Con esta integración, Clip y Belvo están estableciendo un nuevo estándar para el diseño de productos financieros en México, combinando tecnología y escalabilidad para atender a poblaciones desatendidas y ofrecer soluciones financieras más accesibles.
</t>
  </si>
  <si>
    <t>Clip, comercio digital, Belvo, gestión de datos financieros, PrestaClip, préstamos, PYMES, inclusión financiera, automatización de pagos, experiencia de usuario, diseño de productos financieros, México.</t>
  </si>
  <si>
    <t>Sam Altman advierte sobre una inminente crisis por fraude impulsada por IA (Finextra)</t>
  </si>
  <si>
    <t>https://www.finextra.com/newsarticle/46335/sam-altman-fears-ai-enabled-fraud-crisis</t>
  </si>
  <si>
    <t>Sam Altman, CEO de OpenAI, expresó su preocupación ante una posible crisis generada por fraudes habilitados por la inteligencia artificial (IA), especialmente por el uso continuo de métodos de autenticación por voz en entidades financieras. En una entrevista con la Reserva Federal, Altman advirtió que el avance de tecnologías como los deepfakes de voz y video representan una amenaza real, ya que pueden engañar fácilmente los sistemas actuales de seguridad.
Altman declaró que el hecho de que algunos bancos aún permitan transferencias de dinero mediante reconocimiento de voz es alarmante, considerando que la IA ya ha superado la mayoría de los métodos tradicionales de autenticación, salvo las contraseñas. Esta advertencia se alinea con la reciente alerta emitida por el Departamento del Tesoro de EE. UU., que busca ayudar a los bancos a identificar fraudes potenciados por IA.</t>
  </si>
  <si>
    <t>OpenAI, fraude, inteligencia artificial, métodos de autenticación por voz, entidades financieras, Reserva Federal, deepfake, sistemas de seguridad, ciberseguridad, alertas, Departamento del Tesoro, identificación de fraudes, Estados Unidos.</t>
  </si>
  <si>
    <t>Ghana busca regular plataformas de criptomonedas para fortalecer su economía y mejorar la supervisión financiera (Bloomberg)</t>
  </si>
  <si>
    <t>https://www.bloomberg.com/news/articles/2025-07-24/ghana-to-license-crypto-firms-as-digital-asset-demand-surges</t>
  </si>
  <si>
    <t>El Banco Central de Ghana planea establecer un marco regulatorio para las plataformas de criptomonedas, que será presentado al Parlamento en setiembre próximo, con el objetivo de captar ingresos, mejorar el control financiero y aprovechar el creciente uso de activos digitales en el país. Según el gobernador Johnson Asiama, la regulación permitirá a Ghana impulsar el comercio transfronterizo, atraer inversiones estratégicas y gestionar mejor los datos financieros. Se estima que unos 3 millones de ghaneses, es decir, un 17 por ciento de la población adulta, utiliza criptomonedas.</t>
  </si>
  <si>
    <t xml:space="preserve">Banco Central de Ghana, regulación, plataformas, criptomonedas, activos digitales, Parlamento, control financiero, comercio transfronterizo, atracción de inversiones estratégicas, gestión de datos financieros, Ghana. </t>
  </si>
  <si>
    <t>Ripio anuncia alianza con la Fintech Tapi para habilitar pagos de servicios con criptoactivos en Argentina (Latam Fintech)</t>
  </si>
  <si>
    <t>https://www.latamfintech.co/articles/ripio-incorpora-pagos-de-servicios-con-criptomonedas-en-argentina-tras-alianza-con-tapi</t>
  </si>
  <si>
    <t xml:space="preserve">Ripio, exchange de criptoactivos argentina con presencia regional en América Latina, anunció una alianza con Tapi, Fintech de pagos argentina, para permitir a sus usuarios pagar más de 5 mil servicios directamente desde su aplicación utilizando criptoactivos. La integración permitirá el abono de facturas de agua, luz, Internet, telefonía, colegios y otros servicios, sin necesidad de convertir previamente los fondos a moneda fiat. A la fecha, esta funcionalidad ya está disponible en Argentina.
Por su parte, Sebastián Serrano, CEO de Ripio, remarcó que el nuevo servicio apunta a simplificar la experiencia de usuario, al permitir pagos cotidianos directamente desde el ecosistema cripto. Asimismo, destacó que esta integración responde al crecimiento sostenido del sector de criptoactivos en Argentina, donde ya existen más de 10 millones de cuentas activas.
</t>
  </si>
  <si>
    <t>Ripio, exchange de criptoactivos, Tapi, Fintech de pagos, alianza estratégica, pago de servicios, criptoactivos, conversión a moneda fiat, experiencia de usuario, ecosistema cripto, Argentina.</t>
  </si>
  <si>
    <t>JPMorgan evalúa ofrecer préstamos respaldados por criptoactivos (Financial Times)</t>
  </si>
  <si>
    <t>https://www.ft.com/content/70279a78-6e48-49ec-a0c3-b091e9d87bc1</t>
  </si>
  <si>
    <t>JPMorgan evalúa otorgar préstamos respaldados directamente por criptoactivos como Bitcoin y Ethereum, lo que representaría un cambio significativo en su enfoque hacia los activos digitales. Sería la primera vez que la entidad acepta criptoactivos como garantía directa, marcando una evolución en la postura de su CEO, Jamie Dimon, quien anteriormente había calificado a Bitcoin como un “fraude”.
Aunque los planes aún no se han confirmado, esta iniciativa reflejaría una creciente apertura del sistema financiero regulado hacia el ecosistema cripto. En línea con esta tendencia, Dimon ha moderado sus críticas recientemente, reconociendo el derecho de los individuos a invertir en Bitcoin. JPMorgan ya había avanzado en esta dirección al explorar préstamos respaldados por fondos cotizados en bolsa (ETF) vinculados a criptoactivos.
Este cambio también está influido por una transformación en el entorno regulatorio de Estados Unidos, particularmente ante la posibilidad de una segunda administración Trump, que podría adoptar un enfoque más permisivo. A diferencia de JPMorgan, entidades como Goldman Sachs y otros competidores aún no aceptan criptoactivos como colateral. Paralelamente, el Congreso ha aprobado recientemente una ley para regular las stablecoins, lo cual ha sido bien recibido por los bancos grandes, al considerarla como un paso hacia una mayor integración con los activos digitales.
Uno de los principales desafíos para JPMorgan será la gestión técnica de la custodia y liquidación de las criptoactivos en caso de incumplimiento. En ese sentido, es probable que el banco recurra a un tercero, como Coinbase, para la custodia de los activos, dado que no mantiene criptoactivos en su balance general.</t>
  </si>
  <si>
    <t>: JP Morgan, banca, préstamos, criptoactivos, criptoactivos, activos digitales, Bitcoin, Ethereum, fraude, sistema financiero, ETF, Goldman Sachs, Congreso, stablecoins, regulación, custodia, liquidación, Coinbase, Estados Unidos.</t>
  </si>
  <si>
    <t>Cofundador de Wise critica planes para trasladar la sede principal de cotización bursátil de la firma de Reino Unido a EE. UU. (Bloomberg)</t>
  </si>
  <si>
    <t>https://www.bloomberg.com/news/articles/2025-07-21/wise-co-founder-slams-fintech-s-plans-to-move-listing-to-us</t>
  </si>
  <si>
    <t>Taavet Hinrikus, cofundador del banco digital británico Wise y actual inversor a través de su vehículo Skaala Investments OÜ, instó a los accionistas a votar en contra de la propuesta de trasladar la cotización principal del banco digital desde Reino Unido a Estados Unidos. La crítica se centra en la supuesta falta de transparencia en los cambios de estructura de gobernanza incluidos en la propuesta, particularmente la extensión de la estructura de acciones duales, acciones tipo A y B, que prolongaría por 10 años los derechos de voto ampliados para las acciones tipo B, originalmente previstas para expirar en 2026.
Hinrikus sostiene que la propuesta oculta la extensión de los derechos de voto ampliados, al presentarla como parte de un paquete único que impide a los accionistas pronunciarse por separado sobre cada componente. Según su argumento, el formato actual obliga a aceptar o rechazar en bloque tanto el traslado de la cotización principal como los cambios en la estructura de gobernanza, incluida la prórroga de 10 años en el régimen de acciones duales, que originalmente expiraba en 2026.
El CEO de Wise, Kristo Käärmann, respondió que los planes han sido “claros y transparentes” y reafirmó que la estructura de acciones duales es esencial para el éxito continuo de la empresa. La junta de Wise continúa promoviendo la aprobación de la resolución, que se votará hasta el 28 de julio próximo. Tres firmas consultoras de voto ya han respaldado la propuesta. 
La estructura de acciones duales, común en Silicon Valley, ha sido criticada por expertos en gobernanza, como en el caso de Meta, donde Mark Zuckerberg mantiene el control de voto a pesar de poseer una participación minoritaria. Wise justificó su propuesta afirmando que EE. UU. ofrece un mercado más amplio, con 4 mil bancos y 100 millones de clientes.</t>
  </si>
  <si>
    <t>Wise, banca digital, Skaala Investments, propuesta, traslado de cotización bursátil, transparencia, cambio de estructura de gobernanza, acciones duales, acciones tipo A, acciones tipo B, derechos de voto ampliados, mercado de valores, Meta, Reino Unido, Estados Unidos.</t>
  </si>
  <si>
    <t>Citi y Ant International lanzan piloto con IA para optimizar coberturas cambiarias (Reuters)</t>
  </si>
  <si>
    <t>https://www.reuters.com/business/finance/citi-ant-international-pilot-ai-powered-fx-tool-clients-help-cut-hedging-costs-2025-07-18/</t>
  </si>
  <si>
    <t>Citi, banco global, y la firma tecnológica Ant International, con sede en Singapur, han iniciado un programa piloto que emplea inteligencia artificial (IA) con el objetivo de mejorar la gestión del riesgo cambiario y reducir los costos asociados a la cobertura de divisas. Esta iniciativa integra la solución para asegurar tipos de cambio en el futuro Fixed FX Rates de Citi, ampliamente utilizada en sectores como el comercio electrónico, con el modelo predictivo de movimientos bancarios basado en IA de Ant, denominado Falcon Time-Series Transformer.
El piloto fue concebido inicialmente para el sector aeronáutico y ya se ha probado con una aerolínea asiática de gran envergadura, logrando una reducción del 30 por ciento en los costos de cobertura fija de divisas para la venta de boletos en línea. Kelvin Li, gerente general de tecnología de plataformas en Ant International, resaltó la eficiencia de la herramienta y manifestó su interés en ampliar su aplicación a otros sectores en colaboración con Citi.
Ant International opera en Asia, Europa, Medio Oriente y América Latina, brindando soluciones de pagos digitales y tecnologías financieras. Este lanzamiento tiene lugar seis meses después de que Citi implementara nuevas herramientas de IA en ocho países, beneficiando a más de 140 mil empleados.</t>
  </si>
  <si>
    <t>Citi, banca, Ant International, programa piloto, inteligencia artificial, gestión de riesgo cambiario, cobertura de divisas, Fixed FX Rates, comercio electrónico, Falcon Time-Series Transformer, modelo predictivo, soluciones de pagos digitales, tecnologías financieras, Singapur, Asia.</t>
  </si>
  <si>
    <t>La Cámara de Representantes de EE. UU. aprueba proyecto de ley para regular las stablecoins (Reuters)</t>
  </si>
  <si>
    <t>https://www.reuters.com/legal/government/us-house-sends-genius-act-stablecoin-bill-trump-sign-2025-07-17/</t>
  </si>
  <si>
    <t xml:space="preserve">El día de ayer, 17 de julio, la Cámara de Representantes de Estados Unidos aprobó una iniciativa legislativa que establece un marco regulatorio para las stablecoins vinculadas al dólar estadounidense, y ha enviado el proyecto de ley al presidente Donald Trump para su promulgación. La ley, denominada Genius Act, representa un hito para la industria de los activos digitales, la misma que ampliaría las competencias de la Comisión de Comercio de Futuros de Productos Básicos (CFTC), otorgándole mayor autoridad en el sector de criptoactivos, entre otros. </t>
  </si>
  <si>
    <t>Cámara de Representantes, iniciativa legislativa, regulación, stablecoins, criptoactivos, activos digitales, Genius Act, Comisión de Comercio de Futuros de Productos Básicos, CFTC, Estados Unidos.</t>
  </si>
  <si>
    <t>FCA presenta propuestas para regular el modelo BNPL (Finextra)</t>
  </si>
  <si>
    <t>https://www.finextra.com/newsarticle/46312/fca-sets-out-bnpl-oversight-proposals</t>
  </si>
  <si>
    <t>La Autoridad de Conducta Financiera del Reino Unido (FCA, por sus siglas en inglés) ha publicado un documento de consulta, detallando sus propuestas para supervisar el servicio "Compre ahora, pague después" (BNPL, por sus siglas en inglés) a partir de 2026, con el objetivo de proteger a los consumidores. Esta medida se da luego de un anuncio del gobierno británico en mayo pasado, en que calificó el sector BNPL como el "lejano oeste" del crédito, dada la falta de regulación actual.
Según el plan, los prestamistas deberán evaluar si los usuarios pueden afrontar los pagos y proporcionar apoyo si enfrentan dificultades financieras. Además, los consumidores podrán presentar quejas y reclamos ante el Defensor Financiero del Pueblo. La regulación se basará, en gran medida, en normas ya existentes, como el Consumer Duty (una obligación legal que exige a las empresas actuar en el mejor interés de los clientes, ofreciendo productos adecuados, información clara y apoyo eficaz), en lugar de introducir nuevas reglas complejas, para facilitar la innovación y el crecimiento del sector financiero.
Con el objetivo de facilitar la transición, la FCA ha establecido un régimen de permisos temporales para que las empresas que ofrecen BNPL se registren a partir del 15 de mayo de 2026, dos meses antes de que entren en vigor las nuevas normas (15 de julio de 2026). Posteriormente, tendrán un plazo de seis meses para solicitar la autorización completa.</t>
  </si>
  <si>
    <t xml:space="preserve">Autoridad de Conducta Financiera, FCA, proyecto normativo, BNPL, supervisión, regulación, protección al consumidor, evaluación crediticia, capacidad de pago, presentación de reclamos, Defensor Financiero del Pueblo, Consumer Duty, sector financiero, régimen de permisos temporales, Reino Unido. </t>
  </si>
  <si>
    <t>Grandes bancos de EE. UU. planean lanzar stablecoins ante una posible regulación favorable (Reuters)</t>
  </si>
  <si>
    <t>https://www.reuters.com/business/finance/bank-america-expects-launch-stablecoins-morgan-stanley-weighs-use-2025-07-16/</t>
  </si>
  <si>
    <t xml:space="preserve">Varios de los principales bancos de Estados Unidos, entre ellos Bank of America, Citigroup, Morgan Stanley y JPMorgan Chase, están desarrollando iniciativas para lanzar stablecoins, anticipando un entorno regulatorio más favorable para los activos digitales en ese país. Ello coincide con el avance en el Congreso para establecer una legislación específica sobre stablecoins, la cual podría ser promulgada por el presidente Donald Trump, quien se ha autodenominado el “presidente cripto”.
El director ejecutivo de Bank of America, Brian Moynihan, confirmó que la entidad trabaja en una stablecoin, aunque sin detallar plazos. También reconoció que la demanda actual por parte de los clientes es limitada, pero comparó la iniciativa con la adopción previa de plataformas de pagos digitales estadounidenses como Zelle y Venmo.
Por su parte, Citigroup evalúa la emisión de una stablecoin destinada a facilitar pagos digitales; mientras que Morgan Stanley sigue de cerca los desarrollos del sector para evaluar su viabilidad en función de sus líneas de negocio. JPMorgan, que ya opera con su propio token JPM Coin, también planea ampliar su participación en este ámbito, aunque su CEO, Jamie Dimon, no ofreció detalles adicionales.
Pese al creciente interés, los bancos norteamericanos aún esperan una mayor claridad legal, lo que ha ralentizado el despliegue de estas iniciativas. Sin embargo, el marco regulatorio en evolución podría facilitar una integración más profunda de las stablecoins con el sistema financiero tradicional.
</t>
  </si>
  <si>
    <t>Bank of America, Citigroup, Morgan Stanley, JPMorgan Chase, banca, stablecoins, activos digitales, propuesta legislativa, pagos digitales, Zelle, Venmo, JPM Coin, token, regulación, integración, sistema financiero, Estados Unidos.</t>
  </si>
  <si>
    <t>Revolut alcanza un valor de mercado de US$ 75 mil millones tras recaudar US$ 2 mil millones en ronda de financiamiento (Tech Funding)</t>
  </si>
  <si>
    <t>El banco digital británico Revolut ha recaudado US$ 2 mil millones en una ronda de financiamiento mixta (primaria y secundaria), lo que eleva su valorización a US$ 75 mil millones. Esta cifra representa un incremento considerable respecto a los US$ 45 mil millones registrados en 2024. La ronda contó con la participación de inversores estratégicos internacionales, como Mubadala, fondo soberano de Emiratos Arabes Unidos, y permitió a empleados e inversores iniciales obtener liquidez parcial.
La compañía destinará estos fondos a acelerar su expansión global, con un enfoque prioritario en Estados Unidos como plataforma para una futura salida a bolsa (IPO). Durante el año 2024, Revolut registró un crecimiento del 72 por ciento en ingresos, alcanzando US$ 4 mil millones y una utilidad neta de US$ 1,4 mil millones, consolidando así su rentabilidad por cuarto año consecutivo. En el ámbito regulatorio, obtuvo licencia bancaria para operar en el Reino Unido, lo que habilita el lanzamiento de nuevos productos financieros.
Además, la empresa presentó un nuevo asistente financiero impulsado por inteligencia artificial, una solución de hipotecas digitales (que se implementará inicialmente en Lituania) y cajeros automáticos con reconocimiento facial en España. También lanzó sus primeros productos de crédito dirigidos a empresas en Europa.
Con esta sólida base de capital, Revolut se ha propuesto alcanzar los 100 millones de usuarios, integrando nuevas funcionalidades de planificación financiera con inteligencia artificial, productos regulados y servicios tanto para clientes minoristas como corporativos. Las proyecciones internas apuntan a ingresos por US$ 5,9 mil millones en 2025 y US$ 9,3 mil millones en 2026, reflejando su ambición de consolidarse como una entidad bancaria de alcance global.</t>
  </si>
  <si>
    <t>Revolut, banca digital, ronda de financiamiento, revalorización, inversores estratégicos, Mubadala, fondo soberano, expansión global, IPO, licencia bancaria, asistente financiero, inteligencia artificial, hipotecas digitales, cajeros automáticos, reconocimiento facial, planificación financiera, clientes minoristas, clientes corporativos, estrategia de expansión global, Reino Unido.</t>
  </si>
  <si>
    <t>Hungría impone duras restricciones a los criptoactivos y genera alarma en el sector (Cryptonomist)</t>
  </si>
  <si>
    <t>https://en.cryptonomist.ch/2025/07/14/hungary-prison-for-crypto-trading-and-fintech-exodus/</t>
  </si>
  <si>
    <t>Desde el 1 de julio, Hungría ha implementado una de las leyes más restrictivas sobre criptoactivos, provocando incertidumbre entre ciudadanos, Fintech e inversionistas. La nueva ley introduce delitos penales como el "abuso de criptoactivos" y la "prestación no autorizada de servicios de intercambio", con penas hasta de 8 años de prisión, aunque no establece lineamientos claros al respecto.
La primera reacción importante a esta ley provino de Revolut, banco digital británico con más de 2 millones de usuarios en Hungría, que suspendió todos sus servicios de criptoactivos en el país. Según estimaciones del sector, alrededor de 500 mil húngaros han adquirido criptoactivos, pero ahora podrían enfrentar consecuencias penales debido al lenguaje ambiguo de la ley y la ausencia de directrices operativas por parte del regulador financiero húngaro, que tiene 60 días para emitirlas.
Los analistas enfatizan que el endurecimiento regulatorio se produce justo cuando entra en vigor el reglamento europeo de criptoactivos MiCA, que busca armonizar las normas cripto en la Unión Europea (UE). En ese sentido, a diferencia de la apertura de la UE, Hungría ha adoptado un enfoque restrictivo que amenaza con aislar al país dentro del mercado común.</t>
  </si>
  <si>
    <t>criptoactivos, regulación, restricciones, incertidumbre, Fintech, inversionistas, delito penal, Revolut, banca digital, MiCA, innovación tecnológica, Hungría, Unión Europea.</t>
  </si>
  <si>
    <t>Reino Unido realiza su primera operación con activos reales tokenizados usados como colateral en operaciones de divisas (Lloys Banking Group)</t>
  </si>
  <si>
    <t>https://www.lloydsbankinggroup.com/media/press-releases/2025/lloyds-banking-group-2025/digital-assets-breakthrough.html</t>
  </si>
  <si>
    <t>Lloyds Banking Group (uno de los mayores grupos bancarios del Reino Unido), Aberdeen Investments (gestora de inversiones global con sede en Escocia) y Archax (plataforma de activos digitales regulada, con sede en Londres) han realizado una operación pionera en el Reino Unido utilizando activos reales tokenizados (RWA, por sus siglas en inglés) como colateral en operaciones de divisas (FX).
En esta colaboración, se emplearon unidades tokenizadas del fondo del mercado monetario de Aberdeen y bonos del gobierno británico, todos emitidos y transferidos a través de la red Hedera Hashgraph, una blockchain pública con permisos, bajo la supervisión de Archax. Los activos tokenizados fueron utilizados como garantía en transacciones entre Lloyds y Aberdeen.
Este hito demuestra la viabilidad del uso de activos digitales regulados como garantía en mercados financieros tradicionales. Cabe destacar que la tokenización permite programar los activos digitales para que cumplan automáticamente con los acuerdos comerciales, optimizando el proceso, reduciendo los costos operativos, mejorando la eficiencia del colateral y disminuyendo el riesgo entre contrapartes.</t>
  </si>
  <si>
    <t xml:space="preserve">Lloyds Banking Group, banca, Aberdeen Investments, gestor de inversiones, Archax, plataforma de criptoactivos, colaboración, activos reales tokenizados, colateral, operaciones de divisas, blockchain, Hedera Hashgraph, blockchain, activos digitales, criptoactivos, Reino Unido. </t>
  </si>
  <si>
    <t xml:space="preserve">En Estados Unidos avanzan proyectos de ley que acercan al sector de criptomonedas al sistema financiero tradicional (Reuters)
</t>
  </si>
  <si>
    <t>https://www.reuters.com/sustainability/boards-policy-regulation/crypto-bills-set-advance-this-week-take-industry-closer-mainstream-2025-07-14/</t>
  </si>
  <si>
    <t>El Congreso de Estados Unidos debatirá esta semana una serie de iniciativas legislativas favorables al sector de las criptomonedas, en lo que representa un avance significativo hacia su integración con el sistema financiero tradicional. Entre las propuestas más destacadas se encuentran el GENIUS Act, que busca establecer un marco regulatorio para las stablecoins, y el CLARITY Act, orientado a definir con claridad cuándo los criptoactivos deben considerarse como mercancías (commodities) o valores. Ambos proyectos han sido promovidos principalmente por legisladores del Partido Republicano, en el marco de lo que ha sido denominado como “la semana cripto”.
El GENIUS Act exige que las stablecoins estén respaldadas por activos líquidos —como dólares estadounidenses o bonos del Tesoro a corto plazo— y que los emisores publiquen informes mensuales sobre sus reservas. La iniciativa cuenta con respaldo bipartidista en el Senado y se prevé su aprobación en la Cámara de Representantes, para posteriormente ser firmada por el presidente Donald Trump. No obstante, sectores del Partido Demócrata critican que el proyecto no impide que grandes empresas tecnológicas emitan sus propias stablecoins y advierten sobre los riesgos asociados al lavado de dinero y la insuficiente protección al consumidor.
Adicionalmente, se someterá a votación un proyecto de ley destinado a prohibir la creación de una moneda digital del banco central (CBDC) estadounidense, con el argumento de proteger la privacidad ciudadana. También se presentará una iniciativa que ampliaría la autoridad de la Comisión de Comercio de Futuros (CFTC) sobre el mercado de criptoactivos, estableciendo límites a la jurisdicción regulatoria de la Comisión de Bolsa y Valores (SEC).</t>
  </si>
  <si>
    <t>Congreso, iniciativas legislativas, criptoactivos, criptomonedas, GENIUS Act, stablecoins, activos de respaldo, CLARITY Act, commodities, riesgos, lavado de dinero, protección al consumidor, regulación, CBDC, Comisión de Comercio de Futuros, CFTC, Comisión de Bolsa y Valores, SEC, sistema financiero, Estados Unidos.</t>
  </si>
  <si>
    <t>Standard Chartered lanza servicio de negociación spot de criptomonedas para clientes institucionales (Financial Times)</t>
  </si>
  <si>
    <t>https://www.ft.com/content/7b3fc985-57e2-4418-b716-ee504d68a961</t>
  </si>
  <si>
    <t>El banco británico Standard Chartered ha comenzado a ofrecer a sus clientes institucionales operaciones directas con Bitcoin (BTC) y Ether (ETH), posicionándose como el primer banco multinacional en proporcionar servicios de negociación spot de criptomonedas. La entidad permitirá transacciones BTC/USD y ETH/USD, y prevé incorporar próximamente contratos non-deliverable forwards (NDF), que no requieren liquidación física.
Esta iniciativa refleja la progresiva integración de los criptoactivos en las finanzas tradicionales, en un contexto en el que bancos y empresas convencionales buscan competir con plataformas especializadas. Bill Winters, director ejecutivo del banco, señaló que el objetivo es ofrecer una vía segura, eficiente y regulada para gestionar riesgos asociados a activos digitales.</t>
  </si>
  <si>
    <t>Standard Chartered, banca, clientes institucionales, servicio de negociación spot, criptomonedas, criptoactivos, Bitcoin, Ether, contratos NDF, sistema financiero, gestión de riesgos, activos digitales, Reino Unido.</t>
  </si>
  <si>
    <t>Nueva autoridad europea contra el lavado de dinero identifica a las criptomonedas como su principal amenaza (Financial Times)</t>
  </si>
  <si>
    <t>https://www.ft.com/content/84a4d927-3597-4c51-b8c9-86215f682eda</t>
  </si>
  <si>
    <t xml:space="preserve">La nueva Autoridad contra el Lavado de Dinero de la Unión Europea (AMLA, por sus siglas en inglés) ha señalado que los criptoactivos constituyen el mayor riesgo para el sistema financiero europeo en materia de lavado de dinero y financiamiento del terrorismo. Bruna Szego, presidenta del organismo, indicó que la supervisión de este sector será la principal prioridad de la agencia dado su carácter transfronterizo, su capacidad de anonimato y la rapidez en las transferencias de fondos.
Szego advirtió que el mercado europeo es particularmente vulnerable debido a su fragmentación regulatoria y el reciente lanzamiento del régimen de licencias paneuropeo, el cual ha atraído a múltiples proveedores de servicios de activos digitales interesados en establecerse en la región. Cabe indicar que la AMLA ejercerá supervisión directa sobre aproximadamente 40 instituciones financieras clave a partir del año 2028, incluyendo a varios proveedores de servicios de criptoactivos. 
El enfoque de la Unión Europea contrasta con la actitud más permisiva adoptada durante la administración Trump en Estados Unidos, que relajó la supervisión del sector. Mientras tanto, la AMLA planea implementar revisiones temáticas, para lo cual buscará coordinar con las unidades de inteligencia financiera de la zona Euro. </t>
  </si>
  <si>
    <t>Autoridad contra el Lavado de Dinero, AMLA, criptoactivos, riesgo para el sistema financiero, lavado de dinero y financiamiento del terrorismo, supervisión, fragmentación regulatoria, régimen de licencias paneuropeo, proveedores de servicios de activos digitales, unidades de inteligencia financiera, Unión Europea.</t>
  </si>
  <si>
    <t>Starling Bank contempla cotizar en Nueva York como parte de su estrategia de expansión en EE. UU. (Financial Times)</t>
  </si>
  <si>
    <t>https://www.ft.com/content/8d593e03-c0a0-45cf-9aba-f57b7fa2edef</t>
  </si>
  <si>
    <t xml:space="preserve">Starling Bank, banco digital británico, evalúa la posibilidad de realizar una oferta pública inicial (IPO) en la Bolsa de Nueva York como parte de su estrategia de ingreso al mercado estadounidense. Declan Ferguson, CFO de Starling, declaró que una cotización en EE. UU. podría incrementar la valorización del banco; no obstante, aún no se ha tomado una decisión definitiva y el proceso sigue en evaluación.
Este planteamiento representa un giro respecto a declaraciones anteriores, en las que el exdirector ejecutivo interino afirmó que Londres era el “hogar natural” de Starling. Actualmente, la prioridad de la entidad es afianzar su presencia en EE. UU., lo que incluiría la posible adquisición de un banco local, conforme a reportes previos. Ferguson subrayó que, para justificar una IPO en ese país, es fundamental consolidar la marca y generar ingresos sostenibles en dicho mercado.
</t>
  </si>
  <si>
    <t>Starling Bank, banca digital, IPO, Bolsa de Nueva York, estrategia de expansión, valorización, adquisición de banco, mercado de valores, Estados Unidos.</t>
  </si>
  <si>
    <t>Préstamos BNPL comenzarán a influir en los scores crediticios en Estados Unidos (Gestión)</t>
  </si>
  <si>
    <t>https://gestion.pe/mundo/internacional/prestamos-de-compre-ahora-pague-despues-pronto-afectaran-algunos-puntajes-de-credito-en-eeuu-noticia/#google_vignette</t>
  </si>
  <si>
    <t>A partir de setiembre, FICO, empresa tecnológica de análisis de datos, comenzará a incorporar los préstamos "compre ahora, pague después" (BNPL, por sus siglas en inglés) en sus modelos de evaluación crediticia. La medida podría modificar los scores crediticios de millones de consumidores en Estados Unidos que utilizan este tipo de financiamiento. Hasta ahora, dichos préstamos no se reflejaban en los scores crediticios, pero compañías como la Fintech de BNPL Affirm han empezado a reportarlos a agencias como Experian, con el fin de ofrecer a los prestamistas una visión más precisa del comportamiento financiero de los usuarios, especialmente aquellos sin un historial crediticio consolidado.
El nuevo modelo tiene el potencial de beneficiar a quienes cumplen con sus pagos puntualmente, facilitándoles el acceso a mejores condiciones en hipotecas, alquileres y otros tipos de préstamos. Sin embargo, su implementación será gradual, ya que no todas las Fintech reportan esta información y no todos los prestamistas adoptarán de inmediato el nuevo modelo.
Un estudio conjunto entre FICO y Affirm reveló que los consumidores con cinco o más préstamos BNPL vieron sus puntajes mantenerse o incluso mejorar. No obstante, algunos expertos advierten que la integración de estos datos podría afectar negativamente a los consumidores más vulnerables si no se realiza con suficiente transparencia. Asimismo, el impacto de estos microcréditos podría ser marginal en perfiles con un historial crediticio ya consolidado, además que el riesgo de sobreendeudamiento aún persistiría.</t>
  </si>
  <si>
    <t>FICO, análisis de datos, BNPL, modelo de evaluación crediticia, score crediticio, Fintech, Affirm, Experian, comportamiento financiero del usuario, clientes sin historial crediticio, implementación gradual, adopción del nuevo modelo, riesgo de sobreendeudamiento, Estados Unidos.</t>
  </si>
  <si>
    <t>JP Morgan impondrá tarifas a Fintech por acceso a datos de cliente (Finextra)</t>
  </si>
  <si>
    <t>https://www.finextra.com/newsarticle/46290/jp-morgan-to-charge-fintechs-for-customer-data</t>
  </si>
  <si>
    <t>JP Morgan planea cobrar a las empresas Fintech que deseen acceder a los datos bancarios de sus clientes, en el marco del Open Banking. El banco ya ha enviado hojas de tarifas a agregadores de datos, quienes actúan como intermediarios entre bancos y empresas tecnológicas. Las tarifas variarán dependiendo del caso de uso, siendo las plataformas de pagos las que posiblemente enfrenten los costos más altos.
JP Morgan justificó la medida señalando que han invertido significativamente en sistemas seguros para proteger los datos de sus clientes. Además, indicó que están colaborando con todo el ecosistema financiero para asegurar inversiones conjuntas en infraestructura que garanticen la seguridad del consumidor. Asimismo, indicaron que estas tarifas podrían entrar en vigor este mismo año, tras negociaciones, y representarían una disrupción importante para Fintech que hasta ahora dependían del acceso gratuito a dichos datos.</t>
  </si>
  <si>
    <t>JP Morgan, banca, Fintech, Open Banking, acceso a datos bancarios, agregadores de datos, cobro de tarifas, protección de datos del cliente, colaboración, inversión en infraestructura, ciberseguridad, Estados Unidos.</t>
  </si>
  <si>
    <t>Aumenta la adopción de la nube en el sector bancario a nivel mundial (Finextra)</t>
  </si>
  <si>
    <t>https://www.finextra.com/newsarticle/46289/survey-suggests-boom-in-banks-cloud-adoption</t>
  </si>
  <si>
    <t xml:space="preserve">Una encuesta realizada por el London Stock Exchange Group (LSEG), grupo financiero británico propietario de la Bolsa de Valores de Londres, revela que el 87 por ciento de las empresas de servicios financieros a nivel mundial ha incrementado su inversión en tecnología de nube en los últimos dos años. Este cambio no solo obedece a una medida de reducción de costos, sino también a una estrategia para mejorar la agilidad, la escalabilidad, el crecimiento de ingresos y la integración de inteligencia artificial (IA).
El informe, basado en respuestas de más de 450 instituciones financieras, muestra también que el 82 por ciento adopta estrategias multicloud o de nube híbrida, lo cual refleja una tendencia hacia la flexibilidad operativa y la diversificación del riesgo. Sin embargo, este proceso de transformación no está exento de desafíos, principalmente de carácter regulatorio, ya que las instituciones deben adaptar sus estrategias a normas como el Reglamento General de Protección de Datos (GDPR) y la Ley de Resiliencia Operativa Digital (DORA) de la Unión Europea.
Según Stuart Brown, director de datos y servicios de LSEG, la adopción de la nube ha pasado de ser una decisión tecnológica para convertirse en una prioridad estratégica de negocio. Brown destacó que, en los próximos tres años, la nube impulsaría innovaciones clave como la detección de fraudes, gestión de riesgos, análisis de datos y uso de IA.
</t>
  </si>
  <si>
    <t xml:space="preserve">nube, London Stock Exchange Group, LSEG, Bolsa de Valores de Londres, tecnología de nube, multicloud, nube híbrida, estrategia, escalabilidad, inteligencia artificial, regulación, Reglamento General de Protección de Datos, GDPR, Resiliencia Operativa Digital, DORA, Reino Unido, Unión Europea. </t>
  </si>
  <si>
    <t>La amenaza cuantica: como la nueva era comutacional despierta alertas en el sistema financiero peruano</t>
  </si>
  <si>
    <t>https://iupana.com/2025/07/07/la-nueva-era-computacional-despierta-alertas-en-el-sistema-financiero-peruano/</t>
  </si>
  <si>
    <t>UE Publica Código de Prácticas Voluntarias para Facilitar el Cumplimiento de la Nueva Ley de Inteligencia Artificial</t>
  </si>
  <si>
    <t>https://fintech.global/2025/07/14/eu-reveals-ai-code-to-support-compliance-with-new-rules/</t>
  </si>
  <si>
    <t>La Unión Europea ha publicado un nuevo código de prácticas voluntarias para ayudar a las empresas de sus 27 estados miembros a cumplir con la inminente Ley de Inteligencia Artificial (AI Act), un reglamento que regulará el uso de la IA en la región. Este código de prácticas se centra en tres áreas clave: obligaciones de transparencia para los proveedores que integran modelos de IA de propósito general, protecciones de derechos de autor y la seguridad de los sistemas avanzados de IA. La ley entrará en vigor el 2 de agosto de 2024, con plena aplicación a partir del próximo año, y establece sanciones de hasta 35 millones de euros o el 7% de los ingresos globales de las empresas que infrinjan las normas.
El código busca facilitar la navegación de las empresas a través del complejo marco de cumplimiento de la ley, que clasifica los casos de uso de IA según el nivel de riesgo que conllevan. Sin embargo, la regulación ha enfrentado críticas de sectores de la industria, y más de 40 compañías europeas han firmado una carta abierta pidiendo un retraso en la implementación de la ley debido a las preocupaciones sobre requisitos regulatorios confusos y complejos. A pesar de estas demandas, la Comisión Europea ha reiterado su compromiso con el desarrollo responsable de la IA y no tiene planes de retrasar la aplicación del reglamento.</t>
  </si>
  <si>
    <t>Unión Europea, Código de prácticas, Inteligencia Artificial (IA), AI Act, Regulación, Transparencia, Proveedores, Modelos de IA, Derechos de autor, Seguridad, Sanciones, Cumplimiento, Marco de cumplimiento, Riesgo, Críticas, Empresas europeas, Carta abierta, Requisitos regulatorios, Comisión Europea, Desarrollo responsable.</t>
  </si>
  <si>
    <t>Crecimiento de las stablecoins: retos y enfoques de política (BIS)</t>
  </si>
  <si>
    <t>https://www.bis.org/publ/bisbull108.pdf</t>
  </si>
  <si>
    <t>Las stablecoins, tokens diseñados para mantener un valor estable respecto a un activo de referencia, se han expandido rápidamente y presentan vínculos crecientes con el sistema financiero tradicional. Su capitalización de mercado asciende a US$ 255 mil millones, concentrada en solo dos emisores y casi en su totalidad denominada en dólares estadounidenses. Aunque prometen paridad a un activo subyacente, muchas stablecoins exhiben volatilidades superiores a las de las acciones e incluso a las de criptoactivos sin respaldo, lo que cuestiona su idoneidad como medio de pago fiable.
Este auge plantea tres grandes desafíos de política: 
•	Integridad financiera: su circulación transfronteriza y pseudónima dificulta la aplicación efectiva de las normas contra el financiamiento ilícito, incrementando el riesgo de uso con fines ilícitos. 
•	Soberanía monetaria: el uso generalizado de stablecoins en moneda extranjera puede debilitar la transmisión de la política monetaria y el control de flujos de capital, especialmente en economías emergentes. 
•	Estabilidad financiera: los principales emisores invierten sus reservas en letras del Tesoro de EE. UU.; flujos bruscos de entrada y salida ya afectan los rendimientos, y las liquidaciones forzadas podrían intensificar tensiones de liquidez.
El principio de “mismos riesgos, misma regulación” resulta insuficiente, dado el carácter transfronterizo y la operativa sobre cadenas públicas. Se requieren marcos regulatorios específicos, con requisitos más estrictos de divulgación y gestión de reservas, normas de liquidez equiparables o superiores a las de los fondos del mercado monetario y el uso de herramientas de trazabilidad on-chain para fortalecer los controles contra el lavado de dinero y el financiamiento del terrorismo (ALD/CFT). Una respuesta eficaz exigirá cooperación internacional y una regulación tecnológicamente neutral que evite ventajas regulatorias injustificadas.</t>
  </si>
  <si>
    <t xml:space="preserve">stablecoins, cripotactivos, activos digitales, idoneidad, fiabilidad, medio de pago, integridad financiera, soberanía monetaria, estabilidad financiera, riesgos, regulación, divulgación, gestión de reservas, requerimientos de liquidez, trazabilidad on-chain, ALD/CFT, cooperación internacional, regulación tecnológicamente neutral, BIS.
</t>
  </si>
  <si>
    <t>Italia investiga a Revolut por presuntas prácticas comerciales desleales en servicios financieros (Reuters)</t>
  </si>
  <si>
    <t>https://www.reuters.com/sustainability/boards-policy-regulation/italy-probes-revolut-over-alleged-unfair-practices-investment-services-2025-07-10/</t>
  </si>
  <si>
    <t>La Autoridad Garante de la Competencia y del Mercado (AGCM) de Italia ha iniciado una investigación contra determinadas unidades del banco digital británico Revolut por posibles prácticas comerciales desleales en sus servicios de inversión y banca. Según el organismo, la compañía habría promocionado inversiones en acciones destacando la ausencia de comisiones, sin proporcionar información suficiente sobre costos adicionales ni sobre ciertas limitaciones, como la naturaleza de las acciones fraccionadas que no confieren los mismos derechos que las acciones completas.
Asimismo, la AGCM acusa a Revolut de no comunicar adecuadamente a sus usuarios que las inversiones en criptoactivos no permitían modificar configuraciones clave como las órdenes stop-loss (permite fijar una perdida máxima) o take-profit (permite cerrar la posición cuando se consigue un nivel de ganancia determinado), herramientas fundamentales para la gestión del riesgo. Además, la empresa habría adoptado medidas consideradas agresivas, como la suspensión o el bloqueo de cuentas sin previo aviso ni asistencia oportuna, lo que habría dejado a numerosos clientes sin acceso a sus fondos durante periodos prolongados.
En respuesta, Revolut afirmó estar colaborando plenamente con las autoridades y reiteró su compromiso con el cumplimiento normativo y la protección del cliente. Esta semana, la AGCM y la policía financiera llevaron a cabo inspecciones en las oficinas italianas de Revolut Bank UAB. De confirmarse las infracciones, la empresa podría enfrentarse a sanciones entre EUR 5 millones y EUR 10 millones (entre US$ 5,8 millones y US$ 11,7 millones), conforme a la normativa italiana.</t>
  </si>
  <si>
    <t>Autoridad Garante de la Competencia y del Mercado, AGCM, Revolut, banca digital, prácticas comerciales desleales, banca, inversión, acciones fraccionadas, criptoactivos, cumplimiento normativo, protección del cliente, inspecciones, sanciones, Italia.</t>
  </si>
  <si>
    <t>Comisionada de la SEC reitera que los valores tokenizados permanecen sujetos a regulación (Reuters)</t>
  </si>
  <si>
    <t>https://www.reuters.com/sustainability/boards-policy-regulation/secs-crypto-mom-says-tokenized-securities-are-still-securities-2025-07-09/</t>
  </si>
  <si>
    <t>Hester Peirce, comisionada de la Comisión de Bolsa y Valores de Estados Unidos (SEC), reiteró que los valores tokenizados deben cumplir con los mismos marcos regulatorios que los valores tradicionales. Reconocida por su postura favorable hacia la industria de los criptoactivos, Peirce enfatizó que “la tecnología blockchain, por poderosa que sea, no altera la naturaleza jurídica del activo subyacente. Los valores tokenizados continúan siendo valores regulados”.
La tokenización de valores consiste en convertir instrumentos como acciones en representaciones digitales que pueden negociarse a través de tecnologías de registro distribuido (DLT), similar al funcionamiento de las criptomonedas. No obstante, la comisionada advirtió sobre los riesgos asociados con tokens emitidos por entidades distintas al emisor original, subrayando que esta práctica puede generar vulnerabilidades adicionales para los compradores.
Pese al interés de empresas del sector que buscan obtener autorización de la SEC para negociar acciones en blockchain, como Coinbase, Peirce aclaró que el uso de esta tecnología no exime del cumplimiento de los requisitos regulatorios existentes.
Por su parte, el presidente de la SEC, Paul Atkins, afirmó que la institución debería promover la innovación. Sin embargo, persisten las advertencias de diversos actores del sector financiero, quienes señalan que la tokenización podría facilitar esquemas orientados a eludir la supervisión y aumentar los riesgos para inversionistas minoristas.</t>
  </si>
  <si>
    <t>Comisión de Bolsa y Valores, SEC, valores tokenizados, regulación, criptoactivos, activos digitales, blockchain, DLT, autorización regulatoria, Coinbase, elusión de la supervisión, riesgos para inversionistas minoristas, Estados Unidos.</t>
  </si>
  <si>
    <t>ESMA advierte a empresas de criptoactivos por inducir a error sobre su nivel de regulación (Reuters)</t>
  </si>
  <si>
    <t>https://www.reuters.com/sustainability/boards-policy-regulation/european-securities-regulator-warns-about-crypto-firms-misleading-customers-2025-07-11/</t>
  </si>
  <si>
    <t>La Autoridad Europea de Valores y Mercados (ESMA) ha emitido una advertencia dirigida a las empresas proveedoras de servicios de criptoactivos (CASP, por sus siglas en inglés) para que eviten inducir a error a los clientes respecto al grado de regulación aplicable a sus productos. El organismo señala que algunas plataformas presentan conjuntamente productos regulados y no regulados, lo cual puede generar confusión entre los inversionistas y llevarlos a asumir, de manera incorrecta, que todos los servicios están amparados por el Reglamento de Mercados en Criptoactivos (MiCA) de la Unión Europea.
ESMA enfatiza que las empresas no deben utilizar su estatus regulado como argumento promocional, ni sugerir que productos no contemplados por MiCA, como los préstamos en criptoactivos o las inversiones directas en materias primas como el oro, cuentan con respaldo normativo. Este marco regulatorio tiene como objetivo principal proteger los activos de los clientes y establecer procedimientos estandarizados para la gestión de reclamaciones.
Paralelamente, ESMA publicó directrices sobre el nivel de conocimientos que debe acreditar el personal de las CASP y divulgó un informe crítico sobre el proceso de concesión de licencias en Malta. En el documento se señala una evaluación de riesgos deficiente por parte del regulador local en un caso específico. Aunque las autoridades maltesas defendieron su rol como pioneras en materia de regulación digital, evitaron pronunciarse sobre las críticas. Persisten, además, las inquietudes entre los reguladores europeos en relación con la celeridad con que algunos estados miembros otorgan licencias.</t>
  </si>
  <si>
    <t>Autoridad Europea de Valores y Mercados, ESMA, empresas proveedoras de servicios de criptoactivos, CASP, desinformación, protección al inversionista, Reglamento de Mercados en Criptoactivos, MiCA, criptoactivos, regulación, otorgamiento de licencia, evaluación de riesgos, Malta, Unión Europea.</t>
  </si>
  <si>
    <t>BIS presenta evaluación y hoja de ruta para la tokenización de bonos (BIS)</t>
  </si>
  <si>
    <t>https://www.bis.org/publ/bisbull107.pdf</t>
  </si>
  <si>
    <t xml:space="preserve">El Banco Internacional de Pagos (BIS) ha presentado un informe sobre la tokenización de bonos gubernamentales y corporativos, un proceso que consiste en representar digitalmente estos instrumentos mediante plataformas con tecnología de registro distribuido (DLT), lo que busca reducir la complejidad operativa de los mercados financieros tradicionales. El mercado de bonos gubernamentales tokenizados aún se encuentra en una etapa temprana de desarrollo, registrando US$ 8 mil millones emitidos a la fecha.
El análisis elaborado por el BIS compara 39 bonos tokenizados —24 corporativos y 15 gubernamentales o supranacionales— con sus equivalentes tradicionales. Entre los beneficios observados, los bonos tokenizados presentan menores diferenciales de compra-venta (bid-ask spread) mientras registran rendimientos y costos de emisión comparables a los de instrumentos tradicionales.
No obstante, el desarrollo de este mercado enfrenta desafíos relevantes, como la falta de una infraestructura escalable, la necesidad de mayor claridad regulatoria y la ausencia de plataformas robustas que garanticen interoperabilidad y seguridad.
Finalmente, el BIS destaca que el mercado de deuda soberana a nivel global asciende a US$ 80 billones, por lo que su tokenización representa una oportunidad significativa para transformar el mayor y más relevante mercado financiero global. Cabe destacar que los bonos soberanos cumplen funciones fundamentales como instrumentos de ahorro, referencias para la valorización de activos, herramientas de implementación de política monetaria y mecanismos para la gestión de colaterales. Por tanto, su tokenización podría aumentar la liquidez, mitigar el riesgo de liquidación y permitir la automatización de procesos financieros, como las transferencias de activos en operaciones de reporte. </t>
  </si>
  <si>
    <t>BIS, tokenización, activos digitales, bonos tokenizados, DLT, eficiencia operativa, mercado de deuda soberana, bid-ask spread, política monetaria, liquidez, riesgo de liquidación, automatización, operaciones de reporte, mercados financieros.</t>
  </si>
  <si>
    <t>Australia inicia pruebas con activos tokenizados y moneda digital del banco central (Finextra)</t>
  </si>
  <si>
    <t>https://www.finextra.com/newsarticle/46273/australia-to-commence-multiple-trials-of-tokenised-asset-settlement-and-cbdc</t>
  </si>
  <si>
    <t>El Banco de Reserva de Australia (RBA) ha lanzado la fase piloto de Project Acacia, una iniciativa conjunta con el Centro de Investigación en Finanzas Digitales (DFCRC, por sus siglas en inglés), cuyo objetivo es implementar activos tokenizados y evaluar el piloto de una moneda digital del banco central (CBDC). Para ello, se han seleccionado 14 participantes —entre Fintech y entidades financieras— que llevarán a cabo experimentos en entornos reales con 24 casos de uso innovadores: 19 de ellos incluirán transacciones reales con dinero y activos, mientras que los cinco restantes serán pruebas de concepto mediante simulaciones.
Los casos de uso abarcan diversas clases de activos, tales como renta fija, fondos privados, cuentas por cobrar y créditos de carbono. Como instrumentos de liquidación, se utilizarán stablecoins, tokens de depósitos bancarios y una CBDC piloto, además de nuevas modalidades para operar con cuentas de liquidación del RBA. Asimismo, las pruebas se desarrollarán sobre plataformas con tecnología de registro distribuido (DLT).
El proyecto tendrá una duración de seis meses y el informe final se presentará durante el primer trimestre de 2026. Brad Jones, subgobernador del RBA, destacó que la iniciativa permitirá evaluar cómo la innovación en dinero digital y la infraestructura DLT podrían mejorar la eficiencia de los mercados financieros en Australia.</t>
  </si>
  <si>
    <t xml:space="preserve"> Virtual Asset Services</t>
  </si>
  <si>
    <t xml:space="preserve">Banco de Reserva de Australia, RBA, Project Acacia, Centro de Investigación en Finanzas Digitales, DFCRC, activos tokenizados, piloto, CBDC, Fintech, entidades financieras, casos de uso innovadores, transacciones reales, pruebas de concepto, stablecoins, tokens de depósitos bancarios, blockchain, DLT, eficiencia, mercados financieros, Australia. </t>
  </si>
  <si>
    <t>Revolut inaugura centro tecnológico en Manila para fortalecer operaciones globales (The Paypers)</t>
  </si>
  <si>
    <t>https://thepaypers.com/fintech/news/revolut-launches-manila-tech-hub-for-global-operations</t>
  </si>
  <si>
    <t>El banco digital británico Revolut ha anunciado la apertura de un nuevo centro tecnológico en Manila, Filipinas, el segundo en Asia (el primero se abrió en India en 2021), con el objetivo de ampliar sus capacidades operativas y aprovechar el talento local. Este nuevo Centro de Capacidades Globales (GCC, por sus siglas en inglés) colaborará estrechamente con equipos en el Reino Unido, Europa, Asia-Pacífico y América, y se enfocará en atención al cliente y escalabilidad operativa.
En Filipinas, la empresa prevé generar cientos de empleos, principalmente en áreas de soporte y atención al cliente. La elección de Manila responde a la disponibilidad de profesionales calificados y el crecimiento sostenido de ese país en el sector de servicios digitales. Además del impacto operativo, la llegada de Revolut ha sido valorada por autoridades locales como una muestra de confianza internacional en el talento humano y en la infraestructura digital filipina.
Por su parte, funcionarios del Reino Unido señalaron que esta iniciativa fortalece la relación comercial entre ambas naciones, en línea con los objetivos británicos en el sector Fintech asiático. Revolut continuará implementando su modelo remote-first, que combina el trabajo remoto con centros estratégicos como el de Manila, a fin de incrementar la flexibilidad y el acceso a talento global.</t>
  </si>
  <si>
    <t>Revolut, banca digital, centro tecnológico, Centro de Capacidades Globales, Fintech, atención al cliente, escalabilidad operativa, generación de empleos, servicios digitales, infraestructura digital, Fintech, modelo remote-first, flexibilidad, acceso a talento global, Filipinas, Asia.</t>
  </si>
  <si>
    <t>Monzo fue multado por deficiencias en controles contra delitos financieros (The Paypers)</t>
  </si>
  <si>
    <t>https://thepaypers.com/fraud-and-fincrime/news/fca-fines-monzo-gbp-21-million-for-lapses-in-financial-crime-checks</t>
  </si>
  <si>
    <t>La Autoridad de Conducta Financiera del Reino Unido (FCA) ha impuesto una multa de GBP 21 millones (US$ 28,4 millones) al banco digital Monzo, por fallos en sus mecanismos de prevención de delitos financieros entre 2020 y 2022. Durante ese periodo, el banco permitió la apertura de cuentas a decenas de miles de clientes sin realizar controles adecuados. La FCA concluyó que los sistemas de incorporación de clientes, evaluación de riesgos y monitoreo de transacciones no estaban alineados con el crecimiento acelerado de la entidad, exponiéndola a riesgos de actividades ilícitas.
Un aspecto particularmente grave fue que Monzo abrió cuentas a más de 34 mil personas clasificadas como de alto riesgo, incluso mientras estaba bajo restricciones regulatorias. Además, en 2019, la entidad desactivó una función clave de verificación de direcciones, permitiendo el ingreso de domicilios obviamente falsos, como el Palacio de Buckingham o su propia sede.
La investigación formal comenzó en 2021, y aunque la multa pudo haber ascendido a GBP 30 millones (US$ 40,6 millones), Monzo recibió una reducción del 30 por ciento por colaborar desde etapas tempranas. Desde entonces, el banco ha implementado un programa integral con medidas correctivas sugeridas por un auditor independiente. También ha cancelado más de la mitad de las 53 mil cuentas que no pasaron los filtros del sistema antifraude.
Este caso se enmarca en un escrutinio cada vez más riguroso por parte de los reguladores sobre la eficacia de los controles contra el crimen financiero en los bancos digitales. En 2024, Starling Bank fue multado con GBP 29 millones (US$ 36,5 millones) por fallos similares.</t>
  </si>
  <si>
    <t>Autoridad de Conducta Financiera, FCA, multa, Monzo, banco digital, prevención de delitos financieros, apertura de cuentas, riesgo de actividades ilícitas, clientes de alto riesgo, investigación, medidas correctivas, auditoría independiente, regulación, controles contra el crimen financiero, Starling Bank, Reino Unido.</t>
  </si>
  <si>
    <t>El Banco de Inglaterra se muestra receptivo al uso de stablecoins en mercados mayoristas (City)</t>
  </si>
  <si>
    <t>https://www.cityam.com/bank-of-england-open-minded-on-use-of-stablecoins-in-wholesale-markets/</t>
  </si>
  <si>
    <t xml:space="preserve">El Banco de Inglaterra se muestra dispuesto a aceptar la utilización de stablecoins en los mercados financieros mayoristas. Durante su intervención en la conferencia City Week, Sasha Mills, directora ejecutiva de Infraestructura del Mercado Financiero, afirmó que la institución está “abierta” a considerar el papel que estos activos digitales pueden desempeñar en dicho entorno. Si bien el banco mantiene que el dinero emitido por el banco central debe seguir siendo el principal activo de liquidación, reconoce que las stablecoins podrían contribuir con innovaciones relevantes.
Este planteamiento representa un giro respecto al informe publicado en julio de 2024, en que el banco central inglés advertía sobre los “riesgos significativos para la estabilidad financiera” asociados con el uso de stablecoins en transacciones mayoristas. Además, la entidad ha relajado su exigencia anterior de que todos los activos de respaldo de las stablecoins deban invertirse exclusivamente en depósitos no remunerados en el banco central. Ahora, se contempla la posibilidad de permitir inversiones en otros activos líquidos de alta calidad que generen rentabilidad.
El Banco de Inglaterra tiene previsto consultar próximamente los detalles técnicos de estos nuevos requisitos. Algunos especialistas consideran que esta apertura es una señal positiva, aunque advierten que el Reino Unido debe avanzar con celeridad para no quedar rezagado respecto a otras jurisdicciones como Hong Kong.
Como parte de sus iniciativas, la institución lanzó recientemente el “Desafío de Innovación DLT (Distributed Ledger Technology)”, con el objetivo de explorar el uso de tecnología de contabilidad distribuida en procesos de liquidación con dinero del banco central.
</t>
  </si>
  <si>
    <t>Banco de Inglaterra, stablecoins, criptoactivos, mercados financieros mayoristas, infraestructuras financieras, activos digitales, regulación, riesgos, estabilidad financiera, activos de respaldo, depósitos no remunerados en el banco central, activos líquidos de alta calidad que generen rentabilidad, DLT, Reino Unido.</t>
  </si>
  <si>
    <t>BBVA lanza en España su servicio de compraventa y custodia de criptomonedas para clientes minoristas en el marco de la regulación MiCA (BBVA)</t>
  </si>
  <si>
    <t>https://www.bbva.com/en/es/innovation/bbva-launches-its-bitcoin-and-ether-trading-and-custody-service-for-all-retail-customers-in-spain/</t>
  </si>
  <si>
    <t xml:space="preserve">BBVA ha habilitado en España un nuevo servicio que permite a sus clientes minoristas comprar, vender y custodiar Bitcoin y Ether directamente desde su aplicación móvil. Esta funcionalidad, desplegada de forma progresiva tras la notificación correspondiente a la Comisión Nacional del Mercado de Valores (CNMV), se integra plenamente con la oferta financiera del banco.
La iniciativa se enmarca en el Reglamento Europeo sobre Mercados de Criptoactivos (MiCA), que regula la emisión y prestación de servicios relacionados con criptoactivos en la Unión Europea, reforzando así la protección y seguridad de los inversores. El servicio del BBVA no incluye asesoramiento para inversiones en criptoactivos y estará disponible exclusivamente a través de la app.
Con más de diez años de experiencia en tecnología blockchain, BBVA ya había introducido esta solución en Suiza en 2021 para clientes de banca privada y en 2023 en Turquía, a través de Garanti BBVA. Así, España se convierte en el tercer mercado donde el banco amplía su oferta de activos digitales, respaldado por una infraestructura sólida, segura y acorde con la normativa vigente.
Francisco Maroto, responsable de Activos Digitales en BBVA, indicó que esta nueva oferta consolida el liderazgo de la entidad en innovación tecnológica y digitalización, y adelantó que la estrategia contempla una expansión progresiva tanto en criptoactivos como en activos tradicionales tokenizados.
</t>
  </si>
  <si>
    <t>BBVA, clientes minoristas, negociación, custodia, Bitcoin, Ether, criptomonedas, criptoactivos, aplicación móvil, Comisión Nacional del Mercado de Valores, CNMV, Reglamento Europeo sobre Mercados de Criptoactivos, MiCA, regulación, blockchain, Garanti BBVA, estrategia de expansión, activos digitales, activos tokenizados, España, Unión Europea.</t>
  </si>
  <si>
    <t>La SEC de EE.UU. da el primer paso hacia normas que regulen los ETF de criptomonedas (Reuters)</t>
  </si>
  <si>
    <t>https://www.reuters.com/legal/government/us-secs-guidance-is-first-step-toward-rules-governing-crypto-etfs-2025-07-07/</t>
  </si>
  <si>
    <t>La Comisión de Bolsa y Valores de Estados Unidos (SEC) publicó una nueva guía sobre requisitos de divulgación para productos cotizados en bolsa vinculados a criptoactivos, lo que representa un cambio relevante en su enfoque regulatorio. El documento, de 12 páginas, constituye el primer paso hacia la posible aprobación de múltiples solicitudes para fondos cotizados en bolsa (ETF, por sus siglas en inglés) relacionados con criptomonedas.
En este contexto, el liderazgo republicano de la SEC ha reorganizado el equipo encargado de aplicar las normativas sobre criptoactivos y ha suspendido varias investigaciones en contra de empresas asociadas a este mercado. Se anticipa que la siguiente etapa del proceso incluya el establecimiento de una plantilla estándar para listar productos basados en criptomonedas, eliminando así la necesidad del formulario 19(b)4, que permite proponer un cambio a la normativa vigente (por ejemplo, la lista de productos) para evaluación de la SEC, lo que podría reducir considerablemente los plazos de aprobación.</t>
  </si>
  <si>
    <t>Comisión de Bolsa y Valores, SEC, criptoactivos, criptomonedas, guía sobre requisitos de divulgación, productos cotizados en bolsa, ETF, regulación, plantilla estándar, listado de productos basados en criptomonedas, reducción de plazos de aprobación, Estados Unidos.</t>
  </si>
  <si>
    <t>Trii y Mibanco lanzan CDT digital para fomentar el ahorro e inversión en Colombia (Latam Fintech Hub)</t>
  </si>
  <si>
    <t>https://www.latamfintech.co/articles/fintech-trii-y-mibanco-lanzan-cdt-digital-para-impulsar-el-ahorro-en-colombia</t>
  </si>
  <si>
    <t xml:space="preserve">La Fintech colombiana Trii, enfocada en la gestión digital de inversiones, y Mibanco Colombia han unido fuerzas para lanzar un nuevo Certificado de Depósito a Término (CDT) digital, accesible desde 200 mil pesos colombianos (aproximadamente US$ 50). Este producto tiene como objetivo promover el hábito del ahorro en ese país donde, según el Índice de Inclusión Financiera de Credicorp, el 75 por ciento de los ciudadanos no ahorra de forma regular.
El CDT digital podrá ser abierto desde la aplicación móvil de Trii, permitiendo a los usuarios elegir entre plazos de 6, 9, 12 ó 24 meses, simular la rentabilidad y gestionar su inversión de forma completamente digital. Además, el CDT ofrecerá tasas de interés preferenciales y se integrará al portafolio de inversiones ya existente en la app Trii, que incluye operaciones en la Bolsa de Valores de Colombia y fondos de inversión. Por otra parte, Diego Torres, CEO de Trii, señaló que la meta es alcanzar los 550 mil usuarios en Colombia para finales del año 2025. </t>
  </si>
  <si>
    <t xml:space="preserve">Trii, Fintech, plataforma digital de inversión, alianza, Mibanco Colombia, banca, Certificado de Depósito a Término, CDT digital, promoción del ahorro, índice de inclusión financiera, Credicorp, app móvil, Bolsa de Valores de Colombia, fondos de inversión, Colombia. </t>
  </si>
  <si>
    <t>Wise solicita establecer un banco fiduciario nacional en EE. UU. para reforzar su presencia financiera (The Paypers)</t>
  </si>
  <si>
    <t>https://thepaypers.com/fintech/news/wise-is-looking-to-create-a-national-trust-bank-in-the-us</t>
  </si>
  <si>
    <t>Wise, la Fintech estadounidense de transferencias internacionales de dinero, ha presentado una solicitud ante la Oficina del Contralor de la Moneda (OCC) de Estados Unidos para constituir un banco fiduciario nacional no autorizado a captar depósitos. De aprobarse la solicitud, Wise podría liquidar pagos en dólares directamente con la Reserva Federal (Fed), eliminando la necesidad de bancos intermediarios. Esto se traduciría en una reducción de costos, una mayor velocidad en las transferencias y un control más eficiente sobre sus flujos en dólares.
La sede operativa de Wise en EE. UU. se ubicará en Texas, donde ya emplea a 450 personas. Esta iniciativa refuerza su integración al sistema financiero estadounidense, dado que los bancos fiduciarios pueden ofrecer ciertos servicios financieros especializados como custodia de activos, administración de cuentas escrow y gestión de fideicomisos, entre otros.
Wise, que debutó en la bolsa de Londres en 2021, trasladó recientemente su cotización principal a Nueva York con el objetivo de atraer más inversores y potenciar su expansión regional. Si bien no es una entidad bancaria tradicional, la compañía ofrece cuentas multidivisas y servicios de transferencias internacionales.</t>
  </si>
  <si>
    <t>Wise, Fintech, transferencias internacionales, Oficina del Contralor de la Moneda, OCC, solicitud de autorización, banco fiduciario, liquidación de pagos en dólares, Reserva Federal, Fed, integración, sistema financiero, custodia de activos, administración de cuentas escrow, gestión de fideicomisos, Estados Unidos.</t>
  </si>
  <si>
    <t>BBVA implementará herramientas de IA generativa para 100 mil empleados mediante Google Cloud (Finextra)</t>
  </si>
  <si>
    <t>https://www.finextra.com/newsarticle/46247/bbva-to-roll-out-genai-tools-to-100000-employees-via-google-cloud</t>
  </si>
  <si>
    <t xml:space="preserve">BBVA ampliará su alianza con Google Cloud, a través de la adopción de Google Workspace con Gemini, con el propósito de integrar soluciones de inteligencia artificial (IA) generativa en el entorno laboral de más de 100 mil empleados a nivel global. Esta iniciativa busca incrementar la productividad y mejorar la experiencia de trabajo, permitiendo automatizar tareas repetitivas y liberar tiempo para actividades estratégicas. Según estimaciones internas, el uso previo de licencias de ChatGPT ha permitido un ahorro hasta de tres horas semanales por empleado.
Gracias a este nuevo acuerdo, los colaboradores de BBVA podrán utilizar Gemini para redactar, resumir y buscar información en correos electrónicos, chats y archivos, así como para crear documentos, presentaciones y hojas de cálculo. También tendrán acceso a la aplicación independiente de Gemini y a NotebookLM, una herramienta de asistencia en investigación y redacción basada en IA.
Para garantizar una implementación segura y responsable, BBVA ha lanzado el programa obligatorio de capacitación ‘AI Express’, que ofrece lineamientos claros sobre el uso ético de estas tecnologías. Solo aquellos empleados que completen esta capacitación tendrán acceso a las herramientas, en consonancia con los estándares de gobernanza de IA del banco.
</t>
  </si>
  <si>
    <t>BBVA, Google Cloud, alianza, Google Workspace, Gemini, inteligencia artificial, soluciones para colaboradores, ChatGPT, productividad, experiencia de trabajo, automatización, NotebookLM, AI Express, programa de capacitación, banca, España</t>
  </si>
  <si>
    <t>ISDA y Ant International impulsan marco común para la tokenización de activos (Finextra)</t>
  </si>
  <si>
    <t>https://www.finextra.com/newsarticle/46245/isda-and-ant-international-call-for-common-industry-framework-for-asset-tokenisation</t>
  </si>
  <si>
    <t>La Asociación Internacional de Swaps y Derivados (ISDA, por sus siglas en inglés), y Ant International, proveedora de servicios financieros globales con sede en Singapur, publicaron un informe que destaca el potencial de los pasivos bancarios tokenizados y la tecnología de libros contables distribuidos (DLT, por sus siglas en inglés) para reducir los costos de transacciones transfronterizas en 12,5 por ciento, generando un ahorro de más de US$ 50 mil millones para el año 2030. El documento es resultado del Project Guardian de la Autoridad Monetaria de Singapur (MAS, por sus siglas en inglés), que promueve la tokenización de activos para mejorar la eficiencia y liquidez en los mercados financieros.
El informe propone principios de diseño estandarizados para los pasivos bancarios tokenizados, así como medidas para mitigar riesgos en los pagos con DLT. También incluye casos de uso en banca transaccional y destaca el despliegue de la plataforma Whale de Ant International para la gestión en tiempo real de tesorería multinacional con liquidación multimoneda.
Según Kelvin Li, gerente general de Ant International, más de un tercio de sus transacciones ya se procesan on-chain, permitiendo pagos más rápidos, seguros y con menores costos. Sin embargo, el informe subraya que, para lograr una adopción masiva, se requiere un marco regulatorio y operativo común en toda la industria. Por su parte, Scott O’Malia, CEO de ISDA, reafirmó el compromiso de la Asociación en avanzar hacia la estandarización que facilite el uso seguro y eficiente de activos tokenizados, los cuales podrían transformar los pagos y liquidaciones internacionales.</t>
  </si>
  <si>
    <t>Asociación Internacional de Swaps y Derivados, ISDA, Ant International tokenización de activos, DLT, transacciones transfronterizas, Project Guardian, Autoridad Monetaria de Singapur, MAS, pasivos bancarios tokenizados, plataforma Whale, estandarización, regulación, Singapur.</t>
  </si>
  <si>
    <t>JPMorgan impulsa la tokenización de créditos de carbono mediante blockchain (Bloomberg)</t>
  </si>
  <si>
    <t>https://www.bloomberg.com/news/articles/2025-07-02/jpmorgan-s-blockchain-unit-explores-tokenizing-carbon-credits</t>
  </si>
  <si>
    <t>JPMorgan Chase, a través de su unidad blockchain Kinexys, ha iniciado un proyecto piloto para tokenizar créditos de carbono, en colaboración con S&amp;P Global Commodity Insights, EcoRegistry y el International Carbon Registry. La iniciativa busca aplicar tecnología blockchain para rastrear la propiedad de los créditos desde su emisión hasta su retiro, con el objetivo de abordar desafíos persistentes en los mercados de carbono, como la falta de estandarización, transparencia y eficiencia operativa. La tokenización permitiría crear un ecosistema digital en el que los créditos sean fácilmente transferibles entre compradores y vendedores, lo que podría incrementar la liquidez y la confianza en este mercado.
Según JPMorgan, la tokenización puede facilitar el desarrollo de un sistema global interoperable que mejore la integridad de las infraestructuras del mercado de carbono. La entidad, de esta forma, reafirma su compromiso con el fortalecimiento del mercado de carbono, el cual considera un activo en proceso de maduración y aspira a convertirse en el "banco de carbono de referencia", en un contexto de creciente interés por parte de gobiernos e instituciones financieras.</t>
  </si>
  <si>
    <t>JPMorgan, blockchain, créditos de carbono, tokenización, Kinexys, EcoRegistry, S&amp;P Global, International Carbon Registry, mercado de carbono, activos digitales, Estados Unidos.</t>
  </si>
  <si>
    <t>Mastercard aplica IA para frenar el fraude en la reemisión de tarjetas (Finextra)</t>
  </si>
  <si>
    <t>https://www.finextra.com/newsarticle/46238/mastercard-applies-ai-to-stem-card-reissuance-fraud</t>
  </si>
  <si>
    <t>Mastercard ha lanzado en la región de Europa del Este, Medio Oriente y África (EMEA) su nuevo servicio de prevención de fraude basado en inteligencia artificial generativa, denominado Account Intelligence Reissuance. Esta herramienta permite a los emisores de tarjetas identificar cuentas comprometidas y reemitir tarjetas antes de que ocurra un fraude, mediante la evaluación automatizada del riesgo asociado a cada tarjeta y recomendaciones impulsadas por inteligencia artificial, lo que reduce la necesidad de intervención manual y mejora la eficiencia en la prevención del fraude, tanto físico como digital.
Selin Bahadirli, vicepresidenta ejecutiva de Servicios en EMEA, señaló que esta iniciativa forma parte del portafolio de productos de fraude de Mastercard, ofreciendo una solución de alta precisión que permite a los emisores priorizar la reemisión de tarjetas más vulnerables. Asimismo, se prevé que el servicio se expanda a Asia-Pacífico, Norteamérica y América Latina a lo largo del año.</t>
  </si>
  <si>
    <t>Mastercard, inteligencia artificial, fraude, Account Intelligence Reissuance, ciberseguridad, prevención de fraude, banca, EMEA.</t>
  </si>
  <si>
    <t>JPMorgan, blockchain, créditos de carbono, tokenización, Kinexys, EcoRegistry, S&amp;P Global, International Carbon Registry, mercado de carbono, activos digitales, Estados Unidos</t>
  </si>
  <si>
    <t>Revolut adquiere entidad con licencia bancaria completa en Argentina (Bloomberg)</t>
  </si>
  <si>
    <t>https://www.bloomberglinea.com/latinoamerica/argentina/entrevista-exclusiva-el-plan-de-revolut-en-argentina-y-la-diferencia-con-el-tropiezo-de-nubank/</t>
  </si>
  <si>
    <t>Revolut, el banco digital británico valorado en US$ 45 mil millones, ha adquirido Banco Cetelem en Argentina, propiedad de BNP Paribas, para iniciar operaciones en ese país con licencia bancaria completa desde el primer día. Su oferta incluirá cuentas, tarjetas, servicios de criptoactivos, cambio de divisas y transferencias internacionales.
A diferencia de Nubank, que en 2019 ingresó al mercado argentino con un modelo monoproducto basado en tarjetas de crédito, pero que no alcanzó rentabilidad y tuvo una pronta salida del mercado; Revolut desembarca con más de 52,5 millones de usuarios globales, una rentabilidad comprobada y un flujo de depósitos sólido. Según datos de abril de 2025, Revolut registró un crecimiento interanual del 38 por ciento en usuarios, depósitos por US$ 38 mil millones (un aumento del 66 por ciento), ingresos de US$ 4 mil millones (72 por ciento más) y utilida neta de US$ 1 mil millones.
Agustín Danza, country manager para Argentina y ex integrante del equipo de Nubank, subrayó que las condiciones macroeconómicas y de producto son completamente distintas: “Eran situaciones muy diferentes, Revolut llega con ganancias netas a nivel global y una propuesta de banco completo”.
El plan de expansión de Revolut contempla una oficina en Buenos Aires y un equipo inicial entre 30 y 40 personas, en línea con la ambiciosa meta de su CEO, Nik Storonsky: “100 países, 100 millones de clientes, US$ 100 mil millones en ingresos”.</t>
  </si>
  <si>
    <t>Revolut, banco digital, adquisición, Banco Cetelem, BNP Paribas, licencia bancaria, Nubank, plan de expansión, Argentina.</t>
  </si>
  <si>
    <t>Klarna acelera su transformación en banco digital ante su segundo intento de salida a bolsa (Financial Times)</t>
  </si>
  <si>
    <t>https://www.ft.com/content/c0b696e0-4453-4f2a-a762-ba1f33f958a7</t>
  </si>
  <si>
    <t xml:space="preserve">Klarna, la Fintech sueca reconocida por su modelo de "compra ahora, paga después" (BNPL, por sus siglas en inglés), ha intensificado su transición hacia un banco digital mientras prepara un nuevo intento para lanzar una oferta pública inicial (IPO, por sus siglas en inglés) en la bolsa de Estados Unidos. En semanas recientes, la Fintech sueca empezó a autodenominarse como "neobanco", dejando de lado la definición inicial de "red global de pago y asistente de compras". Esta estrategia responde a las crecientes presiones sobre su modelo de negocio original, el cual ha mostrado signos de vulnerabilidad ante un posible descenso del consumo.
En las últimas semanas, la compañía ha lanzado nuevos productos, como una tarjeta de débito en Estados Unidos, en colaboración con Visa, y un servicio móvil desarrollado junto a AT&amp;T. Estas iniciativas buscan diversificar su oferta y reforzar su sostenibilidad financiera frente a los inversores, especialmente tras la suspensión de su primera tentativa de salida a bolsa en abril último, motivada por la volatilidad del mercado derivada de las políticas arancelarias de la administración Trump.
Si bien las pérdidas crediticias de Klarna aumentaron 17 por ciento interanual en el primer trimestre, la tasa de morosidad se mantiene baja, representando el 0,54 por ciento del volumen total de pagos. No obstante, el modelo basado en préstamos de bajo monto a usuarios con acceso limitado al crédito ha sido objeto de críticas. A esto se suman posibles cambios regulatorios en Estados Unidos y Reino Unido que podrían obligar a la empresa a endurecer sus criterios de otorgamiento de créditos, limitando su capacidad de expansión.
</t>
  </si>
  <si>
    <t>Klarna, Fintech, BNPL, neobanco, banco digital, IPO, cambio de estrategia, modelo de negocio, tarjeta de débito, Visa, servicio móvil, AT&amp;T, morosidad de créditos, cambios regulatorios, Estados Unidos.</t>
  </si>
  <si>
    <t>CommBank lanza red de bots con IA para combatir a estafadores en Australia (Finextra)</t>
  </si>
  <si>
    <t>https://www.finextra.com/newsarticle/46222/commbank-deploys-batallion-of-ai-powered-bot-profiles-to-chat-with-scammers</t>
  </si>
  <si>
    <t xml:space="preserve">El banco australiano Commonwealth Bank of Australia (CommBank) ha desplegado miles de perfiles de bots impulsados por inteligencia artificial (IA) para enfrentarse directamente a estafadores que atacan a consumidores. Esta iniciativa, desarrollada junto con la empresa de ciberinteligencia Apate.ai busca interrumpir operaciones delictivas y recolectar inteligencia en tiempo real.
Los bots se activan cuando los estafadores llaman o envían mensajes a una red de números telefónicos específicamente creados como "honeypots" o trampas. Estas líneas están diseñadas para atraer a criminales, quienes terminan interactuando con bots altamente realistas que simulan personas con diversas edades, géneros y tonos, incluso utilizando jerga y humor australiano. Durante estas interacciones, los bots recopilan información valiosa que es enviada directamente a los sistemas de control de estafas de CommBank y a otras redes de defensa a nivel nacional.
La estrategia, que comenzó como un programa piloto a finales de 2024, ha crecido en escala y sofisticación. Desde entonces, ha logrado desviar cientos de miles de llamadas fraudulentas, generando alertas casi en tiempo real y bloqueos para proteger a los clientes del banco. James Roberts, gerente general de fraudes del banco, destacó que esta iniciativa representa un cambio en la lucha contra el fraude: “Cada minuto que un estafador habla con un bot, es un minuto que no dedica a estafar a un australiano.”
</t>
  </si>
  <si>
    <t>CommBank, bots, inteligencia artificial, prevención de estafas, Apate.ai, ciberinteligencia, interrupción de operaciones delictivas, ciberseguridad, alertas en tiempo real, protección del consumidor financiero, fraude bancario, Australia.</t>
  </si>
  <si>
    <t>BBVA España lanza banco digital en Alemania como parte de su expansión europea (Finextra)</t>
  </si>
  <si>
    <t>https://www.finextra.com/newsarticle/46214/bbva-launches-digital-bank-in-germany</t>
  </si>
  <si>
    <t>El banco BBVA de España ha lanzado una nueva entidad 100 por ciento digital en Alemania. El CEO del banco, Onur Genç, señaló que esta nueva propuesta busca combinar la simplicidad de la banca digital con la confianza y amplitud de servicios de un banco universal. Así, esta iniciativa ofrecerá una cuenta corriente con una tasa de interés del 3 por ciento durante los primeros 12 meses, una tarjeta de débito con reembolso del 3 por ciento en compras, todo ello sin comisiones ni cargos ocultos.
Entre las características destacadas de este nuevo banco digital, se encuentra la disponibilidad de una cuenta con IBAN (Número de Cuenta Bancaria Internacional que sirve como código estandarizado para identificar de forma única cuentas bancarias en transacciones internacionales, especialmente dentro de la eurozona) para los clientes alemanes, acceso a 70 mil cajeros automáticos, transferencias instantáneas y un servicio digital para facilitar el cambio de banco. Además, BBVA ofrece soluciones de financiación como Pay&amp;Plan, que permite fraccionar pagos con tarjeta en plazos hasta de 12 meses (similar al Buy Now, Pay Later o BNPL), así como préstamos personales disponibles con un solo clic y una línea de crédito por sobregiro.
Cabe destacar que este lanzamiento representa la segunda iniciativa digital del banco en Europa, con la que BBVA busca fortalecer su presencia en la región tras su entrada en el mercado italiano en 2021, donde ya ha superado los 700 mil clientes.</t>
  </si>
  <si>
    <t>BBVA, banco digital, cuenta corriente con interés y sin comisiones, tarjeta de débito con reembolso, cuenta con IBAN local, acceso a cajeros automáticos, transferencias instantáneas, soluciones de financiación, Pay&amp;Plan, BNPL, estrategia de expansión, Alemania, Europa.</t>
  </si>
  <si>
    <t>España investiga a FX Winning por estafa piramidal con criptomonedas que habría afectado a miles de inversores (Gestión)</t>
  </si>
  <si>
    <t>https://gestion.pe/mundo/espana/casi-5000-afectados-en-30-paises-por-una-criptoestafa-dirigida-desde-espana-noticia/?ref=gesr</t>
  </si>
  <si>
    <t>La Audiencia Nacional de España investiga una presunta estafa piramidal internacional relacionada con criptomonedas, ejecutada a través de la plataforma FX Winning, una empresa de inversiones financieras registrada en el extranjero, pero operada desde Las Palmas de Gran Canaria, España. FX Winning se presentaba como una plataforma de negociación especializada en divisas, criptomonedas y otros activos financieros, atrayendo a inversores con la promesa de altos rendimientos.
Según la Guardia Civil, la estructura empresarial de FX Winning presentaba características propias de una estafa piramidal. Esta comenzó a operar en abril de 2020 y colapsó a mediados de 2023, momento en el cual dejó de cumplir con sus compromisos financieros, imposibilitando el retiro de fondos depositados por los usuarios. Se estima que más de 5 mil personas en 30 países habrían perdido más de EUR 460 millones (US$ 539 millones). En España, cerca de 500 inversores perdieron EUR 39 millones (US$ 45 millones).</t>
  </si>
  <si>
    <t>Audiencia Nacional de España, estafa piramidal, criptomonedas, FX Winning, plataforma de negociación, inversiones financieras, fraude financiero, España.</t>
  </si>
  <si>
    <t>Revolut adquirirá Banco Cetelem en Argentina para impulsar su expansión en América Latina (Bloomberg)</t>
  </si>
  <si>
    <t>https://www.bloomberg.com/news/articles/2025-06-26/uk-fintech-giant-revolut-to-acquire-bnp-s-cetelem-in-argentina</t>
  </si>
  <si>
    <t>Revolut, el mayor banco digital de Europa, adquirirá Banco Cetelem en Argentina, una entidad financiera de menor escala perteneciente a BNP Paribas. Esta operación se enmarca en su estrategia de expansión en América Latina, donde ya inició actividades en México y Brasil. La transacción contempla la adquisición de la licencia bancaria de Cetelem y la transferencia de activos por un valor de US$ 6,4 millones. Revolut ya inició el proceso de autorización ante el Banco Central de la República Argentina y designó a Agustín Danza como CEO de sus operaciones locales.
La entrada de Revolut al mercado argentino coincide con una transformación del sistema financiero de ese país, impulsada por las reformas implementadas por la administración Milei. Estas medidas incluyen una reducción del gasto fiscal, la eliminación de ciertos controles de capital y una contracción de la emisión monetaria, factores que han reactivado el crédito al consumo y mejorado los márgenes del sector bancario. En este escenario, otras empresas como MercadoLibre, Ualá y Allaria también están solicitando licencias bancarias.
Con una valuación cercana a los US$ 45 mil millones y una base de 60 millones de clientes a nivel global, Revolut está tramitando al menos diez licencias bancarias en diversos países. Su CEO, Nik Storonsky, ha señalado que no contar con dichas licencias fue un error estratégico y ahora prioriza su obtención como pilar central para la expansión global de la compañía.</t>
  </si>
  <si>
    <t>Revolut, banco digital, adquisición, Banco Cetelem, BNP Paribas, expansión en América Latina, autorización regulatoria, solicitud de licencia bancaria, MercadoLibre, Ualá, Allaria, regulación, sistema financiero, Argentina.</t>
  </si>
  <si>
    <t>Starling Bank planea adquirir un banco estadounidense para impulsar su expansión (Bloomberg)</t>
  </si>
  <si>
    <t>https://www.bloomberg.com/news/articles/2025-06-26/uk-mobile-bank-starling-looking-to-buy-a-us-lender-in-expansion?srnd=phx-industries-finance</t>
  </si>
  <si>
    <t>Starling Bank, uno de los bancos digitales más importantes del Reino Unido, busca adquirir una entidad con licencia bancaria nacional en los Estados Unidos como parte de su estrategia de expansión internacional. La firma londinense pretende centrarse en instituciones bancarias ubicadas en la costa este de los Estados Unidos que cuenten con activos cercanos a los US$ 2 mil millones. Para iniciar el proceso, la entidad comenzará a contratar banqueros estadounidenses durante el verano.
El objetivo principal de la adquisición es modernizar bancos con plataformas digitales obsoletas, mediante la incorporación de la tecnología avanzada desarrollada por Starling. Esta iniciativa podría beneficiarse de un entorno regulatorio más flexible bajo la administración Trump, en contraste con las políticas más restrictivas implementadas durante la administración anterior que dificultaron las fusiones en el sector bancario.
Starling ingresó al mercado estadounidense este año, tras registrar una subsidiaria en Delaware y comenzar a ofrecer su tecnología bancaria. Esta expansión se enmarca en un contexto de recuperación del sector Fintech, que experimentó una caída en sus valorizaciones y financiamiento durante la pandemia.</t>
  </si>
  <si>
    <t>Starling Bank, banco digital, adquisición de entidad bancaria, expansión internacional, modernización tecnológica, regulación financiera, Fintech, Reino Unido, Estados Unidos.</t>
  </si>
  <si>
    <t xml:space="preserve">La Comisión Europea avanza con regulación de stablecoins </t>
  </si>
  <si>
    <t>https://www.pymnts.com/cryptocurrency/2025/europe-ignores-central-bank-warnings-stablecoins/</t>
  </si>
  <si>
    <t>La Comisión Europea se prepara para anunciar nuevas reglas que regulan el mercado de stablecoins, a pesar de las advertencias del Banco Central Europeo (BCE) sobre los riesgos que estas regulaciones podrían representar para los bancos regionales durante períodos de volatilidad del mercado. La comisión planea emitir una guía formal que propone tratar las stablecoins emitidas fuera de la Unión Europea (UE) como intercambiables con versiones de la misma marca permitidas únicamente en mercados de la UE. El BCE ha expresado preocupaciones específicas sobre que las monedas emitidas por la misma compañía en otras jurisdicciones y fungibles con tokens emitidos en la UE podrían sobrecargar los bancos del bloque durante períodos de estrés del mercado. Aunque la UE exige que las stablecoins emitidas dentro del bloque mantengan la mayoría de sus reservas en un banco con sede en la UE, las nuevas reglas podrían aumentar el riesgo de una corrida bancaria sobre las reservas, con amenaza de contagio entre bancos, ya que los tenedores extranjeros se apresurarían a acceder a reservas destinadas para consumidores de la UE. Esta situación refleja un dilema regulatorio más amplio, donde gobiernos mundiales actualizan regulaciones para satisfacer la creciente demanda de stablecoins, como el proyecto de ley GENIUS Act en Estados Unidos, mientras que los bancos centrales mantienen cautela sobre legislaciones que fomentan el crecimiento, pero podrían contener lagunas en la gestión de riesgos.</t>
  </si>
  <si>
    <t>criptomoneda,cripto,regulacion,stablecoin,ue</t>
  </si>
  <si>
    <t>Consideraciones esenciales para una arquitectura de open finance</t>
  </si>
  <si>
    <t>https://www.bis.org/fsi/fsisummaries/exsum_23903.htm</t>
  </si>
  <si>
    <t>Open finance representa una innovación financiera que permite el acceso autorizado por el cliente y el uso de datos financieros mantenidos por instituciones para proporcionar servicios nuevos y mejorados. Esta tecnología expande el concepto de open banking incluyendo una gama más amplia de productos financieros como inversiones, seguros y pensiones. Los marcos de open finance tienen el potencial de mejorar el empoderamiento y la experiencia del cliente, impactar la competencia en el sector financiero, impulsar la innovación basada en datos y mejorar la inclusión financiera, aunque también pueden generar riesgos nuevos, especialmente cuando se intercambian más datos entre proveedores del sector financiero. Un número creciente de países está considerando, diseñando o implementando marcos de open finance, lo que presenta una oportunidad para diseñar estos sistemas de manera que apoyen la inclusión financiera responsable y beneficien a todas las partes involucradas, especialmente aquellas tradicionalmente excluidas y desatendidas. Con este objetivo, el BIS, el Grupo Consultivo de Ayuda a los Pobres, el Fondo Monetario Internacional, la Oficina del Abogado Especial del secretario general de la ONU para la Salud Financiera y el Banco Mundial desarrollaron "Consideraciones clave para el open finance", estructuradas en torno a 10 elementos de un marco efectivo de open finance, dirigidas a las autoridades del sector financiero que implementan o buscan implementar o mejorar estos marcos regulatorios.</t>
  </si>
  <si>
    <t>bis innovation hub,open fince,open banking,regulacion,inclusion financiera,global</t>
  </si>
  <si>
    <t>Implicancias de la inteligencia artificial en la estabilidad financiera</t>
  </si>
  <si>
    <t>https://www.bis.org/fsi/fsisummaries/exsum_23904.htm</t>
  </si>
  <si>
    <t>El creciente uso de inteligencia artificial (IA) por parte de las instituciones financieras atrae un mayor escrutinio regulatorio desde una perspectiva de estabilidad financiera. Esta expansión se impulsa por factores de oferta como avances en modelos de lenguaje grandes, técnicas de aprendizaje, acceso a fuentes de datos no estructurados y mayor poder computacional, así como factores de demanda que incluyen oportunidades para reducir costos y el deseo de mantener competitividad. El Consejo de Estabilidad Financiera identificó que las instituciones financieras utilizan principalmente la IA para mejorar operaciones internas y cumplimiento regulatorio, mientras que los casos de uso para generación de ingresos siguen siendo limitados. El uso de IA en servicios financieros sin controles y supervisión apropiados podría amplificar ciertas vulnerabilidades financieras con implicaciones potenciales para la estabilidad del sistema. Los principales riesgos identificados incluyen dependencias de terceros y concentración de proveedores de servicios, correlaciones de mercado por el uso generalizado de modelos similares, vulnerabilidades cibernéticas que facilitan ataques sofisticados, riesgo de modelos y calidad de datos debido a la falta de explicabilidad, y otros factores como el uso de IA generativa para facilitar fraudes mediante deepfakes e identidades sintéticas. Para abordar estas preocupaciones, el Consejo de Estabilidad Financiera recomienda cerrar brechas de datos mejorando el monitoreo de adopción de IA, revisar marcos regulatorios, supervisores existentes, y mejorar capacidades regulatorias mediante cooperación internacional.</t>
  </si>
  <si>
    <t>bis,inteligencia artificial,regulacion,riesgo sistemico,estabilidad financiera,global</t>
  </si>
  <si>
    <t>Banco digital SoFi ofrecerá comercio de criptomonedas y remesas globales, aprovechando el contexto regulatorio favorable en EE. UU. (Bloomberg)</t>
  </si>
  <si>
    <t>https://www.bloomberg.com/news/articles/2025-06-25/sofi-reintroduces-crypto-investing-launches-global-remittances?srnd=phx-industries-finance</t>
  </si>
  <si>
    <t>El banco digital estadounidense SoFi anunció que incorporará el comercio de criptomonedas y lanzará un servicio de remesas globales a través de su plataforma, aprovechando el contexto regulatorio potencialmente más flexible bajo la administración Trump. La compañía permitirá a sus clientes comprar, vender y mantener activos como Bitcoin y Ethereum, con planes de expansión hacia stablecoins y la oferta de préstamos respaldados por criptoactivos.
El CEO de SoFi, Anthony Noto, señaló que los activos digitales están transformando los servicios financieros y formarán parte integral de todas las áreas del negocio, incluidos pagos, inversiones y préstamos. Además, subrayó que las nuevas directrices de regulación en materia de criptoactivos permitirán una mayor escalabilidad y adopción de estas tecnologías.</t>
  </si>
  <si>
    <t>SoFi, banco digital, comercio de criptomonedas, remesas, Bitcoin, Ethereum, stablecoins, préstamos respaldados por criptoactivos, activos digitales, servicios financieros, regulación financiera, Estados Unidos.</t>
  </si>
  <si>
    <t>Belvo y Ualá impulsan el acceso al crédito en México mediante datos laborales del IMSS (Belvo)</t>
  </si>
  <si>
    <t>https://belvo.com/es/blog/belvo-uala-alianza-credito-datos-empleo/</t>
  </si>
  <si>
    <t>Belvo, Fintech especializada en Open Banking, y Ualá, banco digital internacional, han establecido una alianza estratégica con el objetivo de ampliar el acceso al crédito en México, particularmente entre personas sin historial crediticio en los registros del sistema financiero tradicional. A través del producto “Datos de Empleo” de Belvo, que permite verificar de forma automática el historial laboral y los ingresos utilizando únicamente la Clave Única de Registro de Población (CURP), Ualá podrá reducir hasta en un 10 por ciento los tiempos de aprobación crediticia. Este sistema ha alcanzado una tasa de conexión exitosa superior al 95 por ciento y ha procesado más de 30 millones de CURP en 2025.
La iniciativa busca reducir la brecha de inclusión financiera, que afecta especialmente a jóvenes y mujeres, quienes presentan una menor proporción de acceso a productos financieros. Con esta tecnología, se estima una reducción hasta de 30 por ciento en las solicitudes rechazadas por falta de historial crediticio, promoviendo así un acceso más equitativo al financiamiento.
Los representantes de ambas compañías destacan que esta innovación constituye un avance relevante hacia la transformación del sistema financiero, mediante soluciones más ágiles, confiables y alineadas con las condiciones económicas de la población. La reciente inversión de Ualá por US$ 66 millones en su ronda Serie E refuerza su capacidad para escalar esta propuesta en el mercado mexicano.</t>
  </si>
  <si>
    <t>Belvo, Fintech, Open Finance, Ualá, banca digital, alianza estratégica, acceso al crédito, personas sin historial crediticio, verificación automática de historial e ingresos laborales, Clave Única de Registro de Población, CURP, reducción de tiempos de aprobación crediticia, inclusión financiera, transformación del sistema financiero, México.</t>
  </si>
  <si>
    <t>Nubank y Pibank desafían a la banca tradicional en Colombia con tasas competitivas de CDT (Bloomberg)</t>
  </si>
  <si>
    <t>https://www.bloomberglinea.com/latinoamerica/colombia/nubank-y-pibank-le-muerden-mercado-a-la-banca-tradicional-en-colombia-en-el-segmento-de-cdt/</t>
  </si>
  <si>
    <t xml:space="preserve">Nubank, la entidad digital brasileña que cuenta con autorización de funcionamiento en Colombia, y Pibank, el neobanco de Banco Pichincha, están consolidando su presencia en el mercado colombiano de Certificados de Depósito a Término (CDT), desafiando la hegemonía de la banca tradicional. 
De acuerdo con la Superintendencia Financiera de Colombia, a marzo de 2025, Nubank alcanzó una participación del 8 por ciento en el segmento de CDT, con 177 mil clientes únicos. La funcionalidad fue lanzada por Nubank en febrero pasado y permite realizar inversiones en CDT desde COP 50 mil (US$ 12,3) a través de un proceso completamente digital, ofreciendo una tasa de interés efectiva anual hasta de 9,75 por ciento, una de las 10 más altas del país.
Por su parte, Pibank ha registrado un crecimiento significativo, concentrando ya más del 40 por ciento de los clientes de Banco Pichincha. En 2024, la entidad triplicó su tamaño y reportó un incremento del 135 por ciento en su base de clientes. En el caso de inversiones en CDT, Pibank ofrece a sus clientes una tasa de interés de 10,1 por ciento a 180 días y 10 por ciento a 360 días, posicionándose en el Top 5 a nivel nacional. </t>
  </si>
  <si>
    <t>Nubank, Pibank, Banco Pichincha, banca digital, Certificados de Depósito a Término, CDT, Superintendencia Financiera de Colombia, inversión, proceso digital, Colombia.</t>
  </si>
  <si>
    <t>Kakao Bank obtiene aprobación para lanzar el primer banco digital en Tailandia (The Paypers)</t>
  </si>
  <si>
    <t>https://thepaypers.com/online-mobile-banking/kakao-bank-secures-approval-to-establish-thailands-first-digital-bank--1274214</t>
  </si>
  <si>
    <t>Kakao Bank ha recibido la aprobación definitiva del Ministerio de Finanzas de Tailandia para establecer el primer banco digital del país, en asociación con el banco tailandés SCBX. Junto a Kakao Bank, también obtuvieron licencia ACM Holding Company y un consorcio liderado por Krung Thai Bank. Las autorizaciones se concedieron tras una evaluación basada en las recomendaciones del Banco Central de Tailandia, el cual consideró factores como los modelos de negocio, las capacidades digitales y el potencial para fortalecer la inclusión financiera, especialmente entre consumidores desatendidos y pequeñas empresas.
El banco central espera que estas nuevas entidades digitales contribuyan a mejorar la experiencia del cliente, aumentar la eficiencia operativa y promover una competencia saludable mediante precios más accesibles y el impulso del desarrollo tecnológico. Las instituciones autorizadas deberán constituirse formalmente en el tercer trimestre de 2025, y está previsto que inicien operaciones durante el segundo semestre de 2026. Por su parte, Kakao Bank también proyecta convertirse en una plataforma de entrada para empresas y bancos coreanos al mercado tailandés, ofreciendo servicios financieros digitales optimizados y seguros, tanto para clientes individuales como corporativos.</t>
  </si>
  <si>
    <t>Kakao Bank, SCBX, banca digital, autorización de funcionamiento, Ministerio de Finanzas, ACM Holding Company, Krung Thai Bank, Banco Central de Tailandia, modelo de negocio, digitalización, inclusión financiera, experiencia del cliente, eficiencia operativa, competencia, regulación, sistema financiero, Tailandia.</t>
  </si>
  <si>
    <t>Casi la mitad de los inversores británicos recurre a redes sociales para informarse financieramente (Financial Times)</t>
  </si>
  <si>
    <t>https://www.ft.com/content/cc061218-c626-4233-a76f-f3a196073d2f</t>
  </si>
  <si>
    <t>Una encuesta realizada por Fidelity International reveló que el 45 por ciento de los inversores británicos utiliza redes sociales, finfluencers (creadores de contenido virtual con popularidad e influencia en las decisiones financieras de sus seguidores) y herramientas de IA como fuentes de información financiera, en lugar de recurrir a asesores profesionales. Solo un tercio de los encuestados ha consultado a un asesor financiero calificado en los últimos dos años, mientras que más del 60 por ciento nunca ha accedido a asesoramiento profesional. Esta falta de acceso a orientación regulada ha llevado a que muchas personas dependan de fuentes de información no verificadas.
El crecimiento de los finfluencers resulta especialmente destacado: el 12 por ciento de los participantes obtiene información a través de plataformas como X, Instagram y TikTok. Asimismo, el 13 por ciento confía en los primeros resultados de búsqueda en Internet, el 11 por ciento recurre a foros web y el 8 por ciento a IA. Fidelity ha advertido sobre el riesgo de decisiones impulsivas y estrategias financieras inadecuadas, destacando que uno de cada cuatro inversores adquiere productos pocas horas después de haberlos considerado. En respuesta a esta tendencia, la Autoridad de Conducta Financiera (FCA, por sus siglas en inglés) ha intensificado su supervisión sobre finfluencers no autorizados, emitiendo advertencias y retirando contenido potencialmente riesgoso en las redes sociales.</t>
  </si>
  <si>
    <t>Fidelity International, encuesta a inversores, redes sociales, finfluencers, inteligencia artificial, fuentes de información financiera, asesores profesionales, X, Instagram, TikTok, Internet, foros web, Autoridad de Conducta Financiera, FCA, supervisión, advertencias, Reino Unido.</t>
  </si>
  <si>
    <t>Neobanco brasileño Conta Simples lanza cuenta global y tarjeta internacional para pymes y startups</t>
  </si>
  <si>
    <t>https://www.latamfintech.co/articles/neobanco-brasileno-conta-simples-lanza-cuenta-global-y-tarjeta-internacional-para-pymes-y-startups</t>
  </si>
  <si>
    <t>La fintech brasileña Conta Simples ha lanzado la Cuenta Simples Global, una solución diseñada para pymes y startups que operan internacionalmente. Gracias a una alianza con Airwallex, plataforma financiera internacional, las empresas ahora pueden abrir cuentas en múltiples divisas (monedas de diferentes países) y usar tarjetas internacionales sin el IOF (Impuesto sobre Operaciones Financieras), lo que reduce los costos de transacciones internacionales. Esta herramienta facilita la recepción de pagos y el envío de dinero en diferentes monedas, optimizando las operaciones globales.
El objetivo de esta nueva solución es ayudar a las empresas a gestionar mejor sus remesas (envíos de dinero al extranjero) y gastos corporativos internacionales, eliminando las barreras que existen cuando se opera en múltiples países. Además, las empresas podrán hacer pagos a proveedores internacionales de manera más eficiente, sin necesidad de realizar conversiones de divisas, gracias a las tarjetas corporativas multidivisa.
Conta Simples desarrolló este producto en respuesta a las demandas de sus clientes, que pedían una solución integral para operaciones internacionales. Con esta cuenta global, la fintech apunta a ofrecer una ventaja competitiva a las empresas al reducir costos fiscales y operativos, permitiéndoles expandirse y operar con mayor eficiencia en mercados internacionales.</t>
  </si>
  <si>
    <t>Conta Simples, neobanco, Brasil, cuenta global, tarjeta internacional, pymes, startups, Airwallex, divisas, remesas, IOF, operaciones internacionales, fintech.</t>
  </si>
  <si>
    <t>Revolut se prepara para lanzar su asistente financiero con IA y expandirse como banco (Bloomberg)</t>
  </si>
  <si>
    <t>https://www.bloomberg.com/news/articles/2025-06-17/revolut-will-soon-launch-its-ai-financial-assistant-uk-ceo-says</t>
  </si>
  <si>
    <t>El banco digital Revolut lanzará próximamente su asistente financiero basado en IA, según informó Francesca Carlesi, CEO de la firma en el Reino Unido. Si bien la tecnología aún se encuentra en fase experimental, su implementación forma parte del objetivo estratégico de Revolut para el año 2025: ampliar el uso de herramientas de IA que permitan a los usuarios gestionar sus finanzas de manera más eficiente.
Adicionalmente, Carlesi señaló que Revolut está tramitando actualmente 10 solicitudes de licencia bancaria a nivel global. La más reciente inversión, destinada a obtener una licencia en Francia, asciende a US$ 1,15 mil millones.</t>
  </si>
  <si>
    <t>Revolut, banca digital, asistente financiero, inteligencia artificial, fase experimental, objetivo estratégico, herramientas de IA para el usuario, solicitud de licencia bancaria, Reino Unido, Francia.</t>
  </si>
  <si>
    <t>Klarna lanza un avatar de IA de su CEO para recibir retroalimentación de los clientes (Finextra)</t>
  </si>
  <si>
    <t>https://www.finextra.com/newsarticle/46156/klarna-opens-hotline-to-ceos-ai-avatar</t>
  </si>
  <si>
    <t>La Fintech sueca Klarna, especializada en el modelo compre ahora, pague después (BNPL, por sus siglas en inglés), ha implementado una herramienta de inteligencia artificial (IA) con el objetivo de gestionar consultas y recopilar retroalimentación de sus clientes. En concreto, se trata de un avatar de IA del CEO Sebastian Siemiatkowski, diseñado para interactuar con consumidores en Estados Unidos y Suecia. Este avatar, entrenado con la voz, experiencias y conocimientos reales del CEO, permite a los usuarios proporcionar retroalimentación conversacional sobre características de los productos, problemas y sugerencias de mejora. Asimismo, puede responder preguntas relacionadas con la visión, misión e historia de la empresa.
La herramienta busca transformar la forma tradicional y poco eficiente de recolectar opiniones de clientes —mediante formularios y encuestas— en una experiencia dinámica y en tiempo real. Actualmente, el chatbot de IA de Klarna gestiona aproximadamente 1,3 millones de interacciones mensuales, lo que ha permitido reducir las consultas repetitivas en un 25 por ciento y disminuir el tiempo promedio de resolución de consultas, de 12 a menos de dos minutos.</t>
  </si>
  <si>
    <t>Klarna, Fintech, BNPL, inteligencia artificial, gestión de consultas del cliente, recopilación de retroalimentación del cliente, avatar del CEO, tiempo real, chatbot, Estados Unidos, Suecia</t>
  </si>
  <si>
    <t>Las stablecoins ganan terreno en el sector corporativo mientras avanza proyecto legislativo GENIUS Act en EE. UU. (Reuters)</t>
  </si>
  <si>
    <t>https://www.reuters.com/business/finance/stablecoins-gain-ground-with-corporates-us-legislation-takes-shape-2025-06-17/</t>
  </si>
  <si>
    <t xml:space="preserve">La adopción de las stablecoins por parte de las grandes corporaciones continúa en ascenso, impulsada por el proyecto legislativo GENIUS Act en el Senado de EE. UU., el cual busca establecer un marco regulatorio claro para este tipo de activos digitales. Las stablecoins, diseñadas para mantener un valor estable usualmente vinculado al dólar estadounidense, se utilizan comúnmente para facilitar transacciones entre distintos tokens.
Según analistas del sector, la eventual aprobación del GENIUS Act podría convertirse en un catalizador decisivo para la incorporación masiva de esta tecnología por parte del sector corporativo. Entre los actores más relevantes figuran grandes bancos estadounidenses como Bank of America y Morgan Stanley, que exploran tanto la emisión de sus propias stablecoins como su participación como intermediarios en operaciones con criptoactivos. Asimismo, en Europa, Société Générale proyecta el lanzamiento de una stablecoin respaldada por dólares, mientras que Banco Santander evalúa iniciativas similares.
</t>
  </si>
  <si>
    <t>stablecoins, criptoactivos, activos digitales, tokens, GENIUS Act, proyecto legislativo, regulación financiera, sector corporativo, Bank of America, Morgan Stanley, Société Générale, Banco Santander, Estados Unidos, Europa.</t>
  </si>
  <si>
    <t xml:space="preserve">La industria Fintech europea cuestiona límites del FIDA en respuesta a consulta de la UE (The Paypers) </t>
  </si>
  <si>
    <t>https://thepaypers.com/online-mobile-banking/fintech-industry-pushes-back-on-fida-limits-in-eu-consultation-response--1274121</t>
  </si>
  <si>
    <t xml:space="preserve">Representantes del sector Fintech en Europa han presentado formalmente sus observaciones a las propuestas de la Comisión Europea orientadas a simplificar la Regulación de Acceso a la Información Financiera (FIDA, por sus siglas en inglés). Si bien manifiestan un respaldo general a las iniciativas de Open Finance, también expresan inquietudes respecto a ciertas restricciones que, según advierten, podrían frenar la innovación y reducir la competitividad. 
La industria valora positivamente la armonización del FIDA con marcos regulatorios de pagos como el PSR y la PSD3, destacando especialmente los avances en la autorización de los Proveedores de Información Financiera (FISPs) y la mejora en la calidad de las interfaces para el acceso a datos, tomando como referencia las lecciones aprendidas con la PSD2, versión anterior al PSD3. Asimismo, apoyan la inclusión de datos relativos a pensiones y seguros, así como la interoperabilidad a través de las Identidades Digitales Europeas. 
No obstante, se cuestionan disposiciones específicas que podrían resultar contraproducentes. Entre ellas, critican la exclusión de grandes corporaciones como sujetos elegibles bajo el FIDA, así como la omisión de las agencias de calificación crediticia dentro del ámbito regulatorio, lo que, según señalan, restringiría el acceso transfronterizo a datos financieros. También consideran excesiva la limitación del acceso a datos históricos a un período máximo de diez años. 
Por otro lado, los actores del ecosistema Fintech rechazan la creación de un esquema centralizado y armonizado de APIs y estándares, proponiendo en su lugar un enfoque liderado por el mercado, similar al modelo SPAA adoptado bajo la PSD2. Finalmente, subrayan la necesidad de adoptar una visión centrada en el usuario, que garantice el acceso continuo a los datos mediante APIs y brinde mayor claridad en la distinción entre “acceso” y “compartición” de información. </t>
  </si>
  <si>
    <t xml:space="preserve">FIDA, fintech, regulación europea, PSD3, SPAA, acceso a datos, APIs, innovación financiera, Open Finance. </t>
  </si>
  <si>
    <t>Chile promueve sandbox de open finance con alcance regional (Iupana)</t>
  </si>
  <si>
    <t>https://iupana.com/2025/06/13/chile-promueve-sandbox-de-open-finance-con-alcance-regional/?utm_source=iupana&amp;utm_medium=boletin&amp;utm_campaign=BF130625</t>
  </si>
  <si>
    <t>Chile promoverá la creación de un sandbox regional de finanzas abiertas con el respaldo del Banco Interamericano de Desarrollo (BID) y el Banco de Desarrollo de América Latina y el Caribe (CAF). La iniciativa, presentada por Solange Berstein, presidenta de la Comisión para el Mercado Financiero (CMF), busca establecer un entorno de prueba controlado para evaluar la implementación de interfaces de programación de aplicaciones (API en inglés) y otros elementos técnicos clave para el desarrollo del open finance en América Latina. El objetivo principal es generar conocimiento técnico que pueda ser compartido con otros países de la región, utilizando datos ficticios y sin fines comerciales.
Sin embargo, especialistas advierten que el principal desafío de la arenera regional radica en la implementación de un sistema homogéneo. Según Ignacio Pera, abogado especialista en temas financieros digitales, la utilidad del sandbox depende de que los estándares utilizados en las distintas jurisdicciones sean los mismos. De lo contrario, podría convertirse en un problema si se emplean criterios distintos o si, debido a las realidades de infraestructura de cada país, se requieren múltiples ajustes al estándar. Por ello, la propuesta chilena enfatiza la importancia de iniciar con claridad y con la alineación de las instituciones participantes.</t>
  </si>
  <si>
    <t>sandbox, open finance, CMF, BID, CAF, estándares, implementación, jurisdicciones, API, datos ficticios, codificación, Chile.</t>
  </si>
  <si>
    <t>Fintech Peymo lanza la primera plataforma bancaria híbrida con IA del mundo (Fintech Global)</t>
  </si>
  <si>
    <t>https://fintech.global/2025/06/13/peymo-unveils-ai-powered-hybrid-banking-platform/</t>
  </si>
  <si>
    <t>La Fintech británica Peymo, especializada en ofrecer soluciones financieras con sede en Londres, ha lanzado oficialmente la primera plataforma bancaria multi-híbrida impulsada por inteligencia artificial (IA). Esta solución digital integra servicios bancarios tradicionales en monedas fiduciarias (libras y euros), billeteras de activos digitales, activos tokenizados y finanzas embebidas, todo en un sistema unificado dirigido tanto a consumidores como a empresas.
La plataforma se basa en una arquitectura modular propia de Peymo y permite a los usuarios gestionar cuentas, activos digitales y tarjetas de débito desde una sola interfaz. Para las empresas, ofrece una gama completa de servicios bancarios mediante integraciones de interfaces de programación de aplicaciones (API en inglés), facilitando operaciones financieras complejas.
Uno de los elementos diferenciadores clave es su interfaz basada en voz, impulsada por IA, que permite una banca segura y sin manos mediante escucha continua y reconocimiento de intención en tiempo real. Además, utiliza cinco agentes de IA especializados para monitorizar el comportamiento del usuario, analizar el mercado, optimizar pagos y proteger activos.
Peymo también ha incorporado un motor de recomendaciones inteligente que automatiza invitaciones personalizadas a nuevos usuarios mediante WhatsApp o voz. En términos operativos, permite onboarding en menos de cinco segundos y transacciones monitorizadas en tiempo real, acelerando los procesos bancarios.</t>
  </si>
  <si>
    <t>Peymo, Fintech, banca híbrida, inteligencia artificial, activos digitales, tokenización, finanzas embebidas, Reino Unido.</t>
  </si>
  <si>
    <t>Coinbase lanzará tarjeta de crédito con recompensas en Bitcoin respaldada por American Express (Paymnts)</t>
  </si>
  <si>
    <t>https://www.pymnts.com/cryptocurrency/2025/coinbase-to-launch-credit-card-powered-by-american-express-network/</t>
  </si>
  <si>
    <t>Coinbase anunció el lanzamiento, previsto para este otoño en Estados Unidos, de la Coinbase One Card, una tarjeta de crédito dirigida a los miembros de su programa de suscripción Coinbase One. Esta tarjeta funcionará mediante la red de American Express y permitirá a los usuarios obtener entre 2 y 4 por ciento de reembolso en bitcoin por cada compra, según el volumen de activos mantenidos en la plataforma.
Adicionalmente, los titulares accederán a beneficios exclusivos de American Express, como experiencias especiales, ofertas y protecciones. Para quienes deseen acceder a la tarjeta una vez que esté disponible, Coinbase ha habilitado una lista de espera.
Desde su introducción en 2023, Coinbase One ha alcanzado cerca de un millón de suscriptores. En el mismo anuncio, la compañía presentó Coinbase One Basic, una nueva modalidad de suscripción con un costo mensual de US$ 4,99. Este plan incluye operaciones sin comisiones hasta US$ 500 mensuales, recompensas mejoradas por staking (esto es dejar las bitcoin en la blockchain para respaldar al sistema y ganar intereses), un rendimiento del 4,5 por ciento anual sobre los primeros US$ 10 000 en USDC, protección contra accesos no autorizados por hasta US$ 1 000 y acceso a los beneficios de la nueva tarjeta.
American Express señaló que esta alianza representa su compromiso con aplicaciones seguras y prácticas de las tecnologías cripto y blockchain, orientadas a generar valor sostenible para los usuarios.</t>
  </si>
  <si>
    <t>Coinbase, tarjeta de crédito, Bitcoin, American Express, suscripción, Coinbase One, criptomonedas, blockchain, Estados Unidos.</t>
  </si>
  <si>
    <t>La Fintech colombiana Trii alcanza el punto de equilibrio y proyecta su expansión a México en 2026 (Bloomberg)</t>
  </si>
  <si>
    <t>https://www.bloomberglinea.com/latinoamerica/colombia/fintech-colombiana-trii-logra-punto-de-equilibrio-y-apunta-a-expansion-a-mexico-en-2026/</t>
  </si>
  <si>
    <t>Trii, una Fintech colombiana especializada en inversiones bursátiles, proyecta alcanza el punto de equilibrio en el segundo trimestre de este año, registrando una utilidad trimestral antes de intereses, impuestos, depreciación y amortización (EBITDA) en junio de 2025, gracias al sólido desempeño registrado en abril y mayo. Actualmente, la Fintech opera en Colombia, Chile y Perú, donde ha superado los 500 mil usuarios y gestiona un portafolio valorizado en aproximadamente US$ 300 millones en activos bajo administración.
El CEO, Diego Torres, señaló que la compañía evalúa alianzas estratégicas para su expansión hacia México en 2026, considerando además la incorporación de productos de inversión distintos a las acciones, como instrumentos de renta fija, incluidos los Certificados de Depósito a Término (CDT) que funcionan como depósitos a plazo. Además, durante el segundo semestre de 2025, Trii planea introducir inversiones en CDT en Colombia y establecer alianzas con fondos de compensación locales.
Por otro lado, Torres destacó que la integración bursátil entre Colombia, Chile y Perú representa oportunidades significativas, y que Trii se encuentra preparando su plataforma para ampliar el acceso de inversionistas minoristas a este mercado integrado regional.</t>
  </si>
  <si>
    <t>Trii, Fintech, inversiones bursátiles, punto de equilibrio, gestión de activos, alianzas estratégicas, expansión, productos de inversión, acciones, instrumentos de renta fija, Certificados de Depósito a Término, CDT, fondos de compensación, acceso de inversionistas minoristas, mercado integrado, Colombia, Chile, México, Perú.</t>
  </si>
  <si>
    <t>SEON lanza herramienta contra el lavado de dinero impulsada por IA (The Paypers)</t>
  </si>
  <si>
    <t>https://thepaypers.com/digital-identity-security-online-fraud/seon-launches-ai-powered-anti-money-laundering-suite--1274060</t>
  </si>
  <si>
    <t xml:space="preserve">SEON, una empresa especializada en prevención del fraude digital con sede en el Reino Unido, ha lanzado una nueva herramienta contra el lavado de dinero (AML, por sus siglas en inglés) basada en inteligencia artificial (IA), diseñada para mejorar el centro de control de gestión de riesgos. Esta nueva solución integra la prevención y el cumplimiento de la normativa de AML en una única plataforma, lo que permitirá a las entidades financieras y no financieras realizar evaluaciones, monitoreos, investigaciones y reportes regulatorios en tiempo real, de manera más eficiente.
La herramienta incluye capacidades como el monitoreo de transacciones en tiempo real y la gestión integrada de casos de fraude y AML, todo respaldado por IA. SEON afirma que este desarrollo se realizó en colaboración con sus clientes, con el objetivo de ofrecer una herramienta adaptable a distintas jurisdicciones regulatorias, políticas internas y riesgos emergentes. Además, el sistema unificado permite detectar riesgos de forma proactiva, eliminar pasos manuales y dejar de depender de procesos manuales.
</t>
  </si>
  <si>
    <t>SEON, inteligencia artificial, prevención del fraude, , lavado de dinero, AML, cumplimiento normativo, gestión de riesgos, monitoreo en tiempo real, gestión de riesgos, herramienta adaptable, Reino Unido.</t>
  </si>
  <si>
    <t xml:space="preserve">Starling Bank lanza chatbot con IA generativa para analizar hábitos de gasto (Yahoo Finance)
</t>
  </si>
  <si>
    <t>https://finance.yahoo.com/news/uk-starling-bank-rolls-gen-111133723.html</t>
  </si>
  <si>
    <t>Starling Bank, banco digital inglés, ha presentado Spending Intelligence, un nuevo chatbot basado en inteligencia artificial (IA) generativa, integrado a su aplicación móvil. Esta funcionalidad está disponible para todos los clientes, tanto personas naturales como empresas, y permite formular preguntas sobre hábitos de consumo en distintos periodos de tiempo. El sistema se apoya en el modelo de lenguaje Gemini de Google y opera sobre la infraestructura de Google Cloud.
Ubicado en la sección de "gastos" de la aplicación, el chatbot analiza los datos de las cuentas del cliente sin ofrecer asesoramiento financiero, cumpliendo así con las normativas del sector. Los usuarios pueden acceder a información personalizada a través de más de 50 categorías de gastos configurables. El servicio es gratuito y, según la directora de tecnología Harriet Rees, no existen planes para su monetización.
Además de brindar asistencia al usuario, Starling Bank explora nuevas aplicaciones de IA en ámbitos como la detección de fraudes y los procesos de incorporación de clientes. La entidad ha subrayado que los datos recopilados por el chatbot no serán utilizados para entrenar los modelos de Gemini. Si bien se evalúan futuras funcionalidades relacionadas con recomendaciones de ahorro, el enfoque actual se limita a proporcionar mayor transparencia sobre los gastos del cliente.</t>
  </si>
  <si>
    <t>Starling Bank, banca digital, Spending Intelligence, chatbot, inteligencia artificial generativa, aplicación móvil, Gemini, Google Cloud, asistencia al usuario, hábitos de consumo, cuentas del cliente, información personalizada, servicio gratuito, detección de fraudes, incorporación de clientes, entrenamiento de modelos, recomendaciones de ahorro, Reino Unido.</t>
  </si>
  <si>
    <t>El Senado de EE. UU. se prepara para votar proyecto de ley sobre stablecoins (The Paypers)</t>
  </si>
  <si>
    <t>https://thepaypers.com/online-mobile-banking/us-senate-set-for-vote-on-stablecoin-bill-as-debate-intensifies--1274031</t>
  </si>
  <si>
    <t xml:space="preserve">El Senado estadounidense se encamina hacia una votación clave respecto a un proyecto de ley destinado a regular los stablecoins vinculados al dólar americano. El proyecto de ley establece un marco normativo para la emisión y supervisión de stablecoins, exigiendo que estén respaldadas por reservas líquidas de corto plazo y sujetas a regulación estatal o federal. Su propósito es integrar estos activos en un entorno de pagos con supervisión formal.
Para que esta iniciativa legislativa progrese es necesario el respaldo de, por lo menos, 60 senadores, lo cual requiere apoyo bipartidista, incluyendo a legisladores demócratas favorables a estos criptoactivos y a la administración Trump. En caso de ser aprobada, la propuesta legislativa podría avanzar con rapidez en los días siguientes.
Sin embargo, varios senadores demócratas han manifestado objeciones, al considerar que el texto carece de salvaguardas suficientes frente a delitos financieros y riesgos sistémicos. Asimismo, advierten sobre eventuales beneficios personales para Donald Trump, vinculado a un proyecto de stablecoin, y señalan vacíos regulatorios que permitirían transacciones anónimas por parte de actores extranjeros o privados, sin una supervisión adecuada.
Además de la regulación de stablecoins, el debate legislativo ha servido como plataforma para discutir nuevas normas sobre la competencia en el procesamiento de pagos con tarjetas de crédito. Una propuesta paralela, respaldada también por legisladores de ambos partidos, busca obligar a los grandes bancos a ofrecer múltiples opciones de redes de procesamiento a los comerciantes, con el fin de reducir la dependencia de Visa y Mastercard. No obstante, el Comité Bancario del Senado ha sugerido abordar esta cuestión mediante una legislación independiente.
</t>
  </si>
  <si>
    <t>Senado, proyecto de ley, stablecoins, regulación, supervisión, criptoactivos, delitos financieros, riesgos sistémicos, vacíos regulatorios, redes de procesamiento de pagos, tarjetas de crédito, comerciantes, Visa, Mastercard, Estados Unidos.</t>
  </si>
  <si>
    <t>Walmart anuncia alianza con Synchrony Financial para lanzar nuevas tarjetas de crédito a través de su billetera digital OnePay (Reuters)</t>
  </si>
  <si>
    <t>https://www.reuters.com/business/synchrony-financial-once-again-issue-walmarts-credit-card-2025-06-09/</t>
  </si>
  <si>
    <t xml:space="preserve">La cadena de tiendas minoristas Walmart, a través de su billetera digital OnePay, anunció una nueva alianza con Synchrony Financial, una empresa de servicios financieros estadounidense. La alianza contempla el lanzamiento de dos tarjetas de crédito: una tarjeta de marca Walmart, válida solo en tiendas Walmart; y una tarjeta de uso general aceptada donde se utilice Mastercard. Ambas tarjetas estarán gestionadas mediante la app de OnePay, que se encargará de la experiencia de usuario, mientras que Synchrony administrará la emisión, balances y servicios de préstamos.
Con esta estrategia, Walmart busca fortalecer su ecosistema de pagos digitales, reducir las comisiones pagadas a las redes de tarjetas tradicionales y atraer más clientes. Cabe destacar que OnePay ha ampliado la oferta de servicios financieros de Walmart con cuentas de ahorro, billetera digital y préstamos en cuotas en colaboración con Klarna (la Fintech especializada en BNPL), consolidándose como una herramienta clave en la transformación financiera de los clientes minoristas.
</t>
  </si>
  <si>
    <t>Walmart, OnePay, billetera digital, Synchrony Financial, tarjeta de crédito, pagos digitales, Mastercard, ecosistema de pagos digitales, reducción de comisiones, ampliación de oferta de servicios financieros, cuentas de ahorro, préstamos en cuotas, Klarna, Fintech, BNPL, Estados Unidos.</t>
  </si>
  <si>
    <t>La FCA y NVIDIA lanzan plataforma para impulsar la experimentación con IA en Reino Unido (The Paypers)</t>
  </si>
  <si>
    <t>https://thepaypers.com/digital-identity-security-online-fraud/fca-and-nvidia-enable-companies-to-experiment-with-ai--1274006</t>
  </si>
  <si>
    <t>La Autoridad de Conducta Financiera del Reino Unido (FCA), en colaboración con NVIDIA (empresa estadounidense especializada en inteligencia artificial), ha anunciado el lanzamiento de una "Supercharged Sandbox", una plataforma diseñada para permitir que las empresas del sector financiero experimenten con inteligencia artificial (IA). Esta iniciativa busca fomentar la innovación en el país, facilitando el acceso a recursos técnicos avanzados como el software NVIDIA AI Enterprise y la computación acelerada de la compañía.
Este sandbox está destinado a compañías en fases tempranas de exploración y prueba de tecnologías basadas en IA, mientras que una plataforma de pruebas ya existente (AI Live Testing) apoya a compañías en etapas más avanzadas. El objetivo es permitir que estas empresas desarrollen soluciones más eficientes, precisas y con mejor gestión de riesgos, beneficiando tanto al mercado como a los consumidores. Según la FCA, este entorno seguro permitirá experimentar con datos de calidad y recibir apoyo regulatorio. Por otro lado, las empresas interesadas podrán solicitar acceso a partir de junio de 2025, y se espera que comiencen a experimentar en octubre del mismo año.</t>
  </si>
  <si>
    <t>Autoridad de Conducta Financiera, FCA, NVIDIA, inteligencia artificial, sandbox regulatorio, Supercharged Sandbox, innovación financiera, NVIDIA AI Enterprise, AI Live Testing, regulación, Reino Unido.</t>
  </si>
  <si>
    <t>Synapse, Fintech en quiebra, solicita liquidación tras fallar en su reorganización (Bloomberg)</t>
  </si>
  <si>
    <t>https://www.bloomberg.com/news/articles/2025-06-06/bankrupt-fintech-synapse-asks-to-liquidate-instead-of-reorganize</t>
  </si>
  <si>
    <t>Synapse Financial Technologies, una Fintech estadounidense, ha solicitado la conversión de su proceso de bancarrota del Capítulo 11 en una liquidación total, o su desestimación, tras no encontrar compradores para sus activos. La compañía se declaró en quiebra en abril de 2024, lo que provocó el congelamiento de fondos pertenecientes a clientes de diversas aplicaciones financieras asociadas, como: Yotta Technologies, plataforma de criptomonedas; Juno, plataforma que ofrece soluciones bancarias con criptoactivos; y Yieldstreet, plataforma de inversión en activos alternativos.
El plazo para la subasta de activos venció en noviembre sin ofertas viables y la empresa carece ahora de los fondos necesarios para reiniciar el proceso o incluso acceder a sus propios datos, según informó el síndico designado. La operación de Synapse cesó completamente en mayo de 2024, cuando se despidió a todo el personal; no obstante, su sistema de datos sigue generando costos adicionales. Además, los acreedores garantizados tienen derechos sobre activos cuyo valor supera el patrimonio actual de la empresa.
El Departamento de Justicia de Estados Unidos y un juez federal asignaron a Jelena McWilliams, expresidenta de la FDIC, para supervisar el proceso. La mayor preocupación gira en torno a la custodia de fondos de los clientes minoristas, muchos de los cuales quedaron atrapados en la quiebra y estaban destinados a pagos de vivienda, facturas médicas o matrículas universitarias. Este caso ha suscitado una fuerte atención regulatoria sobre los riesgos del modelo de negocio de las Fintech que actúan como intermediarias entre bancos y consumidores sin la debida supervisión financiera directa.</t>
  </si>
  <si>
    <t>Synapse Financial Technologies, Fintech, proceso de bancarrota, liquidación, fondos congelados, Yotta Technologies, Juno, Yieldstreet, clientes afectados, acreedores garantizados, Departamento de Justicia, FDIC, custodia de fondos de clientes minoristas, riesgos del modelo de negocio, regulación, supervisión, Estados Unidos.</t>
  </si>
  <si>
    <t>La FCA se une a reguladores internacionales para frenar a los "finfluencers" ilegales (The Paypers)</t>
  </si>
  <si>
    <t>https://thepaypers.com/digital-identity-security-online-fraud/fca-joins-global-regulators-to-fight-against-finfluencers--1274002</t>
  </si>
  <si>
    <t>La Autoridad de Conducta Financiera del Reino Unido (FCA) ha anunciado una alianza con reguladores de Australia, Hong Kong, Canadá, Italia y los Emiratos Árabes Unidos, con el objetivo de frenar la promoción ilegal de productos financieros por parte de influencers del sector, conocidos como "finfluencers". Esta alianza busca proteger a los usuarios de redes sociales frente a prácticas engañosas que pueden ocasionar pérdidas económicas significativas.
Hasta la fecha, la FCA ha emitido 50 alertas de advertencia, siete órdenes de cese y desistimiento, y ha colaborado con la policía de Londres en tres detenciones. Estas medidas han resultado en más de 650 solicitudes de eliminación de contenido en redes sociales y el cierre de más de 50 sitios web operados por "finfluencers" no autorizados. Desde marzo de 2024, la FCA ha intensificado sus esfuerzos para alertar sobre los riesgos asociados con la promoción de productos financieros complejos y de alto riesgo, especialmente aquellos dirigidos a audiencias vulnerables.
No obstante, muchos de estos influencers operan fuera del Reino Unido, lo que dificulta la intervención directa sin la cooperación de organismos internacionales. Por esta razón, la FCA ha reforzado su colaboración global con el fin de ampliar su alcance y fomentar una mayor responsabilidad por parte de las plataformas digitales, que actualmente carecen de mecanismos de gobernanza efectivos para controlar este tipo de contenido.
Asimismo, la FCA señala que un número considerable de víctimas de estafas no emprende acciones legales, particularmente cuando las pérdidas económicas son limitadas, lo que incrementa la vulnerabilidad de los consumidores al dejar numerosos casos sin una protección efectiva.</t>
  </si>
  <si>
    <t>Autoridad de Conducta Financiera, FCA, alianza con reguladores financieros, promoción ilegal de productos financieros, finfluencers, regulación financiera, redes sociales, fraude financiero, protección del consumidor, publicidad ilegal, colaboración internacional, Reino Unido.</t>
  </si>
  <si>
    <t>Deutsche Bank estudia las stablecoins y los depósitos tokenizados ante el auge de los activos digitales (Bloomberg)</t>
  </si>
  <si>
    <t>https://www.bloomberg.com/news/articles/2025-06-06/deutsche-bank-is-exploring-stablecoins-and-tokenized-deposits</t>
  </si>
  <si>
    <t>Deutsche Bank, el banco privado más grande de Alemania, está evaluando activamente la posibilidad de emitir su propia stablecoin o unirse a una iniciativa del sector, además de considerar el desarrollo de una solución de depósitos tokenizados para pagos. Así lo afirmó Sabih Behzad, responsable de transformación de activos digitales del banco. Esta exploración refleja el creciente interés de las grandes instituciones financieras por participar en el sector de criptoactivos, impulsado por un entorno regulatorio más favorable en la Unión Europea y Estados Unidos.
El banco también ha mostrado señales claras de avance: ha invertido en Partior, empresa especializada en pagos transfronterizos mediante blockchain, y participa en el Proyecto Agora del BIS. Asimismo, en 2023, se asoció con la firma suiza Taurus, la cual se especializa en gestionar, emitir y custodiar criptoactivos, valores tokenizados y monedas digitales.</t>
  </si>
  <si>
    <t>Deutsche Bank, banca, stablecoin, depósitos tokenizados, criptoactivos, activos digitales, regulación, Partior, pagos transfronterizos, blockchain, Project Agorá, BIS, Taurus, custodia de criptoactivos, Alemania, Unión Europea.</t>
  </si>
  <si>
    <t>BIS y Banco de Inglaterra prueban IA para detectar fraudes en pagos minoristas (The Paypers)</t>
  </si>
  <si>
    <t>https://thepaypers-com.translate.goog/digital-identity-security-online-fraud/bis-and-boe-test-ai-to-spot-financial-crime-in-retail-payments--1273994?_x_tr_sl=en&amp;_x_tr_tl=es&amp;_x_tr_hl=es&amp;_x_tr_pto=tc</t>
  </si>
  <si>
    <t>El Banco de Pagos Internacionales (BIS) y el Banco de Inglaterra (BoE) colaboraron en el Proyecto Hertha, que evaluó el uso de IA para detectar delitos financieros en transacciones minoristas. Utilizando datos sintéticos que simularon 1,8 millones de cuentas bancarias y más de 300 millones de transacciones, el proyecto probó la efectividad de modelos de IA para identificar patrones complejos de fraude. Como resultado, las entidades participantes lograron detectar un 12 por ciento más de cuentas ilícitas y aumentar en un 26 por ciento la identificación de nuevos esquemas delictivos.
El análisis permitió evidenciar que la IA es especialmente útil en esquemas complejos que involucran múltiples instituciones financieras. No obstante, también se subrayaron desafíos prácticos, regulatorios y legales para aplicar estas herramientas a gran escala. Para mejorar su eficacia, los modelos deben entrenarse con casos reales confirmados y requerir una supervisión continua. A pesar de las limitaciones, el estudio señala que la IA tiene potencial como herramienta clave en la lucha contra el fraude financiero, siempre que se respete la privacidad del usuario.</t>
  </si>
  <si>
    <t>Banco de Pagos Internacionales, BIS, Banco de Inglaterra, BoE, Proyecto Hertha, inteligencia artificial, detección de delitos financieros, transacciones minoristas, identificación de esquemas complejos de fraude, desafíos regulatorios, entrenamiento de modelos con casos reales, supervisión, privacidad del usuario, sistema financiero, Reino Unido.</t>
  </si>
  <si>
    <t>Appmax lanza Max, un banco digital conversacional impulsado por IA para emprendedores en Brasil (Latam Fintech)</t>
  </si>
  <si>
    <t>https://www.latamfintech.co/articles/fintech-appmax-anuncia-lanzamiento-de-su-banco-digital-con-ia-para-simplificar-finanzas-de-emprendedores-en-brasil</t>
  </si>
  <si>
    <t>La Fintech brasileña especializada en soluciones de pagos Appmax ha presentado oficialmente Max, un banco digital completamente operado por inteligencia artificial (IA), orientado a emprendedores digitales. Max se caracteriza por ser una plataforma 100 por ciento conversacional, sin botones, accesible a través de WhatsApp y Siri, basada en interacciones por voz, texto o imagen. Su objetivo es simplificar la experiencia bancaria al eliminar la navegación por menús tradicionales.
En su fase inicial, Max estará disponible exclusivamente para clientes de Appmax y usuarios invitados. Posteriormente, el acceso se ampliará al público general mediante una lista de espera. Entre sus funcionalidades iniciales, se incluyen pagos y transferencias vía Pix, directamente desde WhatsApp, y en un plazo de 30 días se lanzará una aplicación móvil también libre de botones.
El sistema incorpora medidas de seguridad adaptables, con opciones de configuración personalizada como la autenticación facial para operaciones de alto valor. Asimismo, se integra de forma nativa con la plataforma de pagos de Appmax, permitiendo solicitudes de retiros y anticipos mediante comandos simples.
Aunque el servicio será gratuito en su etapa inicial, se espera generar ingresos a través de transacciones y productos futuros como tarjetas de crédito e inversiones. Esta iniciativa marca una nueva fase para Appmax tras recibir autorización del Banco Central de Brasil para operar como institución de pago regulada. Con más de 10 mil clientes activos y 38 millones de consumidores que ya han realizado compras a través de su plataforma, Max aspira a transformar la banca digital en Brasil.</t>
  </si>
  <si>
    <t>Appmax, Fintech, Max, banco digital, inteligencia artificial, emprendedores digitales, plataforma 100 por ciento conversacional, WhatsApp, Siri, interacciones por voz, texto o imagen, pagos y transferencias, Pix, medidas de seguridad adaptables, autenticación facial para operaciones de alto valor, Banco Central de Brasil, autorización regulatoria, institución de pago, Brasil.</t>
  </si>
  <si>
    <t>Revolut lanza sus primeros cajeros automáticos en España como parte de su expansión física en Europa (The Paypers)</t>
  </si>
  <si>
    <t>https://thepaypers.com/online-mobile-banking/revolut-rolls-out-atms-in-spain--1273937</t>
  </si>
  <si>
    <t>El banco digital británico Revolut ha iniciado la instalación de sus primeros cajeros automáticos en España. El lanzamiento se llevará a cabo del 4 al 8 de junio de 2025, comenzando por Madrid y Barcelona con 50 cajeros; y, posteriormente, se ampliará la red a otras ciudades como Valencia y Málaga, a fin de alcanzar un total de 200 cajeros en todo el país.
España ha sido seleccionada como mercado piloto debido a su alta preferencia por efectivo (el 60 por ciento de las transacciones se realiza en efectivo) y la sólida base de cinco millones de usuarios que Revolut tiene en ese país. Los nuevos cajeros permitirán retirar efectivo sin comisiones para todos los clientes de Revolut, independientemente de su nacionalidad o lugar de residencia. Asimismo, ofrecerán la emisión inmediata de tarjetas físicas y permitirán retiros en otra moneda distinta a la del saldo del usuario, aplicando el tipo de cambio de la aplicación sin cargos adicionales.
Para el año 2026, Revolut planea expandir esta infraestructura a Portugal (Lisboa y Oporto), Italia y Alemania, mercados con alta circulación de efectivo y una base significativa de clientes. La empresa subraya que, pese al crecimiento de los pagos digitales, el efectivo continúa siendo fundamental en numerosas operaciones.</t>
  </si>
  <si>
    <t>Revolut, banco digital, cajeros automáticos, alta preferencia por efectivo, sólida base de usuarios, retiro sin comisiones, emisión de tarjetas físicas, retiro en otra moneda, expansión, España, Europa.</t>
  </si>
  <si>
    <t>IG lanza solución para transar criptomonedas, dirigida a clientes minoristas en el Reino Unido (Finextra)</t>
  </si>
  <si>
    <t>https://www.finextra.com/newsarticle/46104/ig-debuts-crypto-investing-for-uk-retail-clients</t>
  </si>
  <si>
    <t>La plataforma global de inversión y negociación IG se ha convertido en la primera empresa cotizada en el Reino Unido en ofrecer operaciones con criptomonedas a inversores minoristas del país. A través de una asociación con la firma de criptoactivos Uphold, los clientes de IG pueden ahora comprar, vender y mantener una amplia gama de criptomonedas, incluyendo Bitcoin, entre otros. Cabe destacar que las transacciones tendrán una comisión del 1,49 por ciento por cada operación.
Michael Healy, director general de IG en el Reino Unido, describió este lanzamiento como un hito importante tanto para la empresa como para el avance del sector cripto en ese país. El anuncio se produce en un contexto de creciente claridad regulatoria en el Reino Unido, donde el gobierno y la Autoridad de Conducta Financiera (FCA) han comenzado a establecer un marco legal más sólido para los criptoactivos.</t>
  </si>
  <si>
    <t>IG, plataforma digital de inversión y negociación, inversores minoristas, Fintech, criptomonedas, criptoactivos, Bitcoin, asociación, Uphold, regulación de criptoactivos, Autoridad de Conducta Financiera, FCA, Reino Unido.</t>
  </si>
  <si>
    <t>Westpac prueba un asistente de IA para apoyar a empleados frente a clientes víctimas de estafas (Finextra)</t>
  </si>
  <si>
    <t>https://www.finextra.com/newsarticle/46095/westpac-pilots-ai-assistant-to-help-staff-deal-with-customers-who-have-been-scammed</t>
  </si>
  <si>
    <t xml:space="preserve">El banco australiano Westpac ha comenzado a probar un asistente de inteligencia artificial (IA) diseñado para asistir a su equipo especializado en prevención de fraudes y estafas. Esta herramienta se integra en tiempo real a las plataformas de servicio al cliente y operaciones del banco, permitiendo a los empleados identificar indicadores clave durante las llamadas con clientes que sospechan haber sido estafados.
El asistente de IA genera transcripciones en vivo, emite alertas al detectar señales relevantes y sugiere respuestas para agilizar la resolución de casos. Incluso, puede identificar situaciones en las que un estafador podría estar guiando a la víctima mientras esta conversa con el banco.
Anthony Miller, CEO de Westpac, destacó que, en contextos de alta urgencia, como cuando un cliente cree haber sido estafado, la herramienta ayuda al personal a interpretar rápidamente grandes cantidades de información. Según los resultados preliminares del piloto, esta tecnología mejora la capacidad de respuesta y proporciona resultados más eficaces y consistentes.
</t>
  </si>
  <si>
    <t>Westpac, banca, pruebas, asistente de IA para empleados, inteligencia artificial, prevención de fraudes y estafas, integración en tiempo real, plataforma de servicio al cliente, plataforma de operaciones, Australia.</t>
  </si>
  <si>
    <t>Klarna incorpora funciones bancarias a su servicio BNPL con nueva tarjeta de débito en EE. UU. (Bloomberg)</t>
  </si>
  <si>
    <t>https://www.bloomberg.com/news/articles/2025-06-03/klarna-launches-us-debit-card-to-chase-more-banking-revenue?srnd=phx-industries-finance</t>
  </si>
  <si>
    <t>Klarna, la Fintech sueca reconocida por su modelo de “compra ahora, paga después” (BNPL, por sus siglas en inglés), ha ampliado su oferta en Estados Unidos mediante el lanzamiento de una nueva tarjeta de débito respaldada por Visa. Esta iniciativa marca un paso significativo hacia la integración de servicios bancarios, ya que la tarjeta permitirá a los usuarios realizar transferencias y depósitos en tiempo real, combinando funcionalidades de la banca tradicional con las opciones de crédito diferido propias de Klarna.
Actualmente, cerca de cinco millones de usuarios están en lista de espera para acceder a la tarjeta, que inicialmente fue lanzada como tarjeta física de crédito y ahora se encuentra en fase de prueba como tarjeta de débito. Si bien Klarna no posee una licencia bancaria en Estados Unidos, opera a través de Banking as a Service (BaaS) ofrecido por su socio WebBank, banco digital chino con operaciones globales. La compañía ya ofrece servicios bancarios digitales en gran parte de Europa, y desde agosto de 2024 también en el mercado estadounidense.
Esta expansión forma parte de una estrategia más amplia de Klarna para diversificar sus fuentes de ingresos y reducir la dependencia del modelo BNPL, en el marco de su preparación para una eventual oferta pública inicial (IPO) en la Bolsa de Nueva York. Cabe indicar que Klarna compite con empresas como Chime en Estados Unidos, que también proyecta una IPO, y Revolut en Europa.</t>
  </si>
  <si>
    <t>Klarna, Fintech, BNPL, tarjeta de débito, Visa, integración de servicios bancarios, banca tradicional, fase de prueba, Banking as a Service, BaaS, WebBank, banca digital, estrategia de diversificación, oferta pública inicial, IPO, Bolsa de Nueva York, Chime, Revolut, Estados Unidos.</t>
  </si>
  <si>
    <t>Banco Inter de Brasil acelera su expansión en América Latina con su superapp (Iupana)</t>
  </si>
  <si>
    <t>https://iupana.com/2025/06/02/banco-inter-de-brasil-quiere-expandirse-por-america-latina-con-su-superapp/</t>
  </si>
  <si>
    <t>El banco digital Inter, con sede en Brasil, anunció su intención de expandir su presencia en más países de América Latina, apoyándose en su superapp bancaria y evaluando alianzas estratégicas con bancos locales. El objetivo es exportar su ventaja competitiva principal: una experiencia de usuario diferenciada, que podría ayudarle a ganar participación de mercado en la región.
Como parte de esta estrategia, en abril de 2024, Inter lanzó Forum, una red social financiera integrada a su plataforma, donde los usuarios pueden intercambiar recomendaciones sobre compras e inversiones. Esta herramienta refuerza la idea de comunidad y fidelización en el ecosistema de la superapp, que ya ofrece una amplia gama de servicios como: inversiones, créditos, seguros, tarjetas, remesas y más.
Durante el primer trimestre de 2024, Inter registró un beneficio neto de US$ 50,6 millones, lo que representa un crecimiento anual del 57%. Actualmente, cuenta con casi 40 millones de usuarios entre Brasil, Estados Unidos y Argentina. Este último mercado fue inaugurado en marzo mediante una alianza con Banco Industrial, que proporcionó servicios de Banca como Servicio (BaaS), permitiendo así el despliegue operativo de Inter en el país.</t>
  </si>
  <si>
    <t>Banco Inter, superapp, expansión regional, Argentina, BaaS, Forum, innovación financiera, crecimiento, América Latina.</t>
  </si>
  <si>
    <t>BlackRock-backed fintech raises funds to be ‘European Charles Schwab’</t>
  </si>
  <si>
    <t>https://www.ft.com/content/a599713f-c467-48ea-a49b-a93d31eaeb3c</t>
  </si>
  <si>
    <t xml:space="preserve">Falta credenciales </t>
  </si>
  <si>
    <t xml:space="preserve">Banco digital Monzo cuadruplica sus ganancias y se prepara para salir a bolsa (Bloomberg) </t>
  </si>
  <si>
    <t>https://www.bloomberg.com/news/articles/2025-06-02/monzo-profit-soars-as-british-challenger-bank-boosts-lending</t>
  </si>
  <si>
    <t>El banco digital británico Monzo Bank Ltd. informó que cuadruplicó su beneficio anual antes de impuestos, alcanzando US$ 81,8 millones al cierre de marzo, impulsado por el crecimiento de su cartera de préstamos y un aumento significativo en su base de clientes. Monzo otorgó préstamos por US$ 2,5 mil millones, un 36 por ciento más que el año anterior, mientras que las provisiones por préstamos incobrables cayeron un 10 por ciento.
Monzo ahora cuenta con más de 12 millones de clientes, un aumento de 2,4 millones en un año. Además, su área de banca empresarial ya atiende a 600 mil pequeñas empresas del Reino Unido. El CEO, TS Anil, destacó que Monzo está preparando una salida a bolsa que podría ocurrir en 2026, con la ayuda de Morgan Stanley. En paralelo, la entidad sigue expandiéndose internacionalmente, con inversiones en EE.UU. y una nueva oficina en Dublín, como punto de entrada para Europa.</t>
  </si>
  <si>
    <t>Monzo, banca digital, Estados Unidos, IPO, préstamos, Reino Unido.</t>
  </si>
  <si>
    <t>ECB's Panetta warns crypto losses can harm confidence in banks</t>
  </si>
  <si>
    <t>https://www.reuters.com/business/finance/ecbs-panetta-warns-crypto-losses-can-harm-confidence-banks-2025-05-30/</t>
  </si>
  <si>
    <t>Fabio Panetta, miembro del Comité Ejecutivo del Banco Central Europeo (ECB) y Gobernador del Banco de Italia, advirtió sobre los riesgos reputacionales que enfrentan los bancos al ofrecer servicios relacionados con activos digitales. Panetta destacó que los titulares de criptomonedas podrían no entender completamente su naturaleza, lo que podría generar confusión con productos bancarios tradicionales y afectar negativamente la confianza en el sistema financiero si se producen pérdidas. Además, señaló que la creciente vinculación entre el sistema financiero tradicional y el mundo de los criptoactivos podría traer consecuencias perjudiciales.
En cuanto a las stablecoins, Panetta expresó que, sin una regulación adecuada, su viabilidad como medio de pago es cuestionable, especialmente si plataformas tecnológicas extranjeras promueven su uso. En su intervención, subrayó que simplemente imponer restricciones a los criptoactivos no es suficiente, y abogó por una respuesta que se ajuste a la transformación tecnológica actual, mencionando que el proyecto del euro digital responde a esta necesidad para competir con las alternativas privadas que amenazan el papel del dinero del banco central.</t>
  </si>
  <si>
    <t>ECB, Fabio Panetta, criptomonedas, activos digitales, stablecoins, riesgos financieros, confianza bancaria, digital euro, regulación, pagos digitales, Banco de Italia, bancos tradicionales.</t>
  </si>
  <si>
    <t>Preocupación en el sector bancario por la competencia de las stablecoins ante avances legislativos en EE. UU. (Bloomberg)</t>
  </si>
  <si>
    <t>https://www.bloomberg.com/news/newsletters/2025-05-29/small-banks-have-most-to-lose-from-stablecoin-legislation</t>
  </si>
  <si>
    <t>El sector bancario tradicional de EE. UU. enfrenta una nueva amenaza a medida que avanza en el Senado una legislación sobre las stablecoins. La principal preocupación de los bancos es la posible fuga de depósitos hacia activos tokenizados que podrían usarse fuera del sistema bancario tradicional, especialmente si las stablecoins empiezan a ofrecer rendimientos o a acceder directamente a los sistemas de pagos nacionales.
Los bancos han intensificado su cabildeo para prohibir las stablecoins que generan intereses, así como evitar que empresas tecnológicas o minoristas emitan sus propias criptomonedas. Sin embargo, los legisladores han destacado que los emisores de stablecoins podrían asociarse con terceros para ofrecer rendimientos, como el caso de Coinbase con la stablecoin USDC, que ofrece una tasa de interés de 4,1 por ciento.
El cambio pro-cripto de la administración Trump ha generado un entorno regulador más favorable para este sector, alentando a bancos y Fintech a involucrarse más en el sector. Sin embargo, esto ha generado incertidumbre en la banca tradicional, que teme una pérdida de control frente a los nuevos actores digitales.</t>
  </si>
  <si>
    <t>criptoactivos, criptomonedas, stablecoin, banca, activos tokenizados, stablecoins que generan intereses, Coinbase, USDC, regulación, administración Trump, Fintech, Estados Unidos.</t>
  </si>
  <si>
    <t>La SEC retira demanda contra Binance en un cambio clave de estrategia regulatoria (Bloomberg)</t>
  </si>
  <si>
    <t>https://www.bloomberg.com/news/articles/2025-05-29/sec-dropping-enforcement-case-against-binance-crypto-exchange?srnd=phx-industries-finance</t>
  </si>
  <si>
    <t>La Comisión de Bolsa y Valores de Estados Unidos (SEC) presentó una moción conjunta con el exchange Binance para cerrar, de forma definitiva, el proceso legal contra esta plataforma de intercambio de criptomonedas. La moción, ingresada ante el Tribunal del Distrito de Columbia, solicita el cierre del caso con prejuicio, lo que impide su reapertura, sin que ninguna de las partes deba asumir los costos legales.
La demanda original, interpuesta en junio de 2023, acusaba a Binance y a su cofundador, Changpeng Zhao, de malversación de fondos de clientes, engaño a inversionistas y reguladores, así como oferta de valores no registrados en Estados Unidos. En noviembre de 2023, Binance y Zhao se declararon culpables de violaciones a las leyes contra lavado de dinero y aceptaron las sanciones estadounidenses. La empresa aceptó pagar US$ 4,3 mil millones, mientras que Zhao abonó una multa personal de US$ 50 millones y renunció como CEO.
No obstante, el panorama cambió tras la creación de un grupo especial de trabajo orientado a establecer políticas regulatorias específicas para el sector cripto, impulsado por el entonces presidente interino de la SEC, Mark Uyeda. Esto motivó una suspensión del caso en febrero de 2025.
Tras la reciente decisión judicial, Binance calificó el cierre del caso como una “gran victoria para las criptomonedas”, expresando su agradecimiento al presidente de la SEC, Paul Atkins, por su oposición a una “regulación mediante la aplicación legal”.</t>
  </si>
  <si>
    <t>Binance, exchange, plataforma de intercambio de criptomonedas, criptoactivos, Comisión de Bolsa y Valores, SEC, regulación, proceso legal, suspensión, cierre definitivo, malversación de fondos, oferta de valores no registrados, lavado de dinero, sanciones, Estados Unidos.</t>
  </si>
  <si>
    <t>Mercado Pago solicitará licencia bancaria en Argentina para ampliar sus servicios financieros (Bloomberg)</t>
  </si>
  <si>
    <t>https://www.bloomberg.com/news/articles/2025-05-28/fintech-mercado-pago-will-apply-for-argentina-banking-license</t>
  </si>
  <si>
    <t>Mercado Pago, la billetera digital de MercadoLibre, anunció que solicitará una licencia bancaria al Banco Central de la República Argentina como parte de su estrategia para expandir su ecosistema de servicios digitales. Este paso sigue a movimientos similares realizados en Brasil y México. Juan Martín de la Serna, presidente de MercadoLibre Argentina, destacó que el objetivo es construir el banco digital más grande de América Latina, facilitando el acceso a servicios financieros de calidad en una región con altos niveles de exclusión bancaria.
La iniciativa se enmarca en una serie de inversiones importantes en Argentina, donde la compañía destinará US$ 2,6 mil millones este año, en un contexto de crecimiento económico y expansión del crédito bancario. Expertos consideran que esta decisión permitirá a MercadoLibre reforzar su posición en el mercado local, especialmente frente a competidores como Ualá, que ya cuenta con licencia bancaria. A nivel regional, la empresa también planea aumentar su planilla en un 33 por ciento e invertir US$ 5,8 mil millones en Brasil, su mercado más grande.</t>
  </si>
  <si>
    <t>Mercado Pago, licencia bancaria, Argentina, MercadoLibre, servicios financieros, inversión, América Latina, Brasil, Argentina.</t>
  </si>
  <si>
    <t>Críticas del sector Fintech tras la retirada del proyecto normativo de Open Banking por parte del CFPB (The Paypers)</t>
  </si>
  <si>
    <t>https://thepaypers.com/online-mobile-banking/cfpbs-open-banking-rule-decision-prompts-ftas-criticism--1273816</t>
  </si>
  <si>
    <t>La Oficina para la Protección Financiera del Consumidor (CFPB) de Estados Unidos decidió retirar su propuesta de norma sobre Open Banking, lo que generó fuertes críticas por parte de la Asociación de Tecnología Financiera (FTA). La propuesta normativa tenía como objetivo otorgar a los consumidores mayor control sobre sus datos financieros y facilitar el acceso a servicios financieros modernos mediante la estandarización del intercambio de datos con terceros, como las Fintech. Asimismo, buscaba fomentar la competencia al permitir que empresas emergentes compitieran con las entidades financieras tradicionales, reduciendo los costos y ampliando la oferta de productos financieros alternativos en el sistema financiero.
La decisión fue interpretada por la FTA como un triunfo de los grandes bancos, que históricamente han mostrado resistencia a este tipo de iniciativas debido al temor de perder el control sobre los datos de sus clientes. Según esta asociación, la retirada de la propuesta normativa podría frenar la innovación y consolidar aún más la posición dominante de las entidades financieras tradicionales. En este contexto, la FTA ha solicitado participar en defensa de las Fintech como parte de una demanda presentada por grupos bancarios que buscan anular la regulación, argumentando que la CFPB no está protegiendo de manera adecuada los intereses del sector Fintech.
Si bien la CFPB aún no ha publicado una justificación detallada de su decisión, diversas fuentes señalan posibles cambios en las prioridades regulatorias bajo la nueva dirección o presiones de índole política como causas probables.</t>
  </si>
  <si>
    <t>Oficina para la Protección Financiera del Consumidor, CFPB, Open Banking, Asociación de Tecnología Financiera, FTA, propuesta normativa, estandarización, información del consumidor financiero, intercambio de datos con terceros, Fintech, competencia, entidades financieras tradicionales, sistema financiero, regulación, protección del consumidor, Estados Unidos.</t>
  </si>
  <si>
    <t>Bancos argentinos se integran a red en tiempo real para detectar fraudes financieros (The Paypers)</t>
  </si>
  <si>
    <t>https://thepaypers.com/digital-identity-security-online-fraud/argentinian-banks-join-real-time-fraud-detection-network--1273802</t>
  </si>
  <si>
    <t>Varias entidades financieras argentinas, entre ellas Banco Galicia, Banco Santander Argentina y el banco digital Naranja X, se han incorporado a una red de inteligencia compartida en tiempo real, cuyo objetivo es prevenir fraudes y estafas financieras antes de que se efectúen las transferencias de fondos. La iniciativa, impulsada por la firma especializada en biometría conductual BioCatch, utiliza el análisis de patrones de comportamiento y de actividad en dispositivos, tales como dinámicas del teclado, gestos en pantallas táctiles y movimientos del mouse, para identificar cuentas receptoras sospechosas.
La plataforma BioCatch emite alertas en tiempo real cuando detecta señales asociadas a técnicas de estafa previamente identificadas, lo que permite a las instituciones emisoras intervenir antes de que los fondos abandonen las cuentas de los clientes. Su principal enfoque es la detección y prevención de cuentas bancarias que son instrumentadas por redes delictivas para transferir fondos ilícitos a través de múltiples entidades financieras.
La red opera con datos anónimos para proteger la privacidad de los usuarios y se alimenta tanto de indicadores conductuales como de información proveniente de sesiones digitales, dispositivos y eventos no transaccionales. Este enfoque también busca mitigar fraudes iniciados fuera de los canales digitales tradicionales, como los originados mediante phishing o redes sociales. Representantes de las entidades participantes han destacado que esta colaboración fortalece sus estrategias de ciberseguridad y permite una detección más temprana de amenazas, sin afectar el curso normal de las transacciones legítimas.</t>
  </si>
  <si>
    <t>Banco Santander Argentina, Banco Galicia, Naranja X, banca, red de inteligencia compartida, alertas en tiempo real, prevención de fraudes, BioCatch, biometría conductual, phishing, ciberseguridad, detección temprana de amenazas, Argentina.</t>
  </si>
  <si>
    <t>Dubái lanza programa piloto para inversión inmobiliaria tokenizada con Prypco (The Paypers)</t>
  </si>
  <si>
    <t>https://thepaypers.com/cryptocurrencies/dubai-launches-pilot-for-tokenized-property-via-prypco-platform--1273798</t>
  </si>
  <si>
    <t>El Departamento de Tierras de Dubai (DLD, por sus siglas en inglés) ha lanzado un programa piloto para probar inversiones inmobiliarias tokenizadas a través de la plataforma Prypco Mint, una solución digital que permite la compra fraccionada de propiedades mediante tokens respaldados por activos reales. Esta iniciativa permite a los residentes de los Emiratos Árabes Unidos (EAU) adquirir fracciones de propiedades inmobiliarias en Dubái desde AED 2 000 (equivalente a US$ 540). Todas las transacciones se realizan exclusivamente en la moneda local, quedando las criptomonedas fuera de esta fase experimental.
El piloto busca establecer directrices regulatorias y operativas para la tokenización inmobiliaria, promover la educación para inversores y facilitar la entrada de firmas especializadas. La plataforma online proporciona datos detallados sobre los activos disponibles, incluyendo precios, riesgos y características técnicas, con el objetivo de ofrecer mayor transparencia y facilitar decisiones informadas.
Cabe indicar que el proyecto se desarrolla en colaboración con Prypco y Ctrl Alt Solutions, una proveedora de tecnología para activos digitales, y bajo supervisión de autoridades clave como la Autoridad Reguladora de Activos Virtuales (VARA por sus siglas en inglés) y el Banco Central de los Emiratos Árabes Unidos.</t>
  </si>
  <si>
    <t>tokenización de activos reales, programa piloto, inversiones inmobiliarias, plataforma digital, Prypco Mint, compras fraccionadas, Prypco, Ctrl Alt Solutions, Departamento de Tierras de Dubai, DLD, Autoridad Reguladora de Activos Virtuales, VARA, Banco Central, Emiratos Árabes Unidos.</t>
  </si>
  <si>
    <t>EDB lanza EDB 360, una plataforma de banca digital sin comisiones para emprendedores en Emiratos Árabes Unidos (The Paypers)</t>
  </si>
  <si>
    <t>https://thepaypers.com/online-mobile-banking/edb-launches-a-digital-banking-platform-for-its-clients-in-the-uae--1273778</t>
  </si>
  <si>
    <t>El Banco de Desarrollo de Emiratos Árabes Unidos (EDB) ha lanzado EDB 360, una nueva plataforma de banca digital sin comisiones, diseñada específicamente para apoyar a emprendedores y PYMES en ese país. La solución elimina obstáculos tradicionales como tarifas bancarias, requisitos de saldo mínimo y procesos burocráticos, permitiendo la apertura de cuentas en pocos minutos mediante su integración con entidades gubernamentales clave.
Esta iniciativa busca fortalecer el ecosistema empresarial y contribuir al desarrollo económico del país, ofreciendo a los usuarios control integral, agilidad operativa y simplicidad de uso. EDB 360 incorpora funciones como gestión de nómina, facturación, pagos, monitoreo de flujo de caja y acceso a servicios financieros integrados. Además, incluye una herramienta de conserjería con información en tiempo real para facilitar tanto la creación como el crecimiento de negocios.
El lanzamiento se realizó en colaboración con organismos como el Ministerio de Economía, el Ministerio de Industria y Tecnología Avanzada, el Centro de Emprendimiento de Sharjah, el Fondo Khalifa y el Departamento de Economía y Turismo, junto con socios del ecosistema como Visa, NymCard y Trade Capital Partners.</t>
  </si>
  <si>
    <t>Banco de Desarrollo de Emiratos Árabes Unidos, EDB, banca digital, plataforma EDB 360, emprendedores, PYMES, ecosistema empresarial, desarrollo económico, Emiratos Árabes Unidos.</t>
  </si>
  <si>
    <t xml:space="preserve">Public lanza Generated Assets, una herramienta de inversión en índices personalizados impulsada por inteligencia artificial (Bloomberg)
</t>
  </si>
  <si>
    <t>https://www.bloomberg.com/news/articles/2025-05-23/tiger-backed-robinhood-rival-launches-diy-indexing-with-a-twist</t>
  </si>
  <si>
    <t xml:space="preserve">La plataforma estadounidense digital de inversión Public, respaldada por Tiger Global fondo de inversión estodunidense y competidora directa de Robinhood, anunció el lanzamiento de Generated Assets, una nueva funcionalidad que permite a los usuarios crear índices personalizados en torno a temáticas diversas. Esta herramienta se basa en inteligencia artificial (IA) para automatizar tanto la creación como el análisis de dichos índices, y ofrece la posibilidad de invertir directamente en ellos, además de compartir los resultados y compararlos con los de otros usuarios.
El objetivo de Public es democratizar el acceso a la indexación personalizada, una estrategia históricamente reservada a inversores con altos patrimonios, proponiendo una alternativa competitiva frente al mercado tradicional de ETF. Los usuarios podrán incluir o excluir acciones específicas en sus índices, realizar simulaciones históricas de rendimiento, operar con inversiones fraccionadas y recibir sugerencias automatizadas de rebalanceo de cartera y optimización fiscal.
Si bien la iniciativa presenta oportunidades, también conlleva riesgos asociados a estrategias aún no consolidadas. Por ello, especialistas financieros recomiendan actuar con cautela y limitar la exposición de capital. Public prevé el lanzamiento de esta funcionalidad en su plataforma hacia finales del año 2025. Esta propuesta se enmarca en una tendencia creciente hacia la hiperpersonalización financiera, que aprovecha los avances en IA para acercar herramientas de inversión sofisticadas al público general.
</t>
  </si>
  <si>
    <t>Public, plataforma de inversión, Fintech, Generated Assets, índices personalizados, inteligencia artificial, ETF, hiperpersonalización financiera, Tiger Global, Robinhood, Estados Unidos.</t>
  </si>
  <si>
    <t>Grandes bancos de EE.UU. estudian proyecto conjunto de stablecoin mientras avanza legislación regulatoria (The paypers)</t>
  </si>
  <si>
    <t>https://thepaypers.com/online-mobile-banking/major-us-banks-reportedly-consider-joint-stablecoin-project--1273756</t>
  </si>
  <si>
    <t>Importantes bancos estadounidenses como JPMorgan Chase, Bank of America, Wells Fargo y Citigroup están en conversaciones para desarrollar una stablecoin conjunta. El proyecto permitiría que tanto los bancos miembros del consorcio como otras entidades no afiliadas usen este activo digital, lo que podría facilitar su adopción masiva dentro del sector financiero. 
Simultáneamente, algunos bancos regionales y comunitarios analizan la posibilidad de lanzar su propia iniciativa de stablecoin, reflejando un interés descentralizado en los activos digitales. Cabe destacar que el Senado de EE.UU. ha aprobado el avance de la propuesta legislativa GENIUS Act (Ley para Guiar y Establecer la Innovación Nacional en Stablecoins), con 66 votos a favor y 32 en contra. Esta ley establecería requisitos de colateralización y medidas de prevención contra el lavado de activos.</t>
  </si>
  <si>
    <t>criptoactivos, activos digitales, stablecoin conjunta, banca, JPMorgan Chase, Bank of America, Wells Fargo, Citigroup, bancos regionales, propuesta legislativa, GENIUS Act, regulación financiera, colateralización, prevención contra el lavado de activos, Estados Unidos.</t>
  </si>
  <si>
    <t>Citi lanza herramientas de inteligencia artificial para empleados en Hong Kong (Reuters)</t>
  </si>
  <si>
    <t>https://www.reuters.com/world/china/citi-launches-ai-tools-hong-kong-employees-2025-05-22/</t>
  </si>
  <si>
    <t>Citigroup ha puesto en marcha "Citi AI", un conjunto de herramientas de inteligencia artificial (IA) diseñadas para optimizar las operaciones internas de sus empleados en Hong Kong. Según informó la entidad, estas herramientas digitales permiten acceder a información de su biblioteca de políticas, resumen de documentos y creación de borradores de comunicaciones electrónicas, entre otras funciones.
La CEO de Citi para Hong Kong, Aveline San, señaló que esta iniciativa está alineada con el compromiso de la Autoridad Monetaria de Hong Kong (HKMA) para fomentar la adopción responsable de la IA en el sector bancario. Actualmente, Citi AI ya está disponible para unos 150 mil empleados en 11 países, incluidos Estados Unidos, India y Singapur, y se prevé su implementación en más mercados durante el año.</t>
  </si>
  <si>
    <t>Citibank, Citi AI, herramientas digitales, inteligencia artificial, optimización de operaciones internas, empleados, Autoridad Monetaria de Hong Kong (HKMA), regulador financiero, banca, Hong Kong, Estados Unidos, India, Singapur.</t>
  </si>
  <si>
    <t>BBVA España renueva su app móvil con IA y un coach financiero virtual (Finextra)</t>
  </si>
  <si>
    <t>https://www.finextra.com/newsarticle/46024/bbva-overhauls-mobile-app-with-ai-and-virtual-financial-coach</t>
  </si>
  <si>
    <t>BBVA España ha presentado una versión completamente renovada de su aplicación móvil, impulsada por inteligencia artificial (IA), con el objetivo de ofrecer respuestas más rápidas y una experiencia de cliente más personalizada. La IA permite reorganizar la app según las preferencias financieras individuales, haciendo que cada usuario tenga una versión adaptada a sus necesidades.
Una de las principales novedades es la incorporación de un coach financiero virtual, que analiza ingresos, gastos, ahorros y préstamos para ofrecer recomendaciones personalizadas. Este asistente ayuda al usuario a establecer metas de ahorro y control de gastos, proponiendo herramientas y estrategias basadas en sus hábitos de consumo. Además, se ha mejorado el asistente virtual "Blue", que ahora es capaz de interactuar en lenguaje natural. Onur Genç, CEO de BBVA España, señaló que esta renovación marca el inicio de un nuevo enfoque estratégico centrado en el cliente, destacando que “cada cliente tendrá su propia versión de la app”.</t>
  </si>
  <si>
    <t>BBVA España, banca, aplicación móvil, inteligencia artificial, experiencia de cliente, coach financiero virtual, recomendaciones personalizadas, metas de ahorro, control de gastos, Blue, asistente virtual, enfoque estratégico, España.</t>
  </si>
  <si>
    <t>Menos del 25 por ciento de los bancos están preparados para la era de la IA (Finextra)</t>
  </si>
  <si>
    <t>https://www.finextra.com/newsarticle/46016/fewer-than-1-in-4-banks-ready-for-ai-era---report</t>
  </si>
  <si>
    <t>Un nuevo informe de la consultora estadounidense Boston Consulting Group (BCG) revela que menos de uno de cada cuatro bancos ha logrado integrar plenamente la inteligencia artificial (IA) en sus operaciones cotidianas, a pesar de que la mayoría ya ha invertido en esta tecnología. El estudio destaca que, aunque muchas instituciones han llevado a cabo proyectos piloto y pruebas de concepto, el 75 por ciento de ellas no ha superado esta etapa inicial. En cambio, los bancos siguen utilizando la IA principalmente para tareas básicas, sin aprovechar su potencial transformador en áreas clave como la interacción con el cliente, la aprobación de préstamos, la detección de fraudes o el cumplimiento normativo.
El informe advierte que esta falta de avance estratégico puede dejar a muchas entidades rezagadas respecto a otros competidores digitales más ágiles como las Fintech. Según BCG, para no perder terreno en el panorama financiero, los bancos deben replantear su estrategia, tecnología y gobernanza en torno a la IA. Los primeros en actuar, agrega el informe, impondrán el ritmo y las condiciones del mercado.</t>
  </si>
  <si>
    <t>Boston Consulting Group, BCG, inteligencia artificial, banca, transformación digital, proyectos piloto, pruebas de concepto, interacción con el cliente, aprobación de préstamos, detección de fraudes, cumplimiento normativo, Fintech, estrategia, Estados Unidos.</t>
  </si>
  <si>
    <t>eToro, Fintech, plataforma digital de inversión, inversión recurrente, automatización, compra periódica de activos, acciones, ETF, criptomonedas, Reino Unido, Europa, Emiratos Árabes Unidos.</t>
  </si>
  <si>
    <t>https://thepaypers.com/cryptocurrencies/etoro-launches-recurring-investment-feature-to-optimise-its-offering--1273691</t>
  </si>
  <si>
    <t xml:space="preserve">eToro, empresa multinacional israelí de social trading e inversión en activos múltiples, ha lanzado una nueva funcionalidad de inversión recurrente destinada a optimizar su oferta para los usuarios en el Reino Unido, Europa y los Emiratos Árabes Unidos. Mediante esta herramienta, los inversores tienen la posibilidad de automatizar la compra periódica de activos, lo cual facilita el cumplimiento de sus objetivos financieros sin necesidad de ejecutar órdenes manuales. Esta funcionalidad aplica para acciones, fondos cotizados en bolsa (ETF) y criptomonedas, y contempla una inversión mínima inicial de US$ 25, con un límite por transacción de US$ 5 000, lo que permite acumular hasta US$ 25 000 al mes en inversiones.
El objetivo de esta nueva funcionalidad es reducir el impacto de la volatilidad de mercado, promoviendo una estrategia de inversión constante. Según una encuesta realizada por eToro a 10 000 inversores minoristas en 12 países, las principales razones para optar por la inversión recurrente incluyen: la capacidad de invertir dentro de un presupuesto fijo, la simplificación del proceso y la eliminación de preocupaciones sobre el momento adecuado para invertir. Además, eToro continúa ampliando sus características, incluyendo herramientas para diversificar las inversiones y tomar decisiones más informadas. </t>
  </si>
  <si>
    <t>Robinhood presenta propuesta reguladora para tokenización de activos en Estados Unidos (The Paypers)</t>
  </si>
  <si>
    <t>https://thepaypers.com/cryptocurrencies/robinhood-files-rwa-tokenization-rules-with-sec--1273705</t>
  </si>
  <si>
    <t>Robinhood, plataforma digital de inversión, ha presentado oficialmente ante la Comisión de Bolsa y Valores de EE. UU. (SEC) una propuesta regulatoria para establecer un marco federal que regule la tokenización de activos del mundo real (RWA, por sus siglas en inglés). Esta iniciativa, registrada en abril de 2025, busca sentar las bases legales y operativas para la emisión y el comercio de activos tokenizados en territorio estadounidense. En este contexto, Robinhood ha anunciado el desarrollo de su nueva plataforma, Robinhood RWA Exchange (RRE), que permitirá el comercio de activos tradicionales mediante tecnología blockchain, en respuesta al creciente interés institucional en infraestructuras financieras basadas en esta tecnología.
En cuanto a su diseño técnico, la plataforma se basará en una arquitectura híbrida sobre las redes blockchain Solana y Base. Este sistema permitiría reducir el ciclo de liquidación tradicional de (T+2) a una finalización casi instantánea (T+0), lo que podría generar un ahorro del 30 por ciento en el costo anual de trading. 
La propuesta incluye la creación de una licencia federal para emisores de activos tokenizados, auditoría en tiempo real mediante mecanismos descentralizados y la integración de protocolos globales de “conoce a tu cliente” (KYC, por sus siglas en inglés) y contra el lavado de dinero (AML, por sus siglas en inglés), alineados con la Regla de Viaje del Grupo de Acción Financiera Internacional (FATF, por sus siglas en inglés). Además, Robinhood estima que, en tres años, la plataforma podría alcanzar US$ 10 mil millones en valor total bloqueado y atraer a cinco millones de usuarios.</t>
  </si>
  <si>
    <t>Robinhood, Fintech, plataforma digital de inversión, Comisión de Bolsa y Valores, SEC, regulación, tokenización de activos, Robinhood RWA Exchange, blockchain, Solana, Base, licencia para emisores de activos tokenizados, auditoría en tiempo real, KYC, AML, mercado financiero, Estados Unidos.</t>
  </si>
  <si>
    <t>Temenos lanza un asistente de IA generativa para que los bancos entreguen productos optimizados más rápido (The Paypers)</t>
  </si>
  <si>
    <t>https://thepaypers.com/online-mobile-banking/temenos-launches-gen-ai-copilot-for-banks-to-deliver-optimised-products-faster--1273674</t>
  </si>
  <si>
    <t>Temenos, una empresa global de software bancario con sede en Suiza, ha lanzado el Temenos Product Manager Copilot, un asistente de IA generativa que permite a los bancos diseñar, probar, lanzar y optimizar productos financieros de manera más rápida. Este asistente está integrado con el servicio Microsoft Azure OpenAI y facilita a los gerentes de productos, TI y servicio al cliente explorar las funcionalidades del sistema bancario de Temenos, agilizando el desarrollo de productos de consumo y alineándolos con las necesidades de los clientes. Además, la herramienta ofrece una modalidad conversacional para acceder a datos e información del sistema sin necesidad de escribir consultas complejas, mejorando la eficiencia en la toma de decisiones estratégicas.
El Temenos Product Manager Copilot se integra dentro de la solución central de Temenos y permite obtener información relevante a partir de datos bancarios, documentación y regulación. La plataforma está diseñada para facilitar la integración de nuevos agentes de IA que se basen en los datos específicos de cada banco, garantizando la seguridad, disponibilidad y escalabilidad, además de cumplir con los requisitos regulatorios del sector bancario.</t>
  </si>
  <si>
    <t>Temenos, software bancario, inteligencia artificial, Temenos Product Manager Copilot, IA generativa, Microsoft Azure OpenAI, sistema bancario, optimización, productos de consumo, regulación bancaria, Suiza.</t>
  </si>
  <si>
    <t>Klarna apuesta por la IA para aumentar sus ingresos por empleado y reducir costos operativos (Finextra)</t>
  </si>
  <si>
    <t>https://www.finextra.com/newsarticle/46006/klarna-on-track-to-reach-1-million-in-revenue-per-employee</t>
  </si>
  <si>
    <t xml:space="preserve">Klarna, la Fintech sueca de alcance global que ofrece el servicio “compre ahora, pague después” (BNPL, por sus siglas en inglés), ha experimentado un crecimiento significativo, alcanzando una notable mejora en sus ingresos por empleado, impulsada principalmente por su adopción agresiva de la inteligencia artificial (IA). Desde el año 2022, ha reducido su fuerza laboral en 40 por ciento y ha aumentado la proporción de empleados tecnológicos al 52 por ciento en el primer trimestre de 2025. Cabe resaltar que el 96 por ciento de sus empleados utiliza la IA a diario, lo que ha conllevado un incremento de los ingresos por empleado en 152 por ciento y una reducción de costos por servicio al cliente en 40 por ciento.
Sebastián Siemiatkowski, CEO de Klarna, ha destacado que la estrategia centrada en la IA ha sido clave para superar a la competencia y escalar rápidamente su red comercial. Sin embargo, en una reflexión reciente, admitió que la reducción de personal, impulsada por la IA, puede haber afectado en algunos aspectos la calidad del servicio, por lo que la empresa está revalorizando el equilibrio entre tecnología y soporte humano. Por ello, se está explorando nuevas modalidades de trabajo remoto para su equipo de servicio al cliente, con el objetivo de mantener el equilibrio entre la eficiencia tecnológica y la atención humana.
</t>
  </si>
  <si>
    <t>Klarna, Fintech, BNPL, inteligencia artificial, ingresos por empleado, reducción de costos, servicio al cliente, reducción de personal, calidad del servicio, tecnología, soporte humano, eficiencia, Suecia.</t>
  </si>
  <si>
    <t>UBS utiliza IA para crear avatares de analistas para atender a sus clientes (Financial Times)</t>
  </si>
  <si>
    <t>https://www.ft.com/content/0916d635-755b-4cdc-b722-e32d94ae334d</t>
  </si>
  <si>
    <t>El banco suizo UBS ha comenzado a utilizar inteligencia artificial (IA) para crear avatares realistas de sus analistas, con el objetivo de producir videos que serán enviados a los clientes. Esta iniciativa, desarrollada con modelos de OpenAI y Synthesia, responde a la demanda creciente de sus clientes por contenido en video, así como a la necesidad de optimizar el tiempo de atención de los analistas, permitiéndoles centrarse en tareas más estratégicas.
Los analistas participan de forma voluntaria en este programa. Para crear los avatares, los empleados graban su imagen y voz en un estudio, y luego se usa un modelo de lenguaje para generar un guion basado en sus reportes. El analista revisa y aprueba el contenido de los videos antes de que se distribuyan a los clientes. Todos los videos indican claramente que han sido generados por IA, con el fin de garantizar la transparencia.
UBS planea escalar esta producción hasta 5 mil videos anuales, superando ampliamente los 1 mil que podía crear en sus estudios tradicionales. Esta innovación se inscribe en una tendencia más amplia del sector financiero, que está adoptando herramientas de IA generativa para reducir costos y aumentar la eficiencia operativa.</t>
  </si>
  <si>
    <t xml:space="preserve">UBS, banca, inteligencia artificial, avatares de analistas, atención al cliente, OpenAI, Synthesia, eficiencia operativa, sector financiero, Suiza. </t>
  </si>
  <si>
    <t xml:space="preserve">Revolut invertirá más de EUR 1 000 millones en Francia y solicitará licencia bancaria ante el regulador de ese país (Bloomberg)
</t>
  </si>
  <si>
    <t>https://www.bloomberg.com/news/articles/2025-05-19/revolut-plans-to-invest-1-billion-in-france-apply-for-license</t>
  </si>
  <si>
    <t>Revolut, banco digital con sede en Londres, anunció una inversión superior a EUR 1 mil millones en Francia durante los próximos tres años, como parte de su estrategia de expansión en la Unión Europea. Asimismo, la entidad británica confirmó su intención de solicitar una licencia bancaria ante el regulador francés, lo que reforzaría su presencia en ese país, su principal mercado dentro de la Unión Europea, donde actualmente cuenta con 5 millones de usuarios y 300 empleados. Así, Revolut prevé duplicar su base de clientes en Francia, alcanzando 10 millones en 2026 y 20 millones en 2030.
Además, durante la cumbre empresarial “Choose France” organizada por el presidente Emmanuel Macron, la compañía anunció la apertura de una nueva sede en París, desde la cual continuará ofreciendo productos como préstamos, criptomonedas y trading.
Actualmente, Revolut cuenta con 55 millones de clientes a nivel global y una planilla de aproximadamente 10 mil empleados. Si bien la entidad ha seguido una estrategia de crecimiento sin contar con licencias bancarias completas, su CEO Nik Storonsky admitió que no haberlas priorizado previamente fue un desacierto. En la actualidad, la empresa tiene en curso diez solicitudes adicionales de licencias regulatorias en distintos países, entre ellas una en India y otra en México.</t>
  </si>
  <si>
    <t>Revolut, banca digital, inversión, expansión, licencia bancaria, Francia, Unión Europea, India, México.</t>
  </si>
  <si>
    <t>Chilena ProntoPaga presenta Yol1, un neobanco orientado a la inclusión financiera digital y regional (Iupana)</t>
  </si>
  <si>
    <t>https://iupana.com/2025/05/16/prontopaga-lanza-neobanco-para-captar-oceano-azul/</t>
  </si>
  <si>
    <t>ProntoPaga, una fintech regional especializada en servicios business-to-business (B2B), ha lanzado Yol1, un neobanco orientado a cubrir las brechas que la banca tradicional no logra atender, enfocándose en la demanda digital de las nuevas generaciones y en ofrecer servicios multipaís. Ante el crecimiento de otros neobancos como Uala, Nubank y Openbank, ProntoPaga identifica una oportunidad estratégica en un mercado poco explorado y con escasa competencia, al que define como un “océano azul”, ya que considera que los bancos tradicionales no están satisfaciendo las necesidades de los usuarios. 
Se espera que el neobanco entre en operaciones en el año 2026. Según Sebastián Salazar, cofundador y CEO de ProntoPaga, este vacío permitirá a la Fintech posicionarse en el mercado, mientras que algunos competidores podrían quedarse atrás. Además, la Fintech apuesta por ofrecer soluciones regionales en el área de remesas, buscando reducir fricciones como los tiempos de espera y las comisiones excesivas.</t>
  </si>
  <si>
    <t>ProntoPaga, neobanco, B2B, Fintech, inclusión financiera, Chile</t>
  </si>
  <si>
    <t>Hackers sobornan a empleados externos de Coinbase y exigen un rescate de US$ 20 millones (CNBC)</t>
  </si>
  <si>
    <t>https://www.cnbc.com/2025/05/15/coinbase-says-hackers-bribed-staff-to-steal-customer-data-and-are-demanding-20-million-ransom.html</t>
  </si>
  <si>
    <t>Coinbase, la principal plataforma de intercambio de criptomonedas en Estados Unidos, informó que fue objeto de un ciberataque en el que actores maliciosos sobornaron a empleados de soporte contratados en el extranjero, logrando así acceder de forma no autorizada a datos sensibles de 84 mil clientes, cerca del 1 por ciento de la base de usuarios activos. El 11 de mayo, la empresa recibió un correo electrónico en el que los atacantes exigían un rescate de US$ 20 millones a cambio de no divulgar la información sustraída. Coinbase se negó a realizar el pago y actualmente colabora con las autoridades en la investigación.
Si bien no se comprometieron contraseñas ni claves privadas, los datos robados incluyen nombres, direcciones, correos electrónicos, números telefónicos, imágenes de documentos de identidad, saldos de cuentas y los últimos cuatro dígitos del número de seguro social de algunos usuarios. La compañía informó que los empleados involucrados fueron desvinculados de inmediato y se implementaron medidas adicionales de monitoreo contra fraudes. Asimismo, garantizó el reembolso a los usuarios que hayan sido víctimas de engaños para transferir fondos a los atacantes.
Coinbase señaló que detectó la filtración de manera interna meses atrás y que los responsables sobornaron a contratistas y trabajadores externos. En respuesta, anunció también la creación de un fondo de recompensa de US$ 20 millones destinado a quienes proporcionen información que permita identificar y capturar a los responsables.</t>
  </si>
  <si>
    <t>Coinbase, ciberataque, datos personales, rescate, criptomonedas, seguridad, fraude, soporte externo, recompensa, Estados Unidos, ciberseguridad.</t>
  </si>
  <si>
    <t>JPMorgan Chase Lanza Biblioteca de Software Cuántico de Código Abierto (Finextra)</t>
  </si>
  <si>
    <t>https://www.finextra.com/newsarticle/45987/jpmorgan-chase-releases-open-source-quantum-software-library</t>
  </si>
  <si>
    <t>JPMorgan Chase, en colaboración con la empresa de tecnología Infleqtion, ha lanzado una nueva biblioteca de software cuántico de código abierto denominada qLDPC. Esta biblioteca introduce técnicas avanzadas de corrección de errores, lo que permite reducir entre 10 y 100 veces el número de qubits físicos necesarios para ejecutar programas cuánticos, un avance significativo para lograr una computación cuántica tolerante a fallos de manera más eficiente. Anteriormente, se estimaba que un qubit lógico corregido por error necesitaba hasta 1,500 qubits físicos, pero con la nueva biblioteca, este requisito se reduce a entre 15 y 150 qubits, reduciendo considerablemente el tamaño del hardware necesario para aplicaciones reales.
La biblioteca qLDPC está disponible como código abierto, lo que permite a desarrolladores, investigadores y socios de hardware colaborar directamente con el código y explorar nuevas formas de mejorar la corrección de errores y optimizar las cargas de trabajo cuánticas en diversas plataformas. Este proyecto es una base compartida para que los desarrolladores cuánticos avancen en la optimización de la computación cuántica, especialmente en la industria financiera, donde JPMorgan Chase lidera la experimentación cuántica y representa dos tercios de todas las ofertas laborales relacionadas con la computación cuántica en bancos.</t>
  </si>
  <si>
    <t>JPMorgan Chase, Infleqtion, software cuántico, código abierto, biblioteca qLDPC, corrección de errores, qubits, computación cuántica, innovación, procesador cuántico Sqale, industria financiera.</t>
  </si>
  <si>
    <t>Proyecto Pine demuestra que la política monetaria sigue siendo viable en un sistema financiero tokenizado (Bloomberg)</t>
  </si>
  <si>
    <t>https://www.reuters.com/business/finance/central-bank-project-shows-monetary-policy-still-viable-tokenized-system-2025-05-14/</t>
  </si>
  <si>
    <t>Un estudio conjunto del Banco de la Reserva Federal de Nueva York y el Banco de Pagos Internacionales (BIS) concluye que la política monetaria puede seguir siendo efectiva —e incluso más ágil— en un sistema financiero más descentralizado y automatizado. El estudio, desarrollado dentro del Proyecto Pine, probó un prototipo de sistema que permitió ejecutar operaciones de política monetaria de forma instantánea y adecuada bajo diferentes condiciones de mercado, cumpliendo con los objetivos de liquidez del banco central.
El informe destaca que los contratos inteligentes permitirían a los bancos centrales crear nuevas herramientas o modificar las existentes de forma rápida para ajustar la política monetaria en un entorno tokenizado. Esto podría reducir los tiempos entre los anuncios de política y su implementación, haciendo las intervenciones más eficientes en contextos inciertos.
Aunque actualmente no existe una amenaza inmediata para las formas tradicionales de implementación de la política monetaria, el crecimiento de la tokenización de activos —es decir, la representación de activos mediante tokens digitales en blockchain— y la adopción de tecnologías descentralizadas en los mercados podrían requerir que los bancos centrales participen en estas nuevas infraestructuras financieras. 
Asimismo, el informe también subraya el reto de equilibrar procesos automatizados con aquellos que aún dependen del juicio humano, aumentando el incentivo para automatizar operaciones sin perder la capacidad de decisión estratégica.</t>
  </si>
  <si>
    <t>Política monetaria, tokenización, sistema financiero descentralizado, Reserva Federal de Nueva York, Banco de Pagos Internacionales, contratos inteligentes, Proyecto Pine, blockchain, innovación financiera.</t>
  </si>
  <si>
    <t>Resilience lanza primera calculadora de riesgo cibernético basada en IA (Fintech Global)</t>
  </si>
  <si>
    <t>https://fintech.global/2025/05/14/resilience-launches-ai-powered-cyber-risk-calculator-to-quantify-financial-cyber-exposure/</t>
  </si>
  <si>
    <t>La empresa estadounidense Resilience, especializada en soluciones integradas de ciberseguridad y seguros frente a riesgos digitales, ha lanzado la primera calculadora de riesgo cibernético del sector basada en inteligencia artificial (IA). Esta herramienta convierte vulnerabilidades técnicas en proyecciones financieras comprensibles, lo que permite a compañías de diversos sectores —incluidos banca tradicional y Fintech— visualizar el impacto económico de eventuales ciberataques y justificar inversiones en ciberseguridad.
La solución ofrece estimaciones de pérdidas potenciales, análisis de tolerancia al riesgo y recomendaciones para mitigar la exposición financiera. Sobresale por su interfaz intuitiva y su capacidad para alinear a los equipos técnicos, financieros y operativos en torno a una comprensión compartida del riesgo cibernético. Resilience desarrolló esta herramienta en respuesta al creciente impacto de amenazas asociadas a terceros, tras observar un aumento significativo en este tipo de reclamaciones en pólizas de ciberseguro.</t>
  </si>
  <si>
    <t>Resilience, ciberseguridad, seguros cibernéticos, inteligencia artificial, riesgo digital, Estados Unidos.</t>
  </si>
  <si>
    <t>BBVA amplía su acuerdo con OpenAI y aumenta licencias de ChatGPT (Finextra)</t>
  </si>
  <si>
    <t>https://www.finextra.com/newsarticle/45978/bbva-expands-openai-agreement-to-11000-chatgpt-licences</t>
  </si>
  <si>
    <t>BBVA ha decidido aumentar significativamente el número de licencias de ChatGPT Enterprise, pasando de 3 300 a 11 000 tras comprobar que esta herramienta ahorra a los empleados un promedio de 2.8 horas semanales. La decisión se basa en la alta demanda interna y el éxito demostrado en distintas áreas de negocio.
Actualmente, el 83 por ciento de los usuarios con licencia utilizan ChatGPT al menos una vez al día, y se han creado más de 3 000 asistentes especializados. Estos bots se emplean para tareas como traducción, redacción de informes, codificación, análisis financiero, soporte legal y marketing.
Cabe resaltar que BBVA ha implementado sesiones de formación para garantizar el uso seguro de la herramienta conforme a los estándares de seguridad y confidencialidad. Además, se ha creado una comunidad de práctica con encuentros regulares y foros en línea para compartir avances y herramientas entre departamentos. Elena Alfaro, directora global de adopción de IA en BBVA, destacó que la expansión responde a la fuerte demanda de múltiples áreas de negocio en diferentes países donde la entidad opera.</t>
  </si>
  <si>
    <t>BBVA, ChatGPT Enterprise, OpenAI, inteligencia artificial, automatización, asistentes virtuales, adopción tecnológica, global.</t>
  </si>
  <si>
    <t>El futuro de Nubank en entredicho ante la propuesta del Banco Central de Brasil para restringir el uso del término "banco" (FX Leaders)</t>
  </si>
  <si>
    <t>https://www.fxleaders.com/news/2025/05/02/nubanks-future-in-question-as-brazil-seeks-to-restrict-use-of-bank/#:~:text=If%20enacted%2C%20Nubank%20may%20need,representations%20in%20the%20fintech%20sector.</t>
  </si>
  <si>
    <t>El Banco Central de Brasil ha presentado una propuesta normativa que limitaría el uso de los términos “banco” y “bank” exclusivamente a instituciones con licencia bancaria oficial. Esta iniciativa, actualmente en consulta pública hasta el 31 de mayo de 2025, tiene como objetivo reforzar la transparencia y proteger a los consumidores frente a posibles confusiones sobre la naturaleza de los servicios financieros ofrecidos por Fintech como Nubank.
Nubank opera actualmente como institución de pagos y sociedad de crédito directo, sin contar con una licencia bancaria integral, aunque ofrece productos comparables a los de un banco tradicional, como cuentas digitales y tarjetas de crédito. De aprobarse la normativa, la empresa deberá optar entre obtener una licencia bancaria, lo que conllevaría mayores exigencias regulatorias, o modificar su nombre comercial para eliminar cualquier referencia a “bank”, lo que podría afectar su posicionamiento de marca y generar costos operativos significativos.
La propuesta ha suscitado un debate relevante en el ecosistema Fintech brasileño. Mientras algunos advierten que podría obstaculizar la innovación y reducir la competitividad; otros argumentan que la medida está alineada con estándares internacionales que buscan una mayor claridad y responsabilidad en la prestación de servicios financieros.</t>
  </si>
  <si>
    <t>Nubank, Banco Central de Brasil, regulación Fintech, licencia bancaria, transparencia financiera, nombre comercial, innovación, consulta pública, Brasil.</t>
  </si>
  <si>
    <t>La CFPB reabre el debate sobre el intercambio de datos entre bancos y fintechs con una nueva revisión normativa (Bloomberg)</t>
  </si>
  <si>
    <t>https://www.bloomberg.com/news/articles/2025-05-13/banks-fintechs-face-repeat-of-data-sharing-fight-with-cfpb-move</t>
  </si>
  <si>
    <t xml:space="preserve">La Oficina de Protección Financiera del Consumidor de EE. UU. (CFPB) planea revocar y reformular su normativa sobre open banking, la cual exige a los bancos compartir sin costo los datos de cuentas de depósito y tarjetas de crédito de sus clientes con empresas Fintech, siempre que estos lo soliciten. Aunque la norma original fue objeto de críticas por parte de grandes entidades financieras como JPMorgan, también proporcionó un marco regulatorio que impulsó inversiones para su cumplimiento. Sin embargo, una nueva redacción podría reactivar los conflictos entre bancos y Fintech, además de extender su alcance a otros productos financieros, como préstamos hipotecarios y de automóviles.
Esta iniciativa se produce en un momento complejo para la CFPB, que enfrenta una crisis interna marcada por despidos masivos en medio de disputas legales y la posibilidad de recortes presupuestarios. La reciente salida de figuras clave y la incertidumbre respecto al liderazgo agravan el panorama institucional. Asimismo, tanto bancos como Fintech podrían impugnar la nueva versión ante los tribunales, acusando a la agencia de excederse en su autoridad regulatoria.
Expertos advierten que, dado que la elaboración original tomó más de cinco años con un equipo completo, rehacer la norma bajo las condiciones actuales podría resultar inviable. </t>
  </si>
  <si>
    <t>CFPB, open banking, Fintech, JPMorgan, regulación financiera, datos bancarios, reescritura normativa, crisis institucional, datos del consumidor, Estados Unidos.</t>
  </si>
  <si>
    <t>UniCredit firma alianza con Google Cloud para impulsar su transformación digital en Europa (Finextra)</t>
  </si>
  <si>
    <t>https://www.finextra.com/newsarticle/45963/unicredit-turns-to-google-cloud-for-transformation-projects</t>
  </si>
  <si>
    <t>El banco comercial italiano UniCredit ha firmado acuerdo de diez años con Google Cloud con el objetivo de acelerar su transformación digital. La colaboración permitirá a UniCredit utilizar herramientas de inteligencia artificial (IA) y análisis de datos de Google Cloud para optimizar su arquitectura digital, así como mejorar productos y servicios.
Este acuerdo representa una inversión significativa en infraestructura en la nube y refuerza el compromiso del banco de migrar gran parte de sus aplicaciones, incluidos sistemas heredados, a la plataforma de Google. Además, UniCredit empleará servicios de Google Cloud para gestionar cargas de trabajo de IA y desarrollar nuevos productos basados en esta tecnología. 
El CEO de UniCredit, Andrea Orcel, afirmó que esta alianza estratégica es clave para convertir al banco en una institución preparada para el futuro de Europa. Por su parte, Ruth Porat, presidenta de Alphabet y Google, destacó que la IA ofrece oportunidades transformadoras para las empresas que adopten su potencial de forma proactiva.</t>
  </si>
  <si>
    <t>UniCredit, Google Cloud, transformación digital, inteligencia artificial, banca, infraestructura en la nube, análisis de datos, automatización, Europa, IA.</t>
  </si>
  <si>
    <t>BitGo obtiene licencia de custodia cripto bajo normativa MiCA en la UE (Finextra)</t>
  </si>
  <si>
    <t>https://chatgpt.com/g/g-u5D2MnNfo-light-news/c/68220772-af8c-800e-b574-dac799cacc3f</t>
  </si>
  <si>
    <t xml:space="preserve">La empresa estadounidense de custodia de criptoactivos BitGo se ha convertido en una de las primeras firmas no europeas en recibir una licencia bajo la directiva de Mercados de Criptoactivos (MiCA) de la Unión Europea. La licencia fue otorgada por la Autoridad Federal de Supervisión Financiera de Alemania (BaFin), lo que permitirá a BitGo ampliar sus servicios de activos digitales en toda la región.
Cabe indicar que la directiva MiCA, lanzada en 2024, busca establecer un marco regulatorio integral para el mercado de criptoactivos en la UE. De esta manera, las empresas del sector tienen hasta junio de 2026 para adaptarse completamente a esta normativa.
</t>
  </si>
  <si>
    <t>BitGo, MiCA, BaFin, criptoactivos, custodia cripto, regulación financiera, Unión Europea.</t>
  </si>
  <si>
    <t>Panamá lanza hub de innovación para fomentar la innovación financiera y la inclusión social (IADB)</t>
  </si>
  <si>
    <t>https://www.iadb.org/es/noticias/panama-lanza-hub-de-innovacion-financiera-para-impulsar-inclusion-y-desarrollo-sostenible</t>
  </si>
  <si>
    <t>Panamá ha inaugurado oficialmente el Hub de Innovación Financiera (FINHUB Panamá), una plataforma orientada a promover la innovación responsable, la inclusión financiera y el desarrollo sostenible en el país. Esta iniciativa es el resultado de la colaboración entre diversas entidades regulatorias nacionales —entre ellas, la Superintendencia de Bancos, la Superintendencia del Mercado de Valores, la Superintendencia de Seguros, y el Ministerio de Comercio e Industrias (MICI)— bajo la coordinación del Consejo de Coordinación Financiera (CCF), con el respaldo técnico del Banco Interamericano de Desarrollo (BID).
FINHUB Panamá operará como un espacio estructurado de diálogo entre innovadores del sector financiero y autoridades regulatorias. Su propósito central es facilitar el entendimiento mutuo sobre modelos de negocio emergentes, detectar obstáculos normativos y acompañar procesos de innovación en servicios financieros. La plataforma se ha diseñado en dos niveles: uno público, dirigido a emprendedores Fintech, y otro privado, destinado a la coordinación entre entidades regulatorias, apoyado en herramientas digitales para una gestión eficiente.
Además de impulsar el desarrollo tecnológico y regulatorio, el hub fomentará la participación de mujeres y la creación de productos financieros orientados a grupos vulnerables y excluidos del sistema formal. Esta iniciativa posiciona a Panamá como un referente clave en la red regional de innovación financiera promovida por el BID en Centroamérica y el Caribe.</t>
  </si>
  <si>
    <t>FINHUB, hub de innovación, innovación financiera, inclusión financiera, MICI, CCF, Fintech, BID, reguladores, desarrollo sostenible, Centroamérica, regulación financiera.</t>
  </si>
  <si>
    <t>Klarna modera despidos impulsados por IA y apuesta por atención humana (Bloomberg)</t>
  </si>
  <si>
    <t>https://www.bloomberg.com/news/articles/2025-05-08/klarna-turns-from-ai-to-real-person-customer-service?srnd=phx-industries-finance</t>
  </si>
  <si>
    <t>Sebastian Siemiatkowski, CEO de Klarna, Fintech sueca de "compre ahora pagué luego" (BNPL, por sus siglas en inglés), ha anunciado un cambio estratégico al priorizar la atención al cliente humano, tras reconocer que la automatización basada en inteligencia artificial (IA) había afectado negativamente la calidad del servicio. Aunque la Fintech sueca mantiene su compromiso con la IA para mejorar la eficiencia operativa, pondrá en marcha una campaña de contratación con el objetivo de garantizar que los clientes puedan interactuar con personas reales.
El nuevo enfoque contempla un programa piloto con agentes de atención al cliente que trabajarán de forma remota. Esta iniciativa pretende reemplazar progresivamente a los miles de agentes subcontratados que actualmente gestionan el servicio. Klarna planea incorporar estudiantes, residentes de zonas rurales y entusiastas de la marca.
Este giro ocurre después de más de un año de pausa en las contrataciones, durante el cual la empresa desarrolló capacidades de IA, llegando incluso a declarar que esta tecnología había sustituido a 700 agentes. No obstante, Siemiatkowski ha reconocido que el énfasis en la reducción de costos derivó en un deterioro de la calidad del servicio.
Pese a este replanteamiento, Klarna continúa apostando por la IA para crear herramientas como un asistente financiero digital. La compañía, que actualmente cuenta con 93 millones de usuarios y más de 600 000 comercios afiliados, planea recaudar al menos USD 1 000 millones mediante una futura IPO, luego de experimentar una reducción en su valoración durante 2022.</t>
  </si>
  <si>
    <t>Klarna, atención al cliente, inteligencia artificial, Sebastian Siemiatkowski, reducción de personal, Fintech, IPO, automatización, calidad de servicio, transformación digital, Suecia.</t>
  </si>
  <si>
    <t>El Senado de EE. UU. bloquea proyecto de ley sobre regulación de stablecoins respaldadas por el dólar (Reuters)</t>
  </si>
  <si>
    <t>https://www.reuters.com/sustainability/boards-policy-regulation/stablecoin-bill-fails-clear-key-hurdle-us-senate-2025-05-08/</t>
  </si>
  <si>
    <t>El proyecto de ley conocido como GENIUS Act, que buscaba establecer un marco regulatorio para las stablecoins vinculadas al dólar, enfrentó un revés significativo al no avanzar en el Senado de EE. UU. el pasado jueves 8 de mayo. Solo 49 senadores votaron a favor de someterlo a votación completa, lo que quedó por debajo del umbral de 60 votos necesario para concluir el debate.
Este resultado representa un retroceso para la industria cripto, la cual ha ejercido una intensa presión a favor de una legislación clara sobre activos digitales, invirtiendo más de US$ 119 millones en el respaldo de candidatos pro-cripto durante las elecciones anteriores. A pesar de que se esperaba que esta ley fuera aprobada en el transcurso del año, ha enfrentado una resistencia creciente.</t>
  </si>
  <si>
    <t>stablecoins, GENIUS Act, Senado de EE. UU., criptomonedas, regulación financiera, regulación de criptomonedas, Estados Unidos.</t>
  </si>
  <si>
    <t xml:space="preserve">OCC de EE.UU. autoriza a bancos a operar con criptomonedas en nombre de clientes (The Paypers) </t>
  </si>
  <si>
    <t>https://thepaypers.com/online-mobile-banking/us-banks-cleared-to-handle-crypto-custody-and-trading--1273505</t>
  </si>
  <si>
    <t xml:space="preserve">La Oficina del Contralor de la Moneda de EE.UU. (OCC, por sus siglas en inglés) ha autorizado a los bancos nacionales y asociaciones federales de ahorro bajo su supervisión a participar en operaciones con criptomonedas en representación de sus clientes. En una carta fechada 7 de mayo de 2025, el regulador indicó que estas entidades pueden comprar y vender criptoactivos en custodia conforme a las instrucciones de sus clientes.
Asimismo, se permite la subcontratación de funciones relacionadas con criptoactivos, como la custodia y la ejecución de operaciones, a terceros, siempre que cumplan con la normativa bancaria vigente y los estándares de gestión de riesgos. La OCC también aclaró que los bancos pueden ofrecer servicios auxiliares de custodia, incluidos el mantenimiento de registros, la generación de informes fiscales y la coordinación con subcustodios.
Este anuncio amplía la postura adoptada por la OCC en marzo, cuando autorizó la participación de los bancos en determinadas actividades digitales, como la custodia de criptoactivos y la interacción con redes blockchain. Representantes del sector, como Coinbase, plataforma de negociación de criptoactivos, interpretaron esta medida como un paso hacia la integración de las criptomonedas en el sistema financiero tradicional, a la vez que proporciona mayor claridad regulatoria para las instituciones financieras y los proveedores de servicios regulados.
</t>
  </si>
  <si>
    <t>OCC, criptomonedas, custodia, bancos, regulación financiera, regulación de criptoactivos, activos digitales, gestión de riesgos, Estados Unidos, Coinbase.</t>
  </si>
  <si>
    <t>Ghana regulará los activos digitales en septiembre de 2025 (The Paypers)</t>
  </si>
  <si>
    <t>https://thepaypers.com/cryptocurrencies/ghana-prepares-to-regulate-digital-assets-by-september-2025--1273489</t>
  </si>
  <si>
    <t xml:space="preserve">El Banco Central de Ghana anunció que comenzará a regular el sector de los activos digitales a partir de septiembre de 2025, siempre que se apruebe la legislación correspondiente. Esta será la primera normativa formal del país para los proveedores de servicios de activos virtuales (VASPs, por sus siglas en inglés), e incluirá requisitos de licenciamiento y supervisión compartida entre el Banco de Ghana y la Comisión de Valores.
Durante el Foro de Líderes Africanos y Socios, celebrado junto con las reuniones de primavera del FMI y el Banco Mundial en Washington, un funcionario del Banco Central explicó que el marco legal se basa en la aprobación del Proyecto de Ley de Proveedores de Activos Virtuales. Esta propuesta incluye medidas para proteger a los consumidores, garantizar la estabilidad financiera, fortalecer la ciberseguridad e integrar a los VASPs con las instituciones financieras tradicionales. También se contempla la creación de una unidad especial para supervisar el sector.
A pesar de la falta de regulación actual, la adopción de activos digitales ha crecido significativamente en Ghana. A noviembre de 2024, alrededor de 3,1 millones de ghaneses (17 por ciento de la población) poseen activos digitales. El país ocupa el cuarto lugar en África en interés por las criptomonedas, impulsado principalmente por una población joven y la depreciación del cedi (moneda local de Ghana). </t>
  </si>
  <si>
    <t>Activos digitales, regulación, Banco de Ghana, VASPs, criptomonedas, ley de activos virtuales, Ghana.</t>
  </si>
  <si>
    <t>Stripe lanza cuentas con stablecoins en más de 100 países (Bloomberg)</t>
  </si>
  <si>
    <t>https://www.bloomberg.com/news/articles/2025-05-07/stripe-introduces-stablecoin-accounts-in-more-than-100-countries</t>
  </si>
  <si>
    <t>Stripe, Fintech irlandesa-americana, ha ampliado la disponibilidad de cuentas financiadas con stablecoins a más de 100 países (hasta ahora, su servicio estaba limitado a 50), permitiendo a las empresas mantener saldos y realizar pagos internacionales en dólares, euros o libras esterlinas mediante USDC de Circle y USDB, su propia stablecoin, a través de Bridge, unidad de Stripe dedicada a la emisión de stablecoins. Esta iniciativa busca simplificar las transacciones transfronterizas, especialmente en mercados con monedas volátiles como Argentina o Vietnam, al ofrecer una alternativa más segura y económica frente a los métodos tradicionales.
Además, Stripe ha lanzado una herramienta de inteligencia artificial (IA) que facilita la integración de agentes autónomos capaces de efectuar compras en nombre de los usuarios. En paralelo, ha establecido una alianza exclusiva con Visa para habilitar pagos impulsados por estos agentes de IA, consolidando así su apuesta por soluciones financieras innovadoras y automatizadas.
Startups como Ramp ya están aprovechando estas funcionalidades: emiten tarjetas corporativas respaldadas por stablecoins y utilizan la infraestructura de Stripe para convertir monedas locales, optimizar costes y reducir riesgos asociados a la volatilidad cambiaria. Con estas acciones, Stripe refuerza su posición en el sector Fintech y promueve el uso de criptoactivos en el ámbito empresarial, favoreciendo una mayor eficiencia en las transacciones globales.</t>
  </si>
  <si>
    <t>Stripe, stablecoins, USDC, USDB, pagos internacionales, inteligencia artificial, Visa, Ramp, Fintech, criptoactivos, transacciones globales.</t>
  </si>
  <si>
    <t>Robinhood impulsa la tokenización en Europa con valores estadounidenses (Finextra)</t>
  </si>
  <si>
    <t>https://www.finextra.com/newsarticle/45952/robinhood-to-bring-tokenisation-to-europe</t>
  </si>
  <si>
    <t>La plataforma de inversiones estadounidense Robinhood planea expandirse en Europa ofreciendo a los inversores acceso a valores estadounidenses tokenizados a través de tecnología de contabilidad distribuida (DLT, por sus siglas en inglés). La empresa estadounidense está en conversaciones con una compañía de activos digitales, aun no identificada, y podría apoyarse en soluciones blockchain como Arbitrum o Solana para desarrollar esta infraestructura.
Cabe destacar que la tokenización de activos permitiría representar valores en una blockchain, facilitando el acceso de los inversores a acciones y otros activos, y aumentando la liquidez de activos del mundo real como propiedades y mercados privados. Este enfoque ha cobrado fuerza recientemente entre firmas de valores y gestores de activos. Un informe elaborado en asociación de Ripple, empresa de pagos estadounidense, y la consultora de negocios Boston Consulting Group (BCG) estima que el mercado de tokenización alcanzará los US$ 18,9 billones hacia 2033.</t>
  </si>
  <si>
    <t>Robinhood, tokenización, blockchain, valores estadounidenses, Arbitrum, Solana, DLT, Europa.</t>
  </si>
  <si>
    <t>N26 se une a Revolut en la disrupción del mercado de telecomunicaciones (Finextra)</t>
  </si>
  <si>
    <t>https://www.finextra.com/newsarticle/45942/n26-joins-revolut-in-disrupting-the-telecommunications-market</t>
  </si>
  <si>
    <t>El Banco digital alemán N26 ha anunciado su entrada en el sector de las telecomunicaciones con el lanzamiento de N26 SIM, un plan móvil digital que opera sobre la red 5G de Vodafone, una de las principales operadoras de telecomunicaciones en Europa. Este nuevo servicio permite activar una eSIM directamente desde la aplicación de N26 y ofrece llamadas y mensajes ilimitados dentro del país, además de roaming gratuito en la Unión Europea.
Esta iniciativa se enmarca en una tendencia creciente entre los bancos digitales, que buscan diversificar sus fuentes de ingresos y ampliar su presencia en la vida cotidiana de los usuarios mediante la incorporación de servicios complementarios. En esta línea, Revolut también ha ampliado su modelo de negocio con la introducción de planes móviles en el Reino Unido y Alemania.
Valentin Stalf, CEO y fundador de N26, subrayó que el objetivo es ofrecer planes móviles asequibles, flexibles y fácilmente gestionables desde su aplicación, respaldados por una red de alta calidad como la de Vodafone. Los planes de datos estarán disponibles desde US$ 15,87 por 10 GB hasta US$ 39,70 por 100 GB al mes. Asimismo, los usuarios podrán conservar su número actual o solicitar uno nuevo, y tendrán la posibilidad de cancelar el servicio con solo un mes de preaviso, sin necesidad de asumir compromisos contractuales a largo plazo.</t>
  </si>
  <si>
    <t>N26, Revolut, telecomunicaciones, eSIM, Vodafone, banco digital, planes móviles, Reino Unido, Alemania, Europa.</t>
  </si>
  <si>
    <t>OakNorth se asocia con OpenAI para acelerar la transformación digital bancaria (The Paypers)</t>
  </si>
  <si>
    <t>https://thepaypers.com/online-mobile-banking/oaknorth-partners-with-openai--1273458</t>
  </si>
  <si>
    <t>El banco británico OakNorth ha establecido una alianza estratégica con OpenAI con el propósito de integrar tecnologías de inteligencia artificial generativa en su plataforma digital. Esta colaboración busca transformar el sector bancario enfocado en el segmento medio-bajo del mercado, optimizando la eficiencia operativa, la personalización del servicio y la agilidad en la toma de decisiones a lo largo del ciclo de préstamos.
Desde su fundación en 2015, OakNorth ha aplicado técnicas de machine learning para la evaluación de riesgos crediticios. Ahora, mediante esta nueva asociación, prevé alcanzar avances significativos en productividad en el segundo trimestre de 2025.
OakNorth, que ha otorgado aproximadamente GBP 17 mil millones (US$ 22,6 mil millones) en préstamos en el Reino Unido y Estados Unidos, incorporará modelos generativos de OpenAI para automatizar procesos como la estructuración de acuerdos, la redacción de términos y la atención de consultas en tiempo real. Asimismo, fortalecerá su sistema de aprobación de créditos mediante decisiones más rápidas y precisas, gracias a una integración profunda de los modelos de OpenAI en su infraestructura tecnológica.
La implementación abarcará todas las áreas del banco, incluyendo riesgos, cumplimiento, operaciones y atención al cliente. Con esta estrategia, OakNorth busca reducir la carga administrativa, optimizar los flujos de trabajo y consolidar su ventaja competitiva en un entorno digital cada vez más exigente. Según OpenAI, esta iniciativa demuestra el potencial transformador de la inteligencia artificial generativa cuando se incorpora plenamente en la banca comercial moderna.</t>
  </si>
  <si>
    <t>OakNorth, OpenAI, inteligencia artificial generativa, banca digital, préstamos, transformación digital, Chat GPT, decisiones crediticias, Reino Unido.</t>
  </si>
  <si>
    <t>Citigroup se asocia con SIX para digitalizar inversiones en mercados privados (Bloomberg)</t>
  </si>
  <si>
    <t>https://www.bloomberg.com/news/articles/2025-05-06/citigroup-to-partner-with-swiss-bourse-in-private-markets-push</t>
  </si>
  <si>
    <t>El banco estadounidense Citigroup Inc. anunció una alianza con el operador bursátil suizo SIX Group AG, a través de su filial SDX, con el objetivo de facilitar la liquidación y custodia de activos en mercados privados para inversionistas. A partir del tercer trimestre de 2025, el banco ofrecerá a los inversionistas institucionales acciones de empresas privadas en etapa avanzada (pre-IPO) mediante una plataforma digital basada en tecnología blockchain.
Esta iniciativa busca digitalizar un sector que históricamente ha sido dominado por procesos manuales y documentos físicos. La distribución de las acciones tokenizadas estará a cargo de Sygnum Bank AG, un grupo especializado en activos digitales, y de SBI Digital Markets, con sede en Singapur. Estas instituciones distribuirán los activos a inversionistas institucionales en Europa y Asia, respectivamente.</t>
  </si>
  <si>
    <t>Citigroup, SIX Group, SDX, tokenización, blockchain, activos digitales, inversión institucional, Europa, Asia.</t>
  </si>
  <si>
    <t>BCE lanza un centro de innovación para impulsar el uso del euro digital y las CBDC (ThePaypers)</t>
  </si>
  <si>
    <t>https://thepaypers.com/online-mobile-banking/ecb-launches-innovation-hub-to-advance-digital-euro-and-cbdc-use-cases--1273426</t>
  </si>
  <si>
    <t>El Banco Central Europeo (BCE) ha lanzado una plataforma para colaborar con actores del mercado en el desarrollo del euro digital, como parte de sus esfuerzos para explorar el potencial de una moneda digital de banco central (CBDC) en Europa. La plataforma busca crear un ecosistema de pagos digitales innovador e inclusivo en la Unión Europea (UE), ofreciendo infraestructura técnica para que los intermediarios europeos exploren y prueben funcionalidades del euro digital.
En respuesta a una convocatoria realizada en octubre de 2024, el BCE seleccionó a 70 participantes, entre los que se incluyen bancos, fintechs, comerciantes y startups, para formar parte de los grupos de trabajo denominados "pioneros" y "visionarios". El grupo de pioneros se centra en investigar pagos programables, como transacciones automáticas al cumplir condiciones predefinidas; mientras que el grupo de visionarios investiga cómo el euro digital podría abordar desafíos sociales más amplios, como la inclusión financiera digital. Esta iniciativa representa un paso clave en la evaluación del euro digital y en el fortalecimiento de la autonomía financiera de Europa.</t>
  </si>
  <si>
    <t>Banco Central Europeo, CBDC, euro digital, pagos digitales, pagos programables, inclusión financiera, fintechs, startups, Unión Europea.</t>
  </si>
  <si>
    <t>El Consejo Fintech de EE.UU. respalda la Ley de Acceso e Inclusión Crediticia (ThePaypers)</t>
  </si>
  <si>
    <t>https://thepaypers.com/online-mobile-banking/afc-announces-its-support-for-the-credit-access-and-inclusion-act--1273401</t>
  </si>
  <si>
    <t>El Consejo Fintech de EE.UU (AFC, por sus siglas en inglés) ha manifestado su respaldo al Ley de Acceso e Inclusión Crediticia mediante una carta dirigida al Comité del Senado de Banca, Vivienda y Asuntos Urbanos. Esta legislación busca ampliar el acceso al crédito asequible a través de la incorporación de datos de pago alternativos, como alquiler, servicios públicos, telefonía e internet, en los informes de crédito al consumidor. Según el AFC, esta medida permitiría incluir a millones de estadounidenses financieramente responsables que actualmente se encuentran excluidos del sistema financiero por no contar con un historial crediticio convencional.
Se estima que alrededor de 45 millones de personas en Estados Unidos no tienen historial crediticio o no cumplen los criterios para ser evaluadas, lo que limita su acceso a productos clave como hipotecas, préstamos automotrices o financiamiento educativo. La ley propuesta plantea que los pagos puntuales registrados por arrendadores, empresas de servicios y proveedores de telecomunicaciones se reporten a las agencias de crédito, facilitando así la construcción de historial y el acceso a condiciones financieras más favorables.
El AFC destacó que esta iniciativa refleja un consenso multisectorial y se fundamenta en investigaciones que respaldan el uso de datos alternativos como herramienta eficaz para mejorar la inclusión financiera. Asimismo, reafirmó su compromiso con un sistema financiero centrado en el consumidor, más competitivo, inclusivo y transparente, que atienda a poblaciones tradicionalmente desatendidas.</t>
  </si>
  <si>
    <t>AFC, acceso al crédito, inclusión financiera, historial crediticio, pagos alternativos, Ley de Acceso e Inclusión Crediticia, Fintech, Estados Unidos.</t>
  </si>
  <si>
    <t>Reino Unido eximirá a emisores extranjeros de stablecoins de sus nuevas normas cripto (Financial Times)</t>
  </si>
  <si>
    <t>https://visor.peruquiosco.pe/eag6?token=eyJhbGciOiJIUzI1NiJ9.eyJpc3MiOiJodHRwczovL2lkLnBpYW5vLmlvIiwic3ViIjoiM2E1MDQ2OGUtMThjYi00OTMwLWEyOWYtNzYwZDUxOWQ4ZGU2IiwiYXVkIjoicFdnaDB3RnZwdSIsImxvZ2luX3RpbWVzdGFtcCI6IjE3MzQ2MTk3MjQyMjMiLCJnaXZlbl9uYW1lIjoiZGFuaWVsIiwiZmFtaWx5X25hbWUiOiJyaXZlcmEgcmVnYWxhZG8iLCJlbWFpbCI6ImRhbmllbF9kaWFyaW9zeWNvbmV4b3NAaG90bWFpbC5jb20iLCJlbWFpbF9jb25maXJtYXRpb25fcmVxdWlyZWQiOmZhbHNlLCJleHAiOjE3NjYxNTU3MjQsImlhdCI6MTczNDYxOTcyNCwianRpIjoiVElSY2I0SktJYnNvcXg1OCIsInBhc3N3b3JkVHlwZSI6InBhc3N3b3JkIiwiciI6dHJ1ZSwibHMiOiJJRCIsInNjIjo5MX0.V9UBpWC3uRzsim1iusC0QNahy_SQT4g163hN1NyKD_s</t>
  </si>
  <si>
    <t>El Reino Unido ha anunciado que eximirá a los emisores de stablecoins con sede en el extranjero de cumplir con su nueva normativa sobre criptomonedas, como parte de una estrategia orientada a fortalecer la cooperación regulatoria con Estados Unidos. La ministra de Hacienda, Rachel Reeves, presentó esta iniciativa durante la Cumbre Global de Innovate Finance en Londres, subrayando que el objetivo es fomentar la confianza de los inversores y proteger a los consumidores, sin limitar la innovación tecnológica.
Esta exención se enmarca en el primer esquema regulatorio integral del país para el ecosistema cripto, el cual contempla disposiciones para plataformas de intercambio, corredores y servicios de préstamos, así como nuevos poderes para la Autoridad de Conducta Financiera (FCA). No obstante, solo los emisores establecidos en el Reino Unido estarán obligados a registrarse a nivel local. En cambio, emisores internacionales como Tether y Circle, que dominan el mercado global de stablecoins, con una circulación estimada de US$ 240 mil millones, podrán seguir operando en el país sin necesidad de establecerse formalmente.
La medida contrasta con la regulación más estricta de la Unión Europea, que exige autorización y requisitos de liquidez a todos los emisores que actúan dentro de su territorio. Con esta postura, el Reino Unido se alinea con la estrategia más flexible de Estados Unidos, impulsada por la promesa del expresidente Trump de convertir al país en la “capital mundial cripto”. Además, se está considerando la creación de un sandbox transatlántico para promover la innovación en activos digitales.</t>
  </si>
  <si>
    <t>Stablecoins, criptomonedas, regulación cripto, Rachel Reeves, FCA, Tether, Circle, Estados Unidos, cooperación tecnológica, sandbox regulatorio, Reino Unido</t>
  </si>
  <si>
    <t>Chaucer y Armilla AI lanzan seguro de responsabilidad civil para riesgos asociados a la inteligencia artificial (Fintech Global)</t>
  </si>
  <si>
    <t>https://fintech.global/2025/05/02/chaucer-and-armilla-ai-launch-pioneering-ai-liability-insurance-to-tackle-tech-risks/</t>
  </si>
  <si>
    <t xml:space="preserve">La aseguradora especializada Chaucer, en alianza con la firma tecnológica Armilla AI, ha lanzado un nuevo producto de seguro de responsabilidad civil de terceros (TPL, por sus siglas en inglés) orientado a cubrir los riesgos únicos derivados del uso de tecnologías de inteligencia artificial. Esta iniciativa responde a la creciente preocupación por el bajo rendimiento mecánico de los sistemas de IA y las responsabilidades legales que pueden surgir por fallos como alucinaciones de modelos, desviaciones de comportamiento o errores técnicos.
El producto, diseñado para organizaciones estadounidenses pero con cobertura global, incluye defensa legal y protección frente a reclamaciones por fallos de IA. Combina la experiencia en seguros especializados de Chaucer con las herramientas técnicas de evaluación de riesgos desarrolladas por Armilla AI. Los representantes de ambas empresas destacaron que esta solución impulsa la innovación responsable y fortalece la rendición de cuentas en el desarrollo de IA. </t>
  </si>
  <si>
    <t xml:space="preserve">Chaucer, Armilla AI, seguro de responsabilidad, inteligencia artificial, riesgos tecnológicos, cobertura legal, alucinaciones de IA, gestión de riesgos, Estados Unidos. </t>
  </si>
  <si>
    <t xml:space="preserve">
Reino Unido restringirá el uso de tarjetas de crédito para comprar criptomonedas y endurecerá acceso a préstamos cripto (Reuters)</t>
  </si>
  <si>
    <t>https://www.reuters.com/technology/britain-bar-consumers-borrowing-buy-crypto-under-new-regime-2025-05-02/</t>
  </si>
  <si>
    <t xml:space="preserve">El gobierno del Reino Unido, a través de la Autoridad de Conducta Financiera (FCA), anunció nuevas propuestas regulatorias que prohibirán a los consumidores usar tarjetas de crédito para comprar criptomonedas y limitarán su acceso a productos de préstamo cripto. Esta medida forma parte de un plan más amplio para someter a las criptomonedas a regulación, que incluirá a las plataformas de intercambio, emisores y operadores. 
En un documento de consulta, la FCA explicó que está considerando una serie de restricciones, como limitar el uso de líneas de crédito proporcionadas por firmas de dinero electrónico. La regulación también incluiría restricciones en los préstamos y créditos cripto, como evaluaciones de crédito y pruebas de conocimientos financieros para los consumidores. Aunque el mercado cripto aún es pequeño, representa riesgos considerables, que incluyen la pérdida de propiedad y falta de comprensión por parte del consumidor. </t>
  </si>
  <si>
    <t>FCA, regulación cripto, tarjetas de crédito, préstamos cripto, protección al consumidor, criptomonedas, Reino Unido.</t>
  </si>
  <si>
    <t>La FCA lanzará un servicio de pruebas de IA en vivo (Paypers)</t>
  </si>
  <si>
    <t>https://thepaypers.com/online-mobile-banking/fca-to-roll-out-live-ai-testing-service--1273363</t>
  </si>
  <si>
    <t xml:space="preserve">La Autoridad de Conducta Financiera del Reino Unido (FCA) lanzará un servicio de pruebas en vivo para modelos de IA, con el objetivo de apoyar a las empresas en el desarrollo y despliegue responsable de estas tecnologías. Esta iniciativa, que se suma al AI Lab de la FCA, permitirá a las compañías colaborar con el regulador financiero mientras validan sus productos, y ayudará a la FCA a comprender mejor el impacto de la IA en los mercados financieros del Reino Unido.
El programa podría implementarse oficialmente en setiembre de 2025 y tendrá una duración prevista entre 12 y 18 meses. Esta medida forma parte de la nueva estrategia quinquenal de la FCA, centrada en la innovación tecnológica y la competitividad del sector financiero. Además, la FCA lanzó el portal “My FCA”, una solución Regtech que centraliza en un solo acceso la presentación de informes regulatorios, facilitando el cumplimiento normativo y mejorando la experiencia de las empresas, que antes debían utilizar tres sistemas distintos.
</t>
  </si>
  <si>
    <t>Autoridad de Conducta Financiera, FCA, regulador financiero, servicio de pruebas en vivo, modelos de inteligencia artificial, AI Lab, validación de productos, mercados financieros, innovación tecnológica, competitividad del sector financiero, My FCA, Regtech, Reino Unido</t>
  </si>
  <si>
    <t>Mastercard lanza plataforma con IA para optimizar compras y pagos en línea (Bloomberg)</t>
  </si>
  <si>
    <t>https://www.bloomberg.com/news/articles/2025-04-29/mastercard-gives-ai-agents-the-ability-to-shop-on-your-behalf?srnd=phx-industries-finance</t>
  </si>
  <si>
    <t xml:space="preserve">Mastercard, en alianza con Microsoft y otras empresas líderes en inteligencia artificial (IA), ha lanzado un programa que permite a los asistentes virtuales (agentes de IA) asesorar a los consumidores en compras en línea y pagos digitales. A través de herramientas como Copilot, el asistente virtual de Microsoft, el usuario podrá solicitar la búsqueda de productos específicos, recibir sugerencias y concretar compras con asesoramiento sobre las mejores opciones de pago. Si bien los agentes no podrán efectuar compras sin aprobación final del consumidor, esta iniciativa busca optimizar el proceso de compra, reduciendo tiempos de espera y facilitando la experiencia del cliente.
Asimismo, Mastercard también viene trabajando con la empresa tecnológica multinacional estadounidense IBM en aplicaciones dirigidas al ámbito empresarial e implementará nuevas interfaces para distinguir agentes confiables y prevenir fraudes. Esta iniciativa, llamada Agent Pay, marca un avance significativo hacia la transformación del comercio en la era de la IA. Por su parte, PayPal anunció el desarrollo de soluciones similares junto a destacados actores del sector tecnológico.
</t>
  </si>
  <si>
    <t>Mastercard, Microsoft, inteligencia artificial, asistente virtual, compras en línea, pagos digitales, Copilot, optimización del proceso de compra, IBM, prevención de fraudes, Agent Pay, PayPal, Estados Unidos.</t>
  </si>
  <si>
    <t>N26 ofrecerá contratos móviles en Alemania para impulsar su crecimiento (Bloomberg)</t>
  </si>
  <si>
    <t>https://www.bloomberg.com/news/articles/2025-04-28/thiel-backed-fintech-n26-to-offer-mobile-service-to-boost-growth</t>
  </si>
  <si>
    <t xml:space="preserve">El banco digital alemán N26 lanzará contratos de telefonía móvil en Alemania a partir de mayo del presente año, como parte de una estrategia para diversificar su oferta y seguir el ejemplo de su competidor británico, Revolut. Según Valentin Stalf, CEO de N26, Alemania tiene algunos de los planes de telefonía móvil más caros de Europa, con un gasto promedio de 50 euros mensuales frente a los 10-20 euros en otros países europeos. 
Stalf también anunció que el banco digital prevé alcanzar el punto de equilibrio o incluso ser ligeramente rentable este año, y que una posible salida a bolsa (IPO) no ocurrirá antes de dos años, cuando esperan triplicar sus ingresos hasta alcanzar los mil millones de euros. Asimismo, N26 planea expandirse a Europa del Este y añadir servicios como el comercio de materias primas. A fines de 2024, N26 tenía presencia en 24 países y atendía a 5 millones de usuarios (frente a los 52,5 millones de Revolut). </t>
  </si>
  <si>
    <t>N26, banca digital, contratos de telefonía móvil, diversificación, Revolut, punto de equilibrio, IPO, planes de expansión, comercio de materias primas, Alemania, Europa del Este.</t>
  </si>
  <si>
    <t>Reino Unido regulará a las plataformas de criptomonedas (Reuters)</t>
  </si>
  <si>
    <t>El Reino Unido anunció nuevas leyes que obligarán, por primera vez, a las plataformas de intercambio y negociación (exchanges) de criptomonedas a someterse a regulación obligatoria. Según la ministra de Finanzas, Rachel Reeves, estas normas buscan combatir a los actores malintencionados del sector y, al mismo tiempo, respaldar la innovación legítima. Las nuevas disposiciones exigirán a las empresas de criptoactivos que operan con clientes británicos a cumplir con estándares claros en cuanto a transparencia, protección al consumidor y resiliencia operativa.
El Ministerio de Finanzas también informó que aproximadamente el 12 por ciento de los adultos británicos ha tenido criptomonedas como Bitcoin o Ethereum, un aumento significativo respecto al 4 por ciento en 2021. Además, Reeves adelantó que el 15 de julio de este año se presentará un plan más amplio para fortalecer el crecimiento y competitividad del sector financiero británico, como parte de una estrategia industrial moderna.</t>
  </si>
  <si>
    <t xml:space="preserve">criptomonedas, criptoactivos, plataformas de intercambio y negociación, exchanges, regulación, Ministerio de Finanzas, estándares, transparencia, protección al consumidor, resiliencia operativa, Bitcoin, Ethereum, sector financiero, Reino Unido. </t>
  </si>
  <si>
    <t>HKMA y Cyberport lanzan la segunda fase de la iniciativa GenA.I. Sandbox (The paypers)</t>
  </si>
  <si>
    <t>https://thepaypers.com/digital-identity-security-online-fraud/hkma-partners-with-cyberport-to-roll-out-the-second-cohort-of-the-genai-sandbox-initiative--1273347</t>
  </si>
  <si>
    <t>La Autoridad Monetaria de Hong Kong (HKMA) se ha asociado con Cyberport (el centro de innovación tecnológica digital y acelerador de inteligencia artificial de Hong Kong) para poner en marcha la segunda cohorte de la iniciativa GenA.I. Sandbox, un entorno controlado de pruebas para que los bancos desarrollen y experimenten soluciones basadas en inteligencia artificial (IA). Esta segunda fase se basa en el éxito obtenido con la cohorte inicial, lanzada en enero de 2025, y seguirá enfocándose en casos de uso relacionados con la gestión de riesgos, la lucha contra el fraude y la mejora de la experiencia del cliente.
Como parte de esta nueva etapa, se lanzará el GenA.I. Sandbox Collaboratory, una plataforma con talleres prácticos que fomentarán la colaboración temprana entre bancos y proveedores tecnológicos. Estos talleres ayudarán a convertir problemas operativos en casos de uso concretos que podrán probarse dentro del sandbox. En respuesta al aumento de estafas con deepfakes, se organizará próximamente un taller específico sobre el uso de la IA para mitigar este tipo de amenazas, con la participación de expertos del sector tecnológico, bancos digitales y entidades pequeñas y medianas.</t>
  </si>
  <si>
    <t>Autoridad Monetaria de Hong Kong, HKMA, Cyberport, centro de innovación tecnológica digital, inteligencia artificial, GenA.I. Sandbox, gestión de riesgos, lucha contra el fraude, experiencia del cliente, GenA.I. Sandbox Collaboratory, banca digital, proveedores tecnológicos, sandbox, deepfakes, Hong Kong.</t>
  </si>
  <si>
    <t>Revolut genera utilidades en Singapur y proyecta su expansión en el Sudeste Asiático (The Business Times)</t>
  </si>
  <si>
    <t>https://www.businesstimes.com.sg/companies-markets/revolut-singapore-black-targets-south-east-asia</t>
  </si>
  <si>
    <t>El banco digital global Revolut informó que sus operaciones en Singapur fueron rentables en 2024, registrando un margen neto de beneficio del 15 por ciento, de acuerdo con su informe anual. Los ingresos aumentaron hasta SGD 1 400 millones (US$ 1 060 millones) para el año fiscal finalizado el 31 de diciembre de 2024, impulsados por un incremento de 72 por ciento en los ingresos totales y de 58 por ciento en los ingresos por intereses. La expansión de su base de clientes, principalmente jóvenes de entre 18 y 34 años, junto con el mayor uso de productos financieros, fueron factores determinantes en este desempeño positivo. Asimismo, la planilla en Singapur creció en un 50 por ciento.
Respecto a sus planes de expansión, Revolut prevé ingresar a 10 nuevos mercados del sudeste asiático, operando como banco en lugar de solo como Fintech, mediante el uso de su licencia bancaria del Reino Unido. En mercados como Indonesia, donde actualmente no se conceden nuevas licencias bancarias, Revolut planea adquirir bancos ya establecidos. Actualmente, la compañía se encuentra en conversaciones con reguladores en toda la región para asegurar su entrada en estos mercados estratégicos.</t>
  </si>
  <si>
    <t>Revolut, banca digital, rentabilidad, planes de expansión, licencia bancaria, Fintech, regulación financiera, Singapur, Indonesia, Sudeste Asiático.</t>
  </si>
  <si>
    <t>Nuevo presidente de la SEC de EE. UU. solicita reglas claras para el sector de las criptomonedas (Reuters)</t>
  </si>
  <si>
    <t>https://www.reuters.com/sustainability/boards-policy-regulation/new-us-sec-chair-says-crypto-sector-deserves-clear-regulations-2025-04-25/</t>
  </si>
  <si>
    <t>El nuevo presidente de la Comisión de Bolsa y Valores (SEC) de Estados Unidos, Paul Atkins, afirmó el viernes 25 de abril. que la agencia ha obstaculizado la innovación en el sector de las criptomonedas debido a la incertidumbre regulatoria acumulada en años anteriores. Durante su primera intervención oficial en una mesa redonda sobre criptomonedas organizada por la SEC, Atkins subrayó que los participantes del mercado requieren normas regulatorias claras.
El evento tuvo como objetivo analizar cómo las leyes de valores podrían aplicarse a los activos digitales, un ámbito que había generado tensiones durante la presidencia de Gary Gensler, quien adoptó un enfoque más estricto hacia la industria. Se prevé que Atkins, quien anteriormente colaboró con empresas de criptomonedas, adopte una postura más flexible. Cabe señalar que, antes de su llegada, la SEC ya había comenzado a modificar su enfoque, priorizando el desarrollo de nuevas regulaciones y reduciendo las acciones de cumplimiento normativo.</t>
  </si>
  <si>
    <t>Comisión de Bolsa y Valores, SEC, criptomonedas, criptoactivos, activos digitales, regulación, flexibilización, cumplimiento normativo, Estados Unidos.</t>
  </si>
  <si>
    <t>Nu México obtiene autorización para transformarse en banco en México (Nu México)</t>
  </si>
  <si>
    <t>https://international.nubank.com.br/es/compania/nu-mexico-recibe-aprobacion-de-licencia-bancaria-allanando-el-camino-para-la-expansion-de-su-cartera-de-productos-y-una-mayor-inclusion-financiera/</t>
  </si>
  <si>
    <t>Nu México, filial de la entidad financiera digital brasileño Nubank que actualmente opera bajo la figura de Sociedad Financiera Popular (Sofipo), recibió la aprobación de la Comisión Nacional Bancaria y de Valores (CNBV) para transformarse en banco. Este hito representa un avance significativo en el panorama financiero de ese país, ya que promueve una mayor competencia, impulsa la innovación y fomenta la inclusión financiera. Actualmente, solo el 36 por ciento de los adultos mexicanos posee una cuenta de nómina (o cuenta sueldo), que se concentran principalmente en cinco instituciones bancarias. 
En este contexto y mientras dure el proceso de evaluación regulatoria, Nu continuará operando con normalidad mientras se prepara para ofrecer nuevos productos bancarios, tales como cuentas de nómina y una ampliación de la cobertura del seguro de depósitos. Cabe indicar que Nu México, como Sofipo de nivel 1, puede captar depósitos.
David Vélez, CEO de Nubank, subrayó que el mercado mexicano es un pilar estratégico para la entidad, dado que han alcanzado 10 millones de clientes y han realizado una inversión de US$ 1 400 millones en ese país. Esta estrategia ha posicionado a Nu México como un actor destacado en el sector de servicios financieros digitales. Gracias a su modelo completamente digital, la entidad ha logrado que el 98 por ciento de los municipios mexicanos tenga acceso a sus productos, incluso en regiones rurales prioritarias.</t>
  </si>
  <si>
    <t xml:space="preserve">Nu México, Sociedad Financiera Popular, Sofipo, Nubank, entidad financiera digital, Comisión Nacional Bancaria y de Valores, CNBV, licencia bancaria, competencia, innovación, inclusión financiera, cuentas de nómina, concentración, regulación financiera, servicios financieros digitales, México.
</t>
  </si>
  <si>
    <t>El BIS digitaliza pagarés mediante tecnología blockchain (Finextra)</t>
  </si>
  <si>
    <t>https://www.finextra.com/newsarticle/45868/bis-project-puts-promissory-notes-on-the-blockchain</t>
  </si>
  <si>
    <t>El Banco de Pagos Internacionales (BIS), en colaboración con el Banco Nacional de Suiza (SNB) y el Banco Mundial, han lanzado el Proyecto Promissa, una iniciativa que emplea tecnología DLT de blockchain para digitalizar los pagarés utilizados por los bancos multilaterales de desarrollo. Estos documentos, tradicionalmente en formato físico, registran compromisos financieros plurianuales de los países miembros, pero su gestión ha sido históricamente compleja y susceptible a errores.
El proyecto desarrolló una plataforma como prueba de concepto para pagarés tokenizados, con el objetivo de automatizar procesos manuales, reducir costos y facilitar la gestión integral del ciclo de vida de estos instrumentos, desde su emisión hasta el pago y archivo. La solución también admite firmas multi-parte, preserva la confidencialidad y garantiza que cada entidad mantenga el control sobre sus propios documentos.
Representantes de siete países participaron en las pruebas del sistema y brindaron retroalimentación para optimizar la plataforma. Morten Bech, del BIS Innovation Hub, destacó que esta iniciativa demuestra cómo la tecnología blockchain puede aplicarse en beneficio del bien público, modernizando procesos heredados de la era de Bretton Woods. Por su parte, Thomas Moser, del SNB, valoró positivamente la oportunidad de digitalizar operaciones, reducir necesidades de conciliación y mejorar la eficiencia operativa.</t>
  </si>
  <si>
    <t xml:space="preserve"> BIS, Banco Mundial, Banco Nacional de Suiza, Project Promissa, DLT, blockchain, digitalización, pagarés, bancos multilaterales de desarrollo, plataforma, prueba de concepto, tokenización, BIS Innovation Hub, automatización de procesos, eficiencia operativa, Suiza.</t>
  </si>
  <si>
    <t>Mercuryo lanza una tarjeta de débito criptográfica con Mastercard a través de Ledger (Tha Paypers)</t>
  </si>
  <si>
    <t>https://thepaypers.com/cards/mercuryo-launches-crypto-debit-card-with-mastercard-via-ledger--1273284</t>
  </si>
  <si>
    <t xml:space="preserve">Mercuryo, plataforma de servicios financieros con criptomonedas cuyas operaciones se centran en Europa, ha lanzado la tarjeta de débito digital Spend en colaboración con Ledger, proveedor de monederos de criptomonedas, y Mastercard. Esta tarjeta permite a los usuarios realizar compras cotidianas convirtiendo sus criptomonedas en moneda fiduciaria en el momento de la transacción. La tarjeta está disponible a través de Ledger Live, una aplicación que gestiona los monederos de Ledger, y es compatible con Bitcoin y Ethereum. Asimismo, se prevé incluir stablecoins y otros criptoactivos en futuras actualizaciones.
Al contar con una base de más de siete millones de usuarios de Ledger a nivel mundial, la tarjeta puede ser activada sin cargos adicionales. La tarjeta Spend es válida en más de 150 millones de comercios que aceptan Mastercard, facilitando la integración de los pagos con criptomonedas en los sistemas de pagos tradicionales. Además, ofrece seguridad a través de la autogestión de los activos y cumple con las normativas de protección al consumidor de Mastercard, incluyendo la autenticación de identidad y la prevención de lavado de dinero. </t>
  </si>
  <si>
    <t>: Mercuryo, plataforma de servicios financieros, criptomonedas, tarjeta de débito digital, Spend, Ledger, proveedor de monederos de criptomonedas, Mastercard, Ledger Live, Bitcoin, Ethereum, stablecoins, criptoactivos, comercios, sistemas de pagos, normativas de protección al consumidor, Europa.</t>
  </si>
  <si>
    <t>Fintech Credix lanza fondo de US$ 51 millones para facilitar el crédito a PYMES brasileñas (The Paypers)</t>
  </si>
  <si>
    <t>https://www.latamfintech.co/articles/credix-fintech-brasilena-de-credito-digital-lanza-un-fondo-de-inversion-en-derechos-de-credito-para-ayudar-a-las-pymes-del-pais</t>
  </si>
  <si>
    <t>La Fintech de préstamos brasileña Credix ha lanzado un Fondo de Inversión en Derechos Crediticios (FIDC) por US$ 51 millones, con el objetivo de ampliar el acceso al financiamiento para pequeñas y medianas empresas (PYMES) en Brasil. Esta iniciativa busca facilitar el crecimiento de estas compañías, así como optimizar su capacidad para cumplir sus obligaciones con proveedores y mejorar su flujo de caja. Thomas Bohner, CEO de Credix, indicó que la meta de la Fintech es beneficiar a 10 mil PYMES y originar hasta US$ 172 millones en créditos para finales del año 2025.
A través de su plataforma tecnológica Credipay y mediante el uso de inteligencia artificial (IA), Credix permite a las empresas el acceso al crédito de forma casi inmediata. El sistema analiza datos de compras y transacciones en línea para determinar la elegibilidad crediticia, sin necesidad de garantías físicas ni procesos burocráticos extensos. Además, el análisis crediticio basado en IA establece tanto la elegibilidad como el monto óptimo del crédito a otorgar.</t>
  </si>
  <si>
    <t>Credix, Fintech, préstamos, Fondo de Inversión en Derechos Crediticios, FIDC, financiamiento, PYMES, Credipay, inteligencia artificial, acceso al crédito, análisis crediticio, Brasil.</t>
  </si>
  <si>
    <t>Reguladores Bancarios de EE. UU. Relajan Restricciones sobre Actividades Cripto de los Bancos (Reuters)</t>
  </si>
  <si>
    <t>https://www.reuters.com/sustainability/boards-policy-regulation/us-bank-regulators-pull-back-guardrails-bank-crypto-activities-2025-04-24/</t>
  </si>
  <si>
    <t>Los reguladores bancarios de EE. UU. han decidido retirar varios documentos que instaban a los bancos a ser cautelosos al involucrarse en actividades relacionadas con las criptomonedas. La Reserva Federal anunció la retirada de cartas supervisoras que requerían la aprobación previa de los reguladores antes de que los bancos participaran en actividades de criptoactivos y stablecoins. Además, la Reserva Federal, junto con la Corporación Federal de Seguros de Depósitos (FDIC) y la Oficina del Contralor de la Moneda (OCC), también eliminó declaraciones de 2023 que advertían sobre los riesgos de volatilidad, incertidumbre legal y problemas de liquidez relacionados con las criptomonedas.
Esta decisión refleja un giro hacia una postura más amigable con las criptomonedas, impulsada por la administración Trump, que busca facilitar la innovación en el sector financiero. La OCC ya había tomado medidas en marzo para permitir que los bancos se involucraran más fácilmente en actividades criptográficas, retirando guías previas que recomendaban precaución en este ámbito.</t>
  </si>
  <si>
    <t>reguladores bancarios, EE. UU., criptomonedas, activos digitales, stablecoins, Reserva Federal, FDIC, Oficina del Contralor de la Moneda, Trump, riesgos cripto, innovación, políticas regulatorias.</t>
  </si>
  <si>
    <t>Fintech boliviana de crédito digital Bankame supera BOB 1 millón de créditos para promover la inclusión financiera (LatamFintech)</t>
  </si>
  <si>
    <t>https://www.latamfintech.co/articles/bankame-fintech-de-credito-digital-supera-el-millon-de-bolivianos-en-ventas-realizadas-para-aumentar-la-inclusion-financiera-en-el-pais</t>
  </si>
  <si>
    <t>Bankame, Fintech boliviana de crédito digital, ha alcanzado más de BOB 1 millón en préstamos colocados a través de su plataforma, ofreciendo una alternativa de financiamiento en cuotas, sin intereses y sin necesidad de tarjeta de crédito, es decir, una solución “compre ahora, pague después” (BNPL, por sus siglas en inglés). Su propuesta busca fomentar la inclusión financiera en Bolivia, donde menos del 1,5 por ciento de la población tiene acceso al crédito en el sistema financiero tradicional. 
La empresa ha logrado un rápido crecimiento, estableciendo alianzas con comercios de diversos tamaños. Mediante la eliminación de intermediarios y la simplificación de procesos, Bankame ha creado una plataforma ágil y centrada en el cliente. Además, la Fintech ha demostrado que es posible acceder a crédito de forma accesible y transparente, a través de una solución BNPL.</t>
  </si>
  <si>
    <t>Bankame, Fintech, crédito digital, BNPL, inclusión financiera, acceso al crédito, sistema financiero, alianzas con comercios, eliminación de intermediarios, simplificación de procesos, Bolivia.</t>
  </si>
  <si>
    <t>Z.ro Bank impulsa su expansión en Perú, Argentina y Chile (The paypers)</t>
  </si>
  <si>
    <t>https://www.latamfintech.co/articles/z-ro-bank-fintech-brasilena-que-otorga-soluciones-financieras-empresariales-expande-sus-servicios-a-argentina-peru-y-chile</t>
  </si>
  <si>
    <t>Z.ro Bank, un banco digital y exchange de criptomonedas brasileño enfocado en soluciones financieras B2B, iniciaría su expansión regional en Perú, Argentina y Chile en 2025, con el objetivo de integrar soluciones financieras en nuevos mercados. 
En términos financieros, Z.ro Bank reportó ingresos por US$ 17 millones en 2024 y proyecta un crecimiento del 50 por ciento para finales del año 2026, impulsado por su expansión regional. La empresa también ha procesado más de US$ 7 mil millones en transacciones en los últimos dos años, reflejando su crecimiento sostenido y preparación para nuevos desafíos.</t>
  </si>
  <si>
    <t xml:space="preserve">Z.ro Bank, banca digital, exchange, criptomonedas, soluciones financieras, B2B, expansión regional, Brasil, Perú, Argentina, Chile. </t>
  </si>
  <si>
    <t>Activistas pro-criptoactivos instan a Banco Central de Suiza a incluir Bitcoin en sus reservas (Reuters)</t>
  </si>
  <si>
    <t>https://www.reuters.com/business/finance/cryptocurrency-campaigners-call-swiss-central-bank-hold-bitcoin-2025-04-24/</t>
  </si>
  <si>
    <t xml:space="preserve">Un grupo de defensores de las criptomonedas en Suiza ha intensificado su campaña para que el Banco Nacional Suizo (BNS) incorpore al Bitcoin (BTC) en su cartera de reservas, argumentando que la creciente volatilidad global, atribuida a las políticas arancelarias de la administración Trump, justifica una mayor diversificación de portafolio. La iniciativa, lanzada en diciembre de 2024, propone una reforma constitucional mediante referéndum, con el fin de obligar al BNS a incluir Bitcoin junto con el oro.
Luzius Meisser, miembro del consejo de Bitcoin Suisse, una empresa de servicios de criptomonedas, afirmó que el BTC representa una cobertura frente a la manipulación política de monedas tradicionales como el dólar y el euro, las cuales componen actualmente el 75 por ciento de las reservas del BNS. Según Meisser, a diferencia de las monedas fiduciarias, el Bitcoin no puede ser inflado a través del gasto deficitario.
Suiza, en particular la región de Zug conocida como "Crypto Valley", se ha consolidado como un polo de innovación en blockchain. Según un estudio de la Universidad de Lucerna, actualmente el 11 por ciento de la población suiza ha invertido en criptoactivos. No obstante, el BNS mantiene una postura escéptica respecto a la adopción del Bitcoin, citando su elevada volatilidad, problemas de liquidez y riesgos asociados a la ciberseguridad.
No obstante, los activistas pro-criptoactivos como Yves Bennaim sostienen que el BTC es una de las tecnologías más seguras y líquidas dentro del universo de activos digitales, con un mercado global que ronda los US$ 2 billones. En ese sentido, proponen que el banco central suizo destine a esta criptomoneda entre uno y dos por ciento de sus reservas, las cuales ascienden a casi CHF 1 billón (aproximadamente US$ 1,21 billones).
</t>
  </si>
  <si>
    <t>Banco Nacional Suizo, BNS, Bitcoin, criptomonedas, activos digitales, criptoactivos, reservas, volatilidad global, diversificación de portafolio, reforma constitucional, referéndum, Bitcoin Suisse, blockchain, Universidad de Lucerna, Suiza.</t>
  </si>
  <si>
    <t>Circle lanza red de pagos transfronterizos en asociación con bancos (Finextra)</t>
  </si>
  <si>
    <t>https://www.finextra.com/newsarticle/45857/circle-lines-up-banking-partners-for-stablecoin-based-swift-competitor</t>
  </si>
  <si>
    <t xml:space="preserve">La plataforma de negociación de stablecoins Circle ha unido fuerzas con importantes entidades bancarias —entre ellas, Standard Chartered, Deutsche Bank, Société Générale y Santander— para desarrollar una red global de pagos transfronterizos que funcione como alternativa a SWIFT, la red de mensajería utilizada por los bancos a nivel global para realizar transferencias internacionales.
La iniciativa, denominada Circle Payments Network (CPN), permitirá a diversas entidades financieras tales como bancos digitales, proveedores de servicios de pago y billeteras digitales realizar pagos internacionales en tiempo real, mediante el uso de stablecoins como USDC y EURC. CPN busca solucionar problemas persistentes en las transferencias internacionales, tales como demoras mayores a un día hábil y costos superiores al 6 por ciento, según el Banco Mundial. Esto se debe a la intervención de múltiples intermediarios, verificaciones de cumplimiento, horarios fragmentados y diferencias entre jurisdicciones. La red operará con contratos inteligentes e interfaces de programación de aplicaciones (API, por sus siglas en inglés), asegurando conexión 24/7 con sistemas de pagos nacionales en tiempo real.
Cabe mencionar que, para participar en CPN, las instituciones deberán cumplir con estándares estrictos en licencias, gestión de riesgos, normas contra el lavado de activos y financiamiento del terrorismo (AML/CFT) y ciberseguridad. </t>
  </si>
  <si>
    <t>Circle, plataforma de negociación, stablecoins, bancos, Standard Chartered, Deutsche Bank, Société Générale, Santander, red global de pagos transfronterizos, SWIFT, transferencias internacionales, Circle Payments Network, CPN, bancos digitales, proveedores de servicios de pago, billeteras digitales, USDC, EURC, contratos inteligentes, API, sistemas de pagos en tiempo real, cumplimiento de estándares, gestión de riesgos, lavado de activos y financiamiento del terrorismo, ciberseguridad.</t>
  </si>
  <si>
    <t>El Banco de Tailandia aprueba tres consorcios para desarrollar bancos virtuales (The Paypers)</t>
  </si>
  <si>
    <t>https://thepaypers.com/online-mobile-banking/bank-of-thailand-approves-three-consortia-to-develop-virtual-banks--1273212</t>
  </si>
  <si>
    <t xml:space="preserve">El Banco de Tailandia (BOT) ha aprobado tres consorcios para desarrollar bancos virtuales en el país, con el objetivo de lanzar estas entidades digitales en 2026. Los consorcios aprobados están liderados por Krungthai Bank (banco estatal de Tailanda), Siam Commercial Bank (SCBX) y Ascend Money (compañía que opera la aplicación de pagos TrueMoney), con la finalidad de promover la banca digital, sin sucursales físicas, y aumentar la inclusión financiera en la región. Estos bancos operarán exclusivamente de manera digital, sin oficinas físicas, brindando servicios a personas sin acceso a la banca tradicional, como pequeñas empresas y comunidades rurales.
Además, se están formando alianzas con empresas internacionales para fortalecer sus servicios. Por ejemplo, SCBX se asocia con KakaoBank, un banco digital de Corea del Sur; y Ascend Money contará con el apoyo de Ant International, el grupo empresarial de China que respalda a Alipay. </t>
  </si>
  <si>
    <t>Banco de Tailandia, consorcios, bancos virtuales, Krungthai Bank, Siam Commercial Bank, SCBX, Ascend Money, TrueMoney, banca digital, inclusión financiera, bancarización, alianzas, empresas internacionales, KakaoBank, Ant International, Alipay, Tailandia, Corea del Sur, China.</t>
  </si>
  <si>
    <t>Las empresas estadounidenses de criptomonedas buscan licencias bancarias y se alistan para la regulación de las stablecoins (Yahoo Finance).</t>
  </si>
  <si>
    <t>https://finance.yahoo.com/news/u-crypto-firms-circle-bitgo-010550048.html?guccounter=2</t>
  </si>
  <si>
    <t xml:space="preserve">Las empresas de criptomonedas en EE. UU., como Circle, BitGo, Coinbase y Paxos, están buscando licencias bancarias y preparándose para posibles regulaciones sobre las stablecoins. Por ejemplo, BitGo, solicita una licencia bancaria completa para ofrecer servicios como depósitos y préstamos, y está involucrado con USD1, una stablecoin respaldada por World Liberty Financial. Por su parte, Circle ha intensificado sus esfuerzos para influir en los legisladores, ante el dominio de los bancos tradicionales como Bank of America, que buscan obtener ventajas en la futura legislación.
Actualmente, se están discutiendo dos proyectos de ley importantes: la Stable Act, respaldada por los republicanos, que propone supervisión federal para los emisores de stablecoins, separando los fondos de reserva de otros activos de la empresa, y establece una prohibición de dos años para ciertas stablecoins algorítmicas; y la Genius Act en el Senado, que propone marcos regulatorios federales y estatales, exigiendo el cumplimiento de normativas contra el lavado de dinero y estándares de liquidez.
</t>
  </si>
  <si>
    <t xml:space="preserve">Regulación </t>
  </si>
  <si>
    <t>criptomonedas, empresas de criptomonedas, licencia bancaria, regulación, stablecoins, Circle, BitGo, Coinbase, Paxos, USD1, World Liberty Financial, proyectos de ley, Stable Act, supervisión federal, fondos de reserva, stablecoins algorítmicas, Genius Act, normativa contra lavado de dinero, estándares de liquidez, Estados Unidos.</t>
  </si>
  <si>
    <t>Hong Kong refuerza la seguridad bancaria digital frente a fraudes con IA y deepfakes (The Paypers)</t>
  </si>
  <si>
    <t>https://thepaypers.com/online-mobile-banking/hkma-expands-anti-fraud-measures-for-digital-banking--1273179</t>
  </si>
  <si>
    <t xml:space="preserve">
La Autoridad Monetaria de Hong Kong (HKMA) ha ordenado a las instituciones financieras autorizadas la implementación de nuevas medidas de seguridad digital dentro de un marco ampliado, con el objetivo de combatir fraudes cada vez más sofisticados, incluidos los que utilizan inteligencia artificial (IA) y tecnología deepfake (contenido audiovisual falso generado por la IA). De esta manera se ha lanzado el marco de seguridad "E-Banking Security ABC", que establece tres acciones clave:
1.	Autenticación en la app: uso predeterminado de dispositivos vinculados para operaciones sensibles.
2.	Eliminación de funciones no utilizadas: permitir a los usuarios desactivar funciones de alto riesgo, como aumentar límites de transferencia o registrar beneficiarios.
3.	Cancelación de pagos sospechosos: mejorar el sistema de alertas para incrementar su efectividad.
Según la HKMA, estas medidas se aplicarán a los clientes de banca minorista de las entidades autorizadas. Y el regulador está abierto a debatir enfoques alternativos y estrategias de mitigación de riesgos en caso surjan desafíos.</t>
  </si>
  <si>
    <t>: Hong Kong, HKMA, seguridad bancaria, fraude digital, inteligencia artificial, deepfake, autenticación, banca electrónica, tarjetas de pago, alertas sospechosas.</t>
  </si>
  <si>
    <t xml:space="preserve">Los funcionarios de la SEC de EE. UU. se resisten la solicitud de acceso a información clave por parte del equipo DOGE de Elon Musk (Reuters) </t>
  </si>
  <si>
    <t>https://www.reuters.com/world/us/us-sec-leaders-push-back-musks-doge-seeks-broad-access-source-says-2025-04-15/</t>
  </si>
  <si>
    <t>El equipo de Elon Musk, DOGE, ha solicitado acceso a una amplia gama de datos de la Comisión de Bolsa y Valores de EE. UU. (SEC), incluidos correos electrónicos, comunicaciones internas, contratos y sistemas de pago. La solicitud, encabezada por Eliezer Mishory, un exabogado de Kalshi, ha encontrado resistencia por parte de la SEC. Aunque Mishory ya ha recibido acceso a algunos datos relacionados con adquisiciones, la petición para acceder a información sensible sigue siendo un tema controvertido.
La solicitud forma parte de los esfuerzos más amplios del equipo de Musk para mejorar la eficiencia del gobierno federal, una tarea que le fue encargada por el presidente Donald Trump. A pesar de los desacuerdos previos entre Musk y la SEC, particularmente por la divulgación tardía de sus compras de acciones de Twitter en 2022, el equipo DOGE busca optimizar el uso de fondos públicos a través de reformas dentro de la SEC, según las declaraciones de las partes involucradas.</t>
  </si>
  <si>
    <t xml:space="preserve">Elon Musk, DOGE, SEC, solicitud de acceso, información clave, Donald Trump, reformas. </t>
  </si>
  <si>
    <t>Bunq solicita licencia de corretaje de valores en EE. UU. (The Paypers)</t>
  </si>
  <si>
    <t>https://thepaypers.com/online-mobile-banking/bunq-finalises-first-phase-of-us-banking-licence-filing--1273169</t>
  </si>
  <si>
    <t>El banco digital holandés Bunq ha avanzado en su estrategia de expansión a Estados Unidos, al presentar una solicitud de licencia de corredor de bolsa ante la Autoridad Regulatoria de la Industria Financiera (FINRA, por sus siglas en inglés) y la Comisión de Bolsa y Valores (SEC, por sus siglas en inglés). Esta acción correspondería a una primera fase de un plan en dos etapas, orientado a obtener datos operativos y retroalimentación de los usuarios, antes de solicitar una licencia bancaria completa, prevista para este año.
Durante la fase inicial, los usuarios en Estados Unidos podrán acceder a servicios de inversión en acciones, fondos mutuos y ETF, así como a funcionalidades de gestión de efectivo, incluyendo transferencias automáticas hacia cuentas aseguradas por la Corporación Federal de Seguro de Depósitos (FDIC, por sus siglas en inglés).
Adicionalmente, en colaboración con Mastercard, Bunq planea lanzar tarjetas de débito diseñadas específicamente para satisfacer las necesidades de su público objetivo: cerca de cinco millones de nómadas digitales, esto es, usuarios que trabajan de forma remota en distintos países, expatriados, emprendedores internacionales y profesionales remotos, tanto de la Unión Europea como de Estados Unidos.</t>
  </si>
  <si>
    <t>: Bunq, banca digital, licencia de corretaje de valores, Autoridad Regulatoria de la Industria Financiera, FINRA, Comisión de Bolsa y Valores, SEC, licencia bancaria, inversión, acciones, fondos mutuos, ETF, gestión de efectivo, transferencias automáticas, Corporación Federal de Seguro de Depósitos, FDIC, Mastercard, tarjetas de débito, nómadas digitales, Estados Unidos.</t>
  </si>
  <si>
    <t>El Banco de la Reserva de India impulsa la innovación Fintech con un sandbox regulatorio sin restricciones temáticas (The Paypers)</t>
  </si>
  <si>
    <t>https://thepaypers.com/payments-general/rbi-supports-fintech-innovation-with-on-tap-regulatory-sandbox--1273165</t>
  </si>
  <si>
    <t>El Banco de la Reserva de India (RBI) ha lanzado una nueva modalidad dentro de su sandbox regulatorio, denominada “Theme Neutral", que permite a las empresas Fintech presentar propuestas en cualquier momento y sin limitación alguna en cuanto a temática. Esta iniciativa tiene como objetivo fomentar una interacción continua y proactiva con los innovadores del sector Fintech, así como promover una mayor flexibilidad para probar soluciones tecnológicas dentro del entorno regulatorio del RBI.
Hasta la fecha, el sandbox regulatorio había abarcado cuatro temáticas (pagos minoristas; pagos transfronterizos; préstamos para MYPIMES; y prevención y mitigación del fraude financiero), además de una versión previa de aplicación continua (“On Tap”) implementada desde 2021, que se diferencia de otros sandbox que están disponibles por un periodo específico. Con esta nueva expansión, los desarrolladores pueden presentar propuestas basadas en cualquier tecnología o enfoque, incluyendo inteligencia artificial (IA), aprendizaje automático o machine learning (ML), blockchain, tokenización, alfabetización financiera digital, Conozca a su Cliente electrónicamente (eKYC, por sus siglas en inglés), inclusión financiera, RegTech, SupTech, finanzas abiertas y modelos alternativos de puntuación crediticia.
A través de esta medida, el RBI busca adaptarse a la rápida evolución del ecosistema financiero, ofreciendo un entorno más dinámico y accesible para la innovación Fintech. Al eliminar las restricciones temáticas y aceptar solicitudes de forma continua, la entidad pretende facilitar el proceso de prueba de nuevos productos financieros, a la vez que garantiza la estabilidad del sistema financiero y la protección del consumidor.</t>
  </si>
  <si>
    <t>Banco de la Reserva de India, RBI, sandbox regulatorio, Theme Neutral, Fintech, innovación financiera, flexibilidad, On Tap, inteligencia artificial, aprendizaje automático, blockchain, tokenización, inclusión financiera, alfabetización financiera digital, eKYC, RegTech, SupTech, finanzas abiertas, estabilidad financiera, protección del consumidor, India.</t>
  </si>
  <si>
    <t xml:space="preserve">Regulador mexicano aprueba solicitud de licencia bancaria presentada por Nubank (Reuters)
</t>
  </si>
  <si>
    <t>https://www.reuters.com/latam/negocio/B3H6N5ZFZNJNFMDBLY3LFHF4RQ-2025-04-15/</t>
  </si>
  <si>
    <t>La Comisión Nacional Bancaria y de Valores (CNBV) de México aprobó, el 15 de abril último, la solicitud presentada por la entidad financiera digital brasileña Nubank para obtener una licencia bancaria, lo que permitirá a su filial, Nu México, operar como un banco en ese país. Si bien la aprobación de la CNBV es un paso importante, aún se requiere una autorización operativa adicional para asegurar que las operaciones de Nubank cumplen la regulación del sistema bancario mexicano, proceso que podría durar hasta 180 días. 
Actualmente, Nubank opera en México bajo la figura de Sociedad Financiera Popular (Sofipo), una institución financiera enfocada en personas de bajos ingresos y microempresas, y que está autorizada a captar depósitos del público. Desde su llegada al país, ha alcanzado 10 millones de clientes en solo cinco años. La aprobación de esta licencia refleja el creciente interés de Nubank y otras entidades financieras digitales, como Mercado Pago y Revolut, por expandir sus operaciones bancarias en México.</t>
  </si>
  <si>
    <t>Comisión Nacional Bancaria y de Valores, CNBV, Nubank, banca digital, licencia bancaria, Nu México, regulación, sistema bancario, Sofipo, entidades financieras digitales, Mercado Pago, Revolut, México.</t>
  </si>
  <si>
    <t>SwapAgent y Trafigura inauguran cuentas de depósito en blockchain con Kinexys de JPMorgan (Finextra)</t>
  </si>
  <si>
    <t>https://www.finextra.com/newsarticle/45826/swapagent-and-trafigura-open-blockchain-deposit-accounts-with-jpmorgan-kinexys</t>
  </si>
  <si>
    <t xml:space="preserve">SwapAgent, entidad perteneciente al grupo London Stock Exchange (LSEG), y Trafigura, firma especializada en el comercio de materias primas, se han convertido en las primeras empresas del Reino Unido en abrir cuentas de depósito en libras esterlinas (GBP) a través de Kinexys, la unidad de blockchain de JPMorgan.
Estas nuevas cuentas permiten a ambas compañías ejecutar transacciones transfronterizas en tiempo real y de forma programable, incluyendo operaciones de divisas (FX) disponibles de forma permanente. Esta implementación en el Reino Unido sigue al despliegue anterior en Frankfurt de cuentas digitales en euros. Cabe indicar que estas son cuentas de depósito digitales denominadas en dinero fiduciario tradicional, pero gestionadas a través de tecnología blockchain, entendidas como funciones avanzadas para la automatización de pagos, compensación y liquidación de operaciones mediante contratos inteligentes (smart contracts).
SwapAgent integrará estas cuentas en su programa piloto de servicios digitales post negociación (compensación, liquidación y registro de transacciones), con el objetivo de expandir su uso a otras funciones operativas, superando así las restricciones horarias tradicionales del sistema bancario y optimizando la gestión de liquidez en tiempo real.
Por su parte, Trafigura aplicará esta tecnología para realizar transferencias inmediatas de fondos entre Nueva York, Londres y Singapur. Según Chris McLaughlin, jefe global de Tesorería del grupo, esta adopción permitirá simplificar las operaciones y fortalecer la competitividad en el comercio internacional de materias primas.
Desde su lanzamiento, Kinexys ha procesado más de US$ 1,5 billones en transacciones, con un volumen promedio diario que supera los US$ 2 mil millones.
</t>
  </si>
  <si>
    <t>SwapAgent, London Stock Exchange, Trafigura, comercio de materias primas, cuentas de depósito, Kinexys, blockchain, JPMorgan, transacciones transfronterizas, tiempo real, depósitos digitales, smart contracts, programa piloto de servicios digitales, gestión de liquidez, transferencias inmediatas, Reino Unido.</t>
  </si>
  <si>
    <t>La FCA publica hallazgos clave sobre el uso de aplicaciones de trading por parte de clientes minoristas (The Paypers)</t>
  </si>
  <si>
    <t>https://thepaypers.com/cryptocurrencies/fca-publishes-findings-from-its-trading-apps-review--1273138</t>
  </si>
  <si>
    <t>La Autoridad de Conducta Financiera (FCA, por sus siglas en inglés) del Reino Unido publicó los resultados de un estudio que analiza el uso de aplicaciones de trading y su impacto en los resultados de inversión de los clientes minoristas.
Según la encuesta Financial Lives 2024, el 3 por ciento de los adultos en Reino Unido—equivalente a 1,6 millones de personas— utiliza aplicaciones de trading, con una proporción significativamente mayor de hombres (5 por ciento) que mujeres (1 por ciento). Casi la mitad de los usuarios tiene entre 18 y 34 años, mientras que solo el 18 por ciento tiene 55 años o más. Cabe mencionar que el análisis incluyó a 12 empresas proveedoras de aplicaciones de trading, evaluando su modelo de negocio, la oferta de productos y los mecanismos de generación de ingresos, entre los que se incluyen comisiones, suscripciones y beneficios derivados de los saldos en efectivo.
El informe subraya preocupaciones en torno a la adecuación de los productos ofrecidos, en particular aquellos con un perfil de riesgo elevado, y destaca la necesidad de aplicar pruebas de idoneidad que garanticen que los clientes comprenden los riesgos asociados. Asimismo, la FCA enfatiza la importancia de una gestión efectiva de los conflictos de interés, especialmente cuando se trata de entidades afiliadas en el extranjero. Finalmente, insta a las empresas a establecer controles y mecanismos de supervisión sólidos para fortalecer la confianza y promover un desarrollo responsable del sector.</t>
  </si>
  <si>
    <t>Autoridad de Conducta Financiera, FCA, aplicaciones de trading, clientes minoristas, inversión, Financial Lives 2024, modelo de negocio, mecanismos de generación de ingresos, perfil de riesgo, pruebas de idoneidad, conflictos de interés, supervisión, confianza, Reino Unido.</t>
  </si>
  <si>
    <t>La financiación al sector Fintech en EE. UU. se redujo 13 por ciento en el primer trimestre de 2025 ante un entorno inversor más cauteloso (Fintech Global)</t>
  </si>
  <si>
    <t>https://fintech.global/2025/04/11/us-fintech-funding-dropped-by-13-qoq-in-q1-2025-as-investors-prioritised-smaller-deals/</t>
  </si>
  <si>
    <t>El financiamiento al sector Fintech en Estados Unidos mantuvo su tendencia decreciente durante el primer trimestre de 2025, afectado por un contexto macroeconómico incierto y una posición más conservadora por parte de los inversionistas. La financiación total destinada al sector Fintech alcanzó los US$ 9,6 mil millones, lo que representa una disminución de 13 por ciento respecto al trimestre anterior y de 54 por ciento en comparación con el mismo periodo de 2024.
Si bien el número de operaciones aumentó ligeramente, de 311 en el cuarto trimestre de 2024 a 350 en el primer trimestre de 2025, el valor promedio por inversión se redujo de US$ 39,5 millones a US$ 27,3 millones en el mismo periodo. Esta dinámica sugiere una estrategia de inversión más selectiva, con preferencia por inversiones de menor monto y con menor exposición al riesgo. Los inversores parecen priorizar la preservación de capital, optando por reducir el tamaño de los montos invertidos en lugar de incrementar el volumen total de financiación.
La disminución del 56 por ciento en el número de operaciones respecto al año anterior, junto con la significativa reducción del capital invertido, refleja una contracción prolongada del mercado Fintech estadounidense. A pesar de un leve repunte en la actividad transaccional, el apetito por riesgo del inversor continúa limitado por las condiciones económicas globales y una reevaluación generalizada del valor de mercado de los startups Fintech.</t>
  </si>
  <si>
    <t>Fintech, financiamiento, incertidumbre, contexto macroeconómico, posición conservadora, inversionistas, estrategia de inversión selectiva, preservación de capital, apetito por riesgo, startups, Estados Unidos.</t>
  </si>
  <si>
    <t>Revolut lanzará operaciones con acciones del Reino Unido, en medio de la volatilidad del mercado (Bloomberg)</t>
  </si>
  <si>
    <t>https://www.bloomberg.com/news/articles/2025-04-11/revolut-to-roll-out-uk-stock-trading-amid-market-chaos</t>
  </si>
  <si>
    <t>El banco digital global Revolut planea incorporar acciones británicas, incluyendo compañías como Rolls Royce, Marks &amp; Spencer y London Stock Exchange, a su plataforma de inversión en los próximos días. Esta decisión se produce tras la obtención de su licencia de corretaje en el Reino Unido en noviembre de 2024. Asimismo, la empresa prevé ofrecer cuentas de ahorro individuales libres de impuestos (ISA, por sus siglas en inglés), en un contexto de elevada volatilidad del mercado, influida por los planes de la administración Trump para imponer nuevos aranceles comerciales.
Actualmente, Revolut cuenta con más de 800 mil clientes en su plataforma de inversión en el Reino Unido y experimentó un incremento de 92 por ciento en la actividad bursátil el 10 de abril, coincidiendo con el anuncio de una pausa de 90 días en los aranceles por parte de la administración Trump. La mayoría de los usuarios optaron por mantener sus inversiones, lo que refleja una estrategia orientada a evitar ventas impulsivas ante escenarios de incertidumbre.
La compañía estima reportar aproximadamente US$ 1 000 millones en ganancias antes de impuestos en 2024, casi el doble de los US$ 545 millones registrados en 2023. Este lanzamiento también podría fortalecer los esfuerzos del gobierno británico por estimular el interés en acciones locales, en un entorno donde plataformas como Revolut y Robinhood continúan ampliando el acceso a los mercados financieros internacionales.</t>
  </si>
  <si>
    <t>Revolut, banca digital, acciones, Rolls Royce, Marks &amp; Spencer, London Stock Exchange, plataforma de inversión, licencia de corretaje, cuentas de ahorro individuales libres de impuestos, ISA, volatilidad, aranceles, Robinhood, Reino Unido.</t>
  </si>
  <si>
    <t>Taurus lanza solución Taurus-NETWORK para conectar a bancos con el ecosistema de activos digitales (Fintech Times)</t>
  </si>
  <si>
    <t>https://thefintechtimes.com/connecting-banks-to-the-world-of-digital-assets-taurus-launches-taurus-network/</t>
  </si>
  <si>
    <t>Taurus, proveedor europeo de infraestructura financiera para activos digitales, ha lanzado Taurus-NETWORK (TN), una nueva solución diseñada para conectar a entidades financieras reguladas, permitiéndoles interactuar de forma segura con activos digitales manteniendo plena soberanía sobre sus operaciones. La red se integra con Taurus-PROTECT, la solución de custodia de la empresa, y permite una colaboración eficiente entre bancos mediante un ecosistema interbancario digital con más de 35 instituciones de 10 países y cuatro continentes.
Entre los principales beneficios del TN se encuentran: acceso a una red interbancaria de activos digitales, gestión de garantías con estándares bancarios, liquidación en tiempo real, cumplimiento normativo integrado y automatización de operaciones. TN incluye una innovadora plataforma de gestión de colateral, donde los participantes pueden ofrecer activos como garantía para recibir crédito instantáneo. 
Asimismo, la solución incorpora herramientas avanzadas de cumplimiento normativo, como verificación automática de propiedad y controles integrados para pruebas de reservas (mecanismo mediante el cual una institución demuestra, de forma verificable y transparente, que posee los activos digitales que declara tener en custodia para sus clientes), lo que elimina la necesidad de procesos manuales. Así TN permite la automatización de más del 90 por ciento de la gestión operativa.</t>
  </si>
  <si>
    <t>Taurus, infraestructura financiera, activos digitales, criptoactivos, Taurus-NETWORK, plataforma, entidades financieras, Taurus-PROTECT, custodia, red interbancaria de activos digitales, gestión de garantías, liquidación en tiempo real, cumplimiento normativo, automatización, gestión de colateral, automatización, Europa.</t>
  </si>
  <si>
    <t>eToro lanza programa de préstamo de valores con BNY y EquiLend como alternativa de generación de ingresos para usuarios en Europa y Reino Unido (eToro)</t>
  </si>
  <si>
    <t>https://www.etoro.com/news-and-analysis/press-releases/etoro-expands-relationship-with-bny-to-launch-stock-lending-programme-enabling-users-to-earn-passive-income/</t>
  </si>
  <si>
    <t xml:space="preserve">La plataforma digital de inversión y trading eToro anunció el lanzamiento de un nuevo programa de préstamo de valores (acciones) dirigido a usuarios del Reino Unido y Europa. Esta iniciativa se implementa en colaboración con BNY, banco estadounidense que actuará como custodio del programa, y EquiLend, Fintech especializada en servicios de negociación de valores, responsable de identificar a los prestatarios y facilitar el proceso de préstamo.
El programa permitirá a los usuarios generar ingresos, al prestar sus acciones a otros participantes del mercado de valores. Inicialmente, estará disponible para los miembros del eToro Club en las categorías superiores (Platinum, Platinum+ y Diamond), con planes de extenderlo progresivamente a otros niveles.
La participación del usuario será voluntaria y, al decidir unirse al programa, todo su portafolio de acciones será considerado disponible para préstamo. En caso de que alguna acción sea prestada con éxito, se enviarán informes mensuales. Si bien durante el periodo de préstamo los usuarios perderán temporalmente los derechos de voto, seguirán recibiendo dividendos y podrán vender sus acciones o abandonar el programa en cualquier momento, sin cargos adicionales.
Tradicionalmente reservado a grandes instituciones financieras, este tipo de programa ahora se abre a inversionistas minoristas, contribuyendo a la mejora de la liquidez del mercado. Las acciones con menor liquidez, alta demanda o volatilidad tienen mayores probabilidades de ser prestadas y generar ingresos más significativos. Cabe destacar que esta iniciativa forma parte de la expansión de la relación entre eToro y BNY, entidad que proporciona servicios globales de compensación, custodia y liquidación en más de 19 bolsas internacionales.
</t>
  </si>
  <si>
    <t xml:space="preserve"> eToro, plataforma digital de inversión, préstamo de valores, acciones, BNY, banca, custodia, EquiLend, Fintech, inversionista minorista, mercado de valores, liquidez, Europa, Reino Unido, Estados Unidos.</t>
  </si>
  <si>
    <t>Hackers accedieron durante más de un año a correos electrónicos de 100 reguladores bancarios en EE. UU. (The Paypers)</t>
  </si>
  <si>
    <t>https://thepaypers.com/online-mobile-banking/hackers-infiltrated-100-us-bank-regulators-emails-for-more-than-a-year--1273086</t>
  </si>
  <si>
    <t>Un grupo de hackers no identificado logró infiltrarse en los correos electrónicos de aproximadamente 103 reguladores bancarios en Estados Unidos durante más de un año, obteniendo acceso a información financiera altamente sensible. El ataque tuvo como principal objetivo a la Oficina del Contralor de la Moneda (OCC, por sus siglas en inglés), luego de que los intrusos comprometieran la cuenta de un administrador y comenzaran a monitorear el tráfico de correos internos. Este regulador está encargado de supervisar que las operaciones bancarias sean seguras y estén conformes con la normatividad.
La actividad no autorizada fue detectada el 11 de febrero de 2025 por un equipo de seguridad de Microsoft y confirmada por la OCC al día siguiente. No obstante, la agencia no notificó oficialmente al Congreso de EE. UU. hasta el 8 de abril de 2025, calificando el incidente como una amenaza grave a la seguridad de la información. En el informe preliminar, se señala que los correos y archivos adjuntos comprometidos contenían datos sobre instituciones financieras federales, cuya divulgación podría afectar negativamente la confianza pública.
Entre los funcionarios afectados se encuentran subcontralores adjuntos, supervisores bancarios internacionales y otros cargos clave. En total, se estima que fueron comprometidos alrededor de 150 mil correos electrónicos entre mayo de 2023 y principios de 2025. A pesar de la magnitud del ciberincidente, la OCC indicó que, hasta el momento, no existe evidencia de un impacto directo en el sistema financiero. El caso ha sido reportado al Departamento de Seguridad Nacional y a la Agencia de Ciberseguridad e Infraestructura (CISA).</t>
  </si>
  <si>
    <t xml:space="preserve">: hacker, ciber incidente, reguladores bancarios, Oficina del Contralor de la Moneda, OCC, correo electrónico, seguridad de la información, ciberseguridad, confianza pública, Departamento de Seguridad Nacional, Agencia de Ciberseguridad e Infraestructura, CISA, Microsoft, Congreso, sistema financiero, Estados Unidos.
</t>
  </si>
  <si>
    <t>Nubank lanza NuScore para mejorar la salud financiera de sus clientes (Nubank)</t>
  </si>
  <si>
    <t>https://international.nubank.com.br/pt-br/consumidores/nubank-lanca-nuscore-ferramenta-que-permite-aos-clientes-entender-os-fatores-que-contribuem-para-sua-nota-de-credito-com-a-instituicao/</t>
  </si>
  <si>
    <t xml:space="preserve">El 8 de abril de 2025, Nubank anunció el lanzamiento de NuScore, una herramienta que proporciona a los clientes una calificación de crédito interna, con el objetivo de fomentar la educación financiera y promover mejores hábitos relacionados con el uso del crédito. Esta puntuación, que varía entre 0 y 1 000, se presenta junto con una clasificación que va de muy alta a muy baja. Además, ofrece recomendaciones personalizadas para mejorar el perfil crediticio a lo largo del tiempo.
NuScore evalúa diversos factores, como el uso de la tarjeta de crédito, el hábito de ahorro en las Caixinhas (cuentas de ahorro internas de Nubank), el nivel general de endeudamiento y la información de las centrales de crédito tradicionales. La herramienta fue probada desde setiembre de 2024 y ahora comenzará a implementarse de forma progresiva entre los clientes elegibles.
Arthur Valadão, director general de Roxinho, la tarjeta de crédito de Nubank, señaló que esta iniciativa busca empoderar a los usuarios mediante información clara y detallada, permitiéndoles tomar decisiones financieras más responsables y conscientes. Asimismo, destacó que NuScore fortalecerá la relación entre Nubank y sus clientes, facilitando el acceso a productos financieros adaptados a sus necesidades.
</t>
  </si>
  <si>
    <t>Nubank, NuScore, herramienta, calificación crediticia, educación financiera, recomendaciones personalizadas, usuarios, tarjeta de crédito, Roxinho, cuenta de ahorro, Caixinhas, Brasil.</t>
  </si>
  <si>
    <t>Robinhood obtiene licencia para operar como corredora de valores en Lituania (LRT)</t>
  </si>
  <si>
    <t>https://www.lrt.lt/en/news-in-english/19/2532044/us-fintech-giant-robinhood-set-to-enter-lithuania</t>
  </si>
  <si>
    <t>La Fintech estadounidense de inversión Robinhood ha recibido una licencia de corretaje más completa por parte del Banco de Lituania, lo que marca su entrada oficial en el mercado financiero de ese país a través de su filial Robinhood Europe. Con esta autorización, la compañía se convierte en la decimocuarta entidad con licencia de corretaje en Lituania, incorporándose a un sector Fintech en pleno crecimiento, que actualmente presta servicios a más de 6 millones de clientes en la Unión Europea.
Simonas Krėpšta, miembro del consejo del Banco de Lituania, había anticipado la llegada de un actor internacional relevante al mercado local. Según el funcionario, la industria Fintech lituana atraviesa una “edad de oro”, con empresas que ofrecen servicios financieros a aproximadamente 30 millones de usuarios en toda Europa.
A comienzos del año 2025, operaban en el sector Fintech del país cerca de 270 compañías, entre ellas 120 instituciones de pago reguladas por el banco central. El 43 por ciento de estas entidades cuenta con propietarios extranjeros. Asimismo, el sector emplea a unas 7,4 mil personas en Lituania, con un salario bruto mensual promedio de EUR 3,9 mil, según datos proporcionados por Fintech Hub LT.</t>
  </si>
  <si>
    <t>Robinhood, Fintech, licencia de corretaje, Banco de Lituania, Robinhood Europe, Fintech Hub LT, Lituania.</t>
  </si>
  <si>
    <t>El Banco de Inglaterra advierte que el uso descontrolado de IA en los mercados podría provocar un colapso financiero (Bloomberg)</t>
  </si>
  <si>
    <t>https://www.bloomberg.com/news/articles/2025-04-09/uk-regulators-eye-wall-street-s-use-of-ai-on-trading-floors</t>
  </si>
  <si>
    <t>El Banco de Inglaterra (BoE) alertó sobre los riesgos que representa el uso de inteligencia artificial (IA) por parte de los bancos y fondos de cobertura (hedge funds), advirtiendo que modelos autónomos mal supervisados sin intervención humana podrían desestabilizar los mercados financieros o incluso violar las regulaciones. El Comité de Política Financiera señaló que el avance acelerado de la IA en el sector financiero podría conllevar pronto que los humanos no comprendan del todo las decisiones que estas tecnologías adoptan.
El informe destaca que algunas firmas ya están probando redes neuronales autónomas que podrían comportarse de manera impredecible y difícil de entender para los administradores de riesgos. Estos modelos, con suficiente autonomía, podrían ignorar normas legales y regulatorias, incluyendo las relacionadas con el abuso de mercado, lo que pondría en peligro la integridad y estabilidad financiera.</t>
  </si>
  <si>
    <t>Banco de Inglaterra, inteligencia artificial, bancos, fondos de cobertura, modelos autónomos, mercados financieros, regulación, sector financiero, redes neuronales, estabilidad financiera, Reino Unido.</t>
  </si>
  <si>
    <t>Las empresas Fintech se ven afectadas por los anuncios de aranceles impuestos por Estados Unidos (Reuters)</t>
  </si>
  <si>
    <t>https://www.reuters.com/technology/fintech-companies-caught-up-tariff-turmoil-2025-04-07/</t>
  </si>
  <si>
    <t>Las Fintech Robinhood y Affirm, que brindan servicios financieros para consumidores y comerciantes, se han visto afectadas por los nuevos aranceles impuestos por la administración Trump, lo que ha provocado una caída significativa en la cotización de sus acciones debido a la preocupación por el impacto en las finanzas de los consumidores. El gobierno de Estados Unidos introdujo un arancel del 10 por ciento sobre los bienes provenientes de todas las economías extranjeras, lo que ha generado temores de aumentos en los precios, menor demanda y una posible recesión global.
Las Fintech dependen de que los consumidores puedan pagar sus préstamos e invertir, lo que las hace vulnerables si disminuye su capacidad de gasto; además, obtienen ingresos por las compras con tarjetas de crédito que se verían afectadas si el consumo baja. De este modo, el precio de las acciones de Affirm se redujo en más de 21 por ciento y las de Robinhood más de 17 por ciento desde el anuncio de los aranceles.
En particular, las empresas Fintech que otorgan créditos, como Affirm y SoFi, están preocupadas por el deterioro de la confianza del consumidor, lo que afectaría la capacidad de pago de los préstamos. A pesar de los riesgos, algunos analistas ven oportunidades si los costos de endeudamiento bajan, lo que podría beneficiar a las Fintech.</t>
  </si>
  <si>
    <t>Robinhood, Affirm, SoFi, Fintech, aranceles, precio de acciones, consumo, tarjetas de crédito, préstamos, confianza del consumidor, Estados Unidos.</t>
  </si>
  <si>
    <t>Stripe obtiene licencia para acceder directamente a redes de tarjetas en EE. UU. (The Paypers)</t>
  </si>
  <si>
    <t>https://thepaypers.com/online-mobile-banking/stripe-applies-for-us-banking-licence--1273042</t>
  </si>
  <si>
    <t>La Fintech estadounidense de procesamiento de pagos Stripe anunció que su solicitud para operar como Merchant Acquirer Limited Purpose Bank (MALPB) fue aprobada por el Departamento de Banca y Finanzas del estado de Georgia. Esta licencia permitirá a la compañía acceder directamente a redes de tarjetas como Visa y Mastercard, eliminando la necesidad de contar con un banco patrocinador, lo que representa un avance estratégico en la expansión de sus servicios de procesamiento de pagos.
No obstante, Stripe aclaró que no busca convertirse en un banco tradicional, ya que la licencia MALPB no autoriza la captación de depósitos ni otras actividades bancarias similares. Su alcance se limita exclusivamente a la gestión y autorización de pagos con tarjeta (merchant acquiring). Además, la licencia impone requisitos de capital que se asemejan a los establecidos por la Directiva de Servicios de Pago (PSD) de la Unión Europea.
Stripe enfatizó que esta autorización no reemplazará sus actuales alianzas bancarias, sino que complementará su infraestructura operativa. Esta aprobación se enmarca en su estrategia de crecimiento y fortalecimiento de capacidades, y coincide con la reciente adquisición de Bridge, una Fintech especializada en pagos con stablecoins. Esta adquisición marca el regreso de Stripe al ámbito de los activos digitales, tras seis años de ausencia, con el objetivo de ofrecer a las empresas a nivel global criptoactivos ligados al dólar.</t>
  </si>
  <si>
    <t>Stripe, Fintech, licencia, Merchant Acquirer Limited Purpose Bank, regulación, redes de tarjetas, Visa, Mastercard, servicios de pagos, Directiva de Servicios de Pago, alianzas bancarias, infraestructura operativa, adquisición, Bridge, stablecoins, activos digitales, criptoactivos, Estados Unidos.</t>
  </si>
  <si>
    <t>Revolut fue multado con EUR 3,5 millones por fallos en controles contra el lavado de dinero (Financial Times)</t>
  </si>
  <si>
    <t>https://www.ft.com/content/412abace-dab7-4499-8d72-a7a907d0904a</t>
  </si>
  <si>
    <t>Revolut, el banco digital global, fue multado con EUR 3,5 millones por el Banco de Lituania debido a fallos en sus controles de prevención de lavado de dinero. Esta multa, la mayor impuesta a la compañía, se originó por violaciones en la supervisión de relaciones comerciales y transacciones, lo que dificultó la identificación adecuada de operaciones sospechosas. Aunque no se confirmaron casos de lavado de dinero, la entidad reguladora señaló deficiencias en los controles internos de la plataforma.
Además, en 2022, la compañía ya había sido multada con EUR 70 mil por el Banco de Lituania por no presentar sus estados financieros a tiempo. Cabe señalar que la multa impuesta representa menos del 0,5 por ciento de sus ingresos en 2023, y es muy inferior a la multa máxima posible.</t>
  </si>
  <si>
    <t>Revolut, banca digital, multa, Banco de Lituania, prevención de lavado de dinero, supervisión, operaciones sospechosas, Lituania.</t>
  </si>
  <si>
    <t>Visa amplía el uso de inteligencia artificial para combatir el fraude financiero (The Paypers)</t>
  </si>
  <si>
    <t>https://thepaypers.com/digital-identity-security-online-fraud/visa-expands-its-ai-capabilities-to-minimise-fraud-rates--1273022</t>
  </si>
  <si>
    <t>Visa anunció la expansión de su portafolio global de servicios con el lanzamiento de ARIC Risk Hub, una plataforma basada en inteligencia artificial (IA) adaptativa, orientada a reducir el fraude y proteger a los bancos, adquirentes y otras entidades del sistema financiero. Esta solución tecnológica es resultado de la reciente adquisición de Featurespace, firma tecnológica británica especializada en prevención de fraudes mediante uso de IA, y permite generar perfiles de comportamiento legítimo de los clientes para autorizar transacciones de forma más precisa y bloquear actividades maliciosas en tiempo real.
Uno de los casos más relevantes es la colaboración con Eika Gruppen, una alianza de 46 bancos locales en Noruega. Tras la implementación de ARIC Risk Hub, Eika reportó una disminución significativa de los fraudes exitosos, con una reducción del 90 por ciento en las pérdidas asociadas al phishing en 2024 respecto al año anterior. Además, la herramienta contribuyó a automatizar procesos manuales y a enfrentar esquemas de fraude cada vez más sofisticados.
La plataforma ya está disponible a nivel global y ofrece a las instituciones financieras una solución avanzada para prevenir fraudes y asegurar la integridad de las transacciones. ARIC Risk Hub evalúa en tiempo real el riesgo de cada operación y, ante indicios de actividad sospechosa, emite alertas al banco correspondiente para detener la transacción. Esta integración entre la tecnología de Featurespace y la infraestructura global de Visa fortalece su estrategia conjunta de ofrecer soluciones innovadoras y seguras a escala internacional.</t>
  </si>
  <si>
    <t>Visa, ARIC Risk Hub, plataforma, inteligencia artificial, Featurespace, prevención de fraudes, sistema financiero, Eika Gruppen, phishing, seguridad en transacciones, ciberseguridad, Noruega, Reino Unido.</t>
  </si>
  <si>
    <t>Nubank lanza nuevo producto de crédito enfocado a empleados del sector privado (The Paypers)</t>
  </si>
  <si>
    <t>https://thepaypers.com/online-mobile-banking/nubank-launches-the-workers-credit-a-private-payroll-loan--1273035</t>
  </si>
  <si>
    <t>El banco digital brasileño Nubank ha lanzado el “Crédito do Trabalhador”, una nueva modalidad de préstamo dirigida a trabajadores con contrato formal en el sector privado de Brasil. Esta iniciativa tiene como objetivo ampliar el acceso al crédito para más de 47 millones de personas, incluidos empleados domésticos y microempresarios individuales.
Según el Ministerio de Finanzas, a los empleados del sector privado se les cobra tasas de interés hasta de cinco por ciento mensual en créditos no garantizados. Por ello, esta propuesta busca ofrecer una alternativa más segura y asequible, a través de préstamos con descuento por planilla 100 por ciento digital, a tasas de interés reducidas.
El proceso se inicia a través de la aplicación CTPS Digital (Carteira de Trabalho Digital, o Libreta de Trabajo Digital) y se completa en la app de Nubank, sin necesidad de trámites presenciales ni presentación de documentos físicos.</t>
  </si>
  <si>
    <t>Nubank, banca digital, Crédito do Trabalhador, préstamos, trabajadores formales, sector privado, Ministerio de Finanzas, créditos no garantizados, préstamo 100 por ciento digital, descuento por planilla, CTPS Digital, Carteira de Trabalho Digital, Libreta de Trabajo Digital, app, Brasil.</t>
  </si>
  <si>
    <t>Proyecto AISE: herramientas de inteligencia artificial para modernizar la supervisión financiera (BIS)</t>
  </si>
  <si>
    <t>https://www.bis.org/about/bisih/topics/suptech_regtech/aise.htm</t>
  </si>
  <si>
    <t>El Banco de Pagos Internacionales (BIS) ha lanzado el Proyecto AISE (Artificial Intelligence Supervisory Enhancer), una iniciativa destinada a desarrollar un conjunto de herramientas de Suptech impulsadas por IA para apoyar a los supervisores financieros ante la creciente complejidad del entorno regulador.
Ante la rápida expansión del sector Fintech y la evolución constante de las normativas, los organismos reguladores enfrentan una carga cada vez mayor. AISE busca facilitar el trabajo de supervisión, agilizar tareas de investigación y mejorar la toma de decisiones mediante soluciones basadas en IA. Estas herramientas permitirán procesar grandes volúmenes de datos, identificar riesgos emergentes y adaptarse con rapidez a los cambios normativos.
Liderado por el Centro de Innovación de Toronto del BIS, el Proyecto AISE combina experiencia en IA, regulación financiera y metodologías de supervisión. Esta iniciativa forma parte de los esfuerzos globales por modernizar la supervisión financiera y mantener la estabilidad en un ecosistema financiero cada vez más digital y complejo.</t>
  </si>
  <si>
    <t>Banco de Pagos Internacionales, BIS, Proyecto AISE, Suptech, inteligencia artificial, Fintech, Centro de Innovación de Toronto, regulación financiera, supervisión financiera, Unión Europea, Canadá.</t>
  </si>
  <si>
    <t>Fed's Waller says stablecoins bring benefits to US payments system (Reuters)</t>
  </si>
  <si>
    <t>https://www.reuters.com/technology/feds-waller-stablecoins-bring-benefits-payment-system-2025-04-04/</t>
  </si>
  <si>
    <t>El gobernador de la Reserva Federal de EE. UU., Christopher Waller, expresó su apoyo a las stablecoins como una herramienta que puede mejorar la eficiencia, la competencia y la velocidad en el sistema de pagos de EE. UU. Sin embargo, también señaló que el sistema financiero probablemente no podrá soportar un número excesivo de estas criptomonedas. Durante un evento en la Reserva Federal de Nueva York, Waller destacó su confianza en que el sector privado debería liderar la innovación en los sistemas de pagos, subrayando que no es tarea del gobierno imponer soluciones, sino facilitar el diálogo entre la industria.
Waller, quien lidera el trabajo de la Reserva Federal en temas relacionados con los pagos, también reiteró su postura de que no es necesario que el banco central emita un dólar digital completo, y enfatizó los desafíos inherentes a la rapidez de los pagos, señalando que mientras todos desean recibir pagos rápidamente, no todos están dispuestos a enviarlos con la misma rapidez.</t>
  </si>
  <si>
    <t>Fed, Christopher Waller, stablecoins, sistema de pagos, innovación financiera, dólares digitales, sector privado, competencia, eficiencia, pagos rápidos, legislación, innovación en pagos.</t>
  </si>
  <si>
    <t>FCA lanza “My FCA”, un portal único para facilitar el cumplimiento regulatorio de las entidades financieras supervisadas (The Paypers)</t>
  </si>
  <si>
    <t>https://thepaypers.com/digital-identity-security-online-fraud/fca-launches-portal-to-make-reporting-more-convenient--1273003</t>
  </si>
  <si>
    <t>La Autoridad de Conducta Financiera (FCA, por sus siglas en inglés) del Reino Unido ha presentado el portal ‘My FCA’, una nueva plataforma Regtech diseñada para simplificar el cumplimiento de los requerimientos regulatorios por parte de las entidades financieras autorizadas y reguladas. Este portal centraliza, en un único punto de inicio de sesión, el acceso a sistemas anteriormente separados tales como Connect (plataforma para solicitar autorizaciones), RegData (reporte de información financiera) y el Sistema de Facturación en Línea (acceso a facturas y pago de tarifas regulatorias), lo que optimiza de forma significativa la experiencia de usuario. Así, el usuario puede navegar entre los distintos sistemas, sin necesidad de iniciar sesión en cada uno por separado.
A través de ‘My FCA’, las empresas pueden presentar declaraciones regulatorias, completar declaraciones juradas, acceder a actualizaciones normativas, consultar guías y reglamentos, verificar sus propios datos o los de otras entidades en el Registro de Servicios Financieros, así como calcular sus tarifas anuales. Además, la plataforma organiza las tareas programadas con fechas de vencimiento y estados de avance, visibles hasta con 14 meses de antelación. 
Si bien el uso del portal no es obligatorio, la FCA recomienda activamente su adopción, aunque no se modificarán los plazos establecidos ni el envío de recordatorios por correo electrónico. Asimismo, se prevé que la plataforma incorpore nuevas funcionalidades en el futuro.
Palabras clave: Autoridad de Conducta Financiera FCA, My FCA, Regtech, plataforma, cumplimiento regulatorio, entidades financieras, portal de acceso centralizado, Connect, RegData, Sistema de Facturación en Línea, experiencia de usuario, regulación financiera, Registro de Servicios Financieros, Reino Unido.</t>
  </si>
  <si>
    <t>Autoridad de Conducta Financiera FCA, My FCA, Regtech, plataforma, cumplimiento regulatorio, entidades financieras, portal de acceso centralizado, Connect, RegData, Sistema de Facturación en Línea, experiencia de usuario, regulación financiera, Registro de Servicios Financieros, Reino Unido.</t>
  </si>
  <si>
    <t>Revolut publica un informe sobre las tendencias recientes de fraude (The Paypers)</t>
  </si>
  <si>
    <t>https://thepaypers.com/digital-identity-security-online-fraud/revolut-publishes-a-report-regarding-recent-fraud-trends--1272982</t>
  </si>
  <si>
    <t>Un informe del banco digital británico Revolut señala que los estafadores recurren cada vez más a plataformas de mensajería cifrada como WhatsApp y Telegram para explotar a sus víctimas. Así, plataformas como Facebook, Instagram y WhatsApp representan el 54 por ciento de todas las estafas reportadas por Revolut a nivel mundial.
Aunque Facebook sigue siendo la plataforma predilecta de los estafadores, con el 28 por ciento de los casos denunciados, el informe destaca que el cifrado no es sinónimo de protección, ya que el fraude originado en cuentas de Telegram y WhatsApp representa el 39 por ciento de las estafas denunciadas. Las plataformas de Meta representan el 54 por ciento de las estafas denunciadas por Revolut a nivel mundial durante el segundo semestre de 2024.
A pesar de la naturaleza cambiante de los ciberdelitos, las estafas de compra se mantienen como las más frecuentes. En el segundo semestre de 2024 se observó una tendencia creciente en estafas por ventas de entradas y los ciberdelincuentes se dirigieron principalmente a los jóvenes, donde la mayoría de los casos denunciados corresponden al grupo etario de 17 a 34 años.
Revolut insta a las plataformas a tomar medidas decisivas para eliminar el contenido fraudulento, verificar a los anunciantes y comprometerse a compartir el reembolso a las víctimas de las estafas originadas en sus plataformas. La compañía aboga por la monitorización basada en inteligencia artificial (IA), la intervención proactiva, la mejora de los procesos de verificación y la colaboración con las instituciones financieras y las fuerzas del orden.</t>
  </si>
  <si>
    <t>Revolut, banca digital, plataformas de mensajería, Facebook, WhatsApp, Telegram, Instagram, Meta, ciberdelitos, estafas, inteligencia artificial, prevención del fraude, Reino Unido.</t>
  </si>
  <si>
    <t>Deutsche Bank invierte GBP 250 millones en la Fintech británica Abound (ThePaypers)</t>
  </si>
  <si>
    <t>https://thepaypers.com/online-mobile-banking/deutsche-bank-invests-gbp-250m-in-uk-fintech-abound--1272965</t>
  </si>
  <si>
    <t>Abound, una Fintech británica especializada en préstamos personales, ha recibido una inversión de GBP 250 millones por parte de Deutsche Bank, lo que eleva su capacidad de préstamos a GBP 1 600 millones. Fundada en 2020, la Fintech utiliza inteligencia artificial y datos provenientes de Open Banking para evaluar, en tiempo real, la situación financiera de los prestatarios. Su plataforma tecnológica ‘Render’ aplica un sistema de análisis crediticio basado en flujos de efectivo, lo que, según la compañía, permite reducir la morosidad y ofrecer tasas de interés más competitivas frente a los modelos tradicionales basados en el historial crediticio.
Abound otorga préstamos personales que van desde GBP 1 000 hasta GBP 20 000, con tasas anuales entre 8,0 por ciento y 29,8 por ciento; y plazos hasta ocho años. La empresa afirma haber alcanzado a ser rentable en menos de tres años desde su lanzamiento, y considera que esta inversión valida su enfoque impulsado por inteligencia artificial.
En el Reino Unido, la adopción de Open Banking ha sido significativa, con cerca de 20 millones de usuarios. Abound prevé escalar su tecnología a medida que otros países adopten marcos regulatorios similares al de este país. Asimismo, mantiene una estrategia de financiación diversificada que busca fortalecer su posición frente a la volatilidad del mercado crediticio.
En 2024, Abound estableció una alianza con D One, la división de Open Banking de ClearScore Group, integrando sus capacidades tecnológicas. Según la empresa, esta colaboración permite incluir a personas sin historial crediticio, pero con bajo nivel de riesgo, ampliando así el acceso al crédito asequible.</t>
  </si>
  <si>
    <t>Abound, Fintech, préstamos personales, Deutsche Bank, Open Banking, inteligencia artificial, situación financiera, prestatario, Render, flujos de efectivo, análisis crediticio, alianza, D One, ClearScore Group, acceso al crédito, Reino Unido.</t>
  </si>
  <si>
    <t>Revolut aspira a convertirse en el principal creador de mercado del mundo (Financial news)</t>
  </si>
  <si>
    <t>https://www.fnlondon.com/articles/revolut-wants-to-become-the-worlds-leading-market-maker-in-challenge-to-wall-street-e35baff9?mod=fngooglenews</t>
  </si>
  <si>
    <t>El banco digital global Revolut ha declarado su intención de posicionarse como el principal creador de mercado (market maker) del mundo, ampliando significativamente su actividad más allá de su origen como aplicación de pagos y cambio de divisas. Para ello, su sede de Londres está contratando perfiles especializados, como traders algorítmicos y expertos en investigación cuantitativa (quantitative research), con el objetivo de desarrollar sistemas de trading automatizado basados en técnicas avanzadas de machine learning.
Los creadores de mercado desempeñan un rol clave al proporcionar liquidez en los mercados financieros, mediante la cotización de precios de compra y venta de diversos activos. Con esta estrategia, Revolut entra en un segmento dominado por firmas consolidadas como Citadel Securities y Jane Street, que generaron ingresos por trading por varios miles de millones de dólares en 2024. No obstante, analistas como Paul Rowady consideran poco probable que Revolut logre competir al nivel de estas firmas, calificando sus aspiraciones como ingenuas.
La unidad de creación de mercado de Revolut opera desde hace algunos años y ha venido expandiéndose de forma discreta. La compañía ha incorporado talento procedente de bancos de inversión y hedge funds. De acuerdo con sus publicaciones de empleo, esta división se enfoca en operaciones con divisas, criptomonedas, bonos y materias primas, utilizando plataformas como Bloomberg Terminal y Autobahn de Deutsche Bank, con disponibilidad operativa las 24 horas.
Nik Storonsky, CEO de Revolut y ex trader en Lehman Brothers y Credit Suisse, lidera esta expansión estratégica con el objetivo de convertir a Revolut en un banco universal. A pesar del escepticismo del mercado, la empresa continúa avanzando con una visión ambiciosa y contraria a las expectativas del sector.</t>
  </si>
  <si>
    <t>Revolut, banca digital, creador de mercado, trading algorítmico, investigación cuantitativa, machine learning, Citadel, Jane Street, banca de inversión, hedge funds, Bloomberg Terminal, Autobahn, Deutsche Bank, Reino Unido.</t>
  </si>
  <si>
    <t>El banco digital Chime lanza nueva membresía premium para depositantes y nuevas funcionalidades de su aplicación bancaria (PYMNTS)</t>
  </si>
  <si>
    <t>https://www.pymnts.com/news/digital-banking/2025/chime-debuts-premium-tier-new-banking-features/</t>
  </si>
  <si>
    <t xml:space="preserve">Chime, el banco digital estadounidense, ha lanzado Chime+, una membresía premium dirigida exclusivamente a usuarios con depósitos directos. Entre los beneficios, destacan una tasa de rendimiento por ahorro del 3,75 por ciento anual, acceso a ofertas comerciales exclusivas y atención prioritaria al cliente. 
Asimismo, la empresa presentó una versión rediseñada de su aplicación, con herramientas para mejorar la administración del dinero, aumentar el ahorro y facilitar el acceso al crédito. Uno de los cambios clave es que los usuarios ahora pueden acumular historial crediticio desde que abren su cuenta, sin necesidad de realizar depósitos directos. Además, ofrece el seguimiento del score de crédito FICO, que es usado para medir la reputación crediticia, así como detalles sobre los factores que afectan el crédito.
Chime también introdujo Chime Workplace, un conjunto de servicios para el bienestar financiero de empleados, que incluye gestión de ingresos, ahorro, crédito y programas de recompensas. Por otro lado, Chime lanzó recientemente Instant Loans, préstamos rápidos hasta por US$ 500 para miembros preaprobados que reciben su sueldo directamente en su cuenta.
</t>
  </si>
  <si>
    <t>Chime, banca digital, Chime+, membresía premium, usuarios, depósitos, aplicación bancaria, historial crediticio, FICO, score de crédito, Chime Workplace bienestar financiero, empleados, Instant Loans, préstamos rápidos, Estados Unidos.</t>
  </si>
  <si>
    <t>Circle planea una oferta pública inicial, con el objetivo de presentar la solicitud a finales de abril (The Paypers)</t>
  </si>
  <si>
    <t>Circle, la empresa emisora de la stablecoin USDC (USD Coin), planea cotizar en la bolsa americana realizando una oferta pública inicial (IPO, por sus siglas en inglés), tras varios intentos previos que no se llevaron a cabo. Para esta operación, ha contratado a los bancos estadounidenses JPMorgan Chase y Citigroup. Se espera que la presentación oficial ocurra a finales de abril, con una valoración estimada entre US$ 4 mil millones y US$ 5 mil millones.
En 2021, Circle intentó salir a bolsa mediante una fusión con una empresa de propósito especial (SPAC), pero el plan fue cancelado en 2022 tras la caída del mercado de criptomonedas y los mayores controles regulatorios, especialmente después del colapso de la plataforma FTX. Esta vez, Circle optará por una salida a bolsa tradicional para ganar transparencia y credibilidad, más que para recaudar dinero.
Circle, fundada en 2013, ha recibido inversiones de grandes firmas como BlackRock (gestor de inversiones) y Coinbase (plataforma de intercambio o exchange de criptomonedas). Su criptomoneda USDC es utilizada para transacciones en plataformas digitales y proyectos de finanzas descentralizadas. En marzo de 2025, la Bolsa Intercontinental (ICE), dueña de la Bolsa de Nueva York, firmó un acuerdo con Circle para explorar productos financieros usando USDC y otra moneda digital desarrollada por la empresa llamada US Yield Coin (USYC).</t>
  </si>
  <si>
    <t>Circle, USD Coin, USDC, stablecoins, oferta pública inicial, IPO, JPMorgan Chase, Citigroup, banca, regulación, FTX, BlackRock, Coinbase, exchange, criptomonedas, monedas digitales, Bolsa Intercontinental, ICE, Bolsa de Nueva York, US Yield Coin, USYC, Estados Unidos.</t>
  </si>
  <si>
    <t>Japón podría someter a las criptomonedas a normas sobre tráfico de información privilegiada (Pymnts)</t>
  </si>
  <si>
    <t>https://www.pymnts.com/cryptocurrency/2025/japan-reportedly-could-place-crypto-under-insider-trading-rules/</t>
  </si>
  <si>
    <t>La Agencia de Servicios Financieros (FSA) de Japón está trabajando en la revisión de la Ley de Instrumentos Financieros e Intercambio para cambiar la situación legal de los criptoactivos. Según el diario Nikkei, el cambio sometería a las criptomonedas a las prohibiciones de tráfico de información privilegiada de Japón; y la FSA podría enviar al parlamento japonés un proyecto de ley para modificar la legislación el próximo año.
Ello ocurre en un contexto de mayor impulso entre las agencias reguladoras para modificar su enfoque en la gestión de los activos digitales. Por ejemplo, la Comisión de Comercio de Futuros de Materias Primas (CFTC) de EE. UU. anunció la semana pasada que los derivados de activos digitales recibirán ahora el mismo tratamiento regulatorio que otros productos. Asimismo, la semana pasada, la Corporación Federal de Seguro de Depósitos (FDIC) emitió una nueva guía que permite a las instituciones financieras bajo su supervisión participar en actividades relacionadas con criptomonedas sin aprobación previa de la FDIC, siempre que gestionen adecuadamente los riesgos asociados.</t>
  </si>
  <si>
    <t>Agencia de Servicios Financieros, FSA, regulación, criptoactivos, activos digitales, prohibición, información privilegiada, proyecto de ley, Comisión de Comercio de Futuros de Materias Primas, CFTC, Corporación Federal de Seguro de Depósitos, FDIC, derivados, instituciones financieras, Japón, Estados Unidos.</t>
  </si>
  <si>
    <t>La FCA prevé introducir nuevo régimen de autorización de empresas de criptomonedas en Reino Unido para el año 2026 (The Paypers)</t>
  </si>
  <si>
    <t>https://thepaypers.com/online-mobile-banking/uk-financial-regulator-plans-to-authorise-crypto-firms-by-2026--1272935</t>
  </si>
  <si>
    <t xml:space="preserve">La Autoridad de Conducta Financiera del Reino Unido (FCA, por sus siglas en inglés) ha anunciado la implementación de un nuevo régimen de autorización para empresas del sector de criptoactivos, cuya entrada en vigor está prevista para el año 2026. Esta iniciativa marca una transición significativa respecto al actual sistema de registro, centrado en la prevención del lavado de dinero (AML, por sus siglas en inglés).
Bajo el nuevo esquema, las plataformas de intercambio (exchanges) de criptomonedas, los emisores de stablecoins y otras entidades del sector deberán obtener una autorización formal, lo que implicará mayores exigencias regulatorias. En 2025, la FCA prevé publicar diversos documentos de discusión sobre aspectos clave como stablecoins, plataformas de trading, staking y exposición prudencial a criptoactivos, mientras que la normativa definitiva se espera para el año 2026.
Desde el inicio del proceso de registro para AML en 2020, la FCA ha recibido 368 solicitudes, de las cuales solo ha aprobado el 14 por ciento. Bajo el nuevo régimen, incluso las empresas ya registradas deberán solicitar una nueva autorización.
El marco regulador también establecerá qué actividades relacionadas con criptomonedas estarán sujetas a supervisión, entre ellas la emisión de stablecoins, pagos cripto-fiat, servicios de intercambio y préstamos. Aunque inicialmente se contempló incorporar las stablecoins en la normativa de pagos del Reino Unido, se les asignará un tratamiento regulatorio específico. </t>
  </si>
  <si>
    <t>Autoridad de Conducta Financiera FCA, criptomonedas, criptoactivos, activos digitales, prevención del lavado de activos, AML, autorización, regulación, plataformas de intercambio, exchanges, stablecoins, trading, staking, Reino Unido.</t>
  </si>
  <si>
    <t>MiCAR permite a los bancos alemanes explorar los criptoactivos (FintechWeekly)</t>
  </si>
  <si>
    <t>https://www.fintechweekly.com/magazine/articles/micar-is-allowing-german-banks-to-explore-crypto-assets#:~:text=With%20MiCAR%20coming%20into%20full,from%20institutional%20and%20retail%20customers.</t>
  </si>
  <si>
    <t>Con la entrada en vigor del Reglamento de Mercado de Criptoactivos (MiCAR, por sus siglas en inglés) y la designación de BaFin como autoridad reguladora en Alemania, los bancos alemanes pueden comenzar a ofrecer servicios relacionados con criptoactivos con mayor seguridad jurídica. Alemania fue pionera en reconocer y regular los activos digitales, otorgando licencias específicas para la custodia y gestión de criptomonedas desde el año 2020.
Aunque el mercado mostró un fuerte crecimiento entre 2017 y 2021, la caída global de los criptoactivos y la espera por una regulación clara frenaron su desarrollo. Actualmente, el volumen casi se ha recuperado, pero los ingresos por cliente siguen siendo bajos, en gran parte, por la falta de participación institucional. 
La entrada de la banca, que cuenta con la confianza del público, podría revertir esta tendencia y atraer a grandes inversores. Así, Commerzbank y DZ Bank ya exploran oportunidades en el sector de criptoactivos, incluyendo trading institucional, staking y préstamos. Asociarse con proveedores como BitGo, empresa de seguridad y fideicomiso de activos digitales, permite reducir riesgos y acelerar la adopción. Con una base de clientes sólida y altos estándares de seguridad, los bancos tienen una oportunidad única de capturar cuota de mercado y generar nuevas fuentes de ingresos en un entorno regulado y en expansión.</t>
  </si>
  <si>
    <t>Reglamento de Mercado de Criptoactivos, MiCAR, criptoactivos, activos digitales, BaFin, regulación, custodia, banca, Commerzbank, DZ Bank, trading, staking, préstamos, BitGo, fideicomiso, Alemania.</t>
  </si>
  <si>
    <t>Nubank lanza nuevo producto de ahorro, denominado Turbo Money Box (Nubank)</t>
  </si>
  <si>
    <t>https://international.nubank.com.br/consumers/nubank-launches-turbo-money-box-with-a-return-of-110-of-the-cdi-and-immediate-liquidity/</t>
  </si>
  <si>
    <t xml:space="preserve">Nubank, el conglomerado financiero digital brasileño, anunció un nuevo producto de ahorro llamado Turbo Money Box, que ofrece liquidez inmediata y una tasa de rendimiento equivalente al 110 por ciento de la tasa de Certificado de Depósito Interbancario (CDI). Esta herramienta será habilitada gradualmente y estará dirigida a clientes que concentran sus finanzas en Nubank. Los usuarios elegibles recibirán una notificación en la aplicación de Nubank para activarla.
Los usuarios de la tarjeta de crédito básica  de Nubank, conocida como Roxinho, podrán depositar hasta BRL 5 000 (US$ 860) en la Turbo Money Box. Para activarla, deben transferir un total de BRL 900 (US$ 150) a su cuenta en Nubank en cada ciclo de 31 días, sin necesidad de que sea en una sola vez. Si no se cumple con este requisito, el saldo será transferido automáticamente a un Recibo de Depósito Bancario (RDB), con una tasa de rendimiento de 100 por ciento del CDI, sujeto a impuestos.
Los clientes de NuCel, servicio de telefonía móvil de Nubank, ya cuentan con una versión de la Turbo Money Box que ofrece un rendimiento de 120 por ciento del CDI, y podrán usar ambas opciones. Además, usuarios de Nubank+ y Ultravioleta, versiones premium de la tarjeta de crédito de Nubank, tendrán acceso sin costo adicional. El dinero depositado para activar la función puede utilizarse para pagos, transferencias y otras operaciones diarias.
Según Livia Chanes, CEO de Nubank Brasil, esta iniciativa busca premiar la fidelidad de los clientes y ayudarlos a hacer que su dinero genere mayores rendimientos de forma sencilla.
</t>
  </si>
  <si>
    <t xml:space="preserve"> Nubank, banca digital, Turbo Money Box, ahorro, rendimiento, liquidez inmediata, Certificado de Depósito Interbancario, CDI, clientes, aplicación, tarjeta de crédito, Roxinho, Recibo de Depósito Bancario, RDB, NuCel, Nubank+, Ultravioleta, Brasil.</t>
  </si>
  <si>
    <t>Directivos de Lloyds Bank regresan a las aulas para formarse en inteligencia artificial (Bloomberg)</t>
  </si>
  <si>
    <t>https://www.bloomberg.com/news/articles/2025-03-27/hundreds-of-lloyds-bankers-head-back-to-school-to-learn-ai?srnd=phx-industries-finance</t>
  </si>
  <si>
    <t>Lloyds Bank, uno de los bancos más grandes de Reino Unido y Europa, ha puesto en marcha un ambicioso programa de formación en inteligencia artificial (IA) dirigido a 300 de sus altos directivos, en alianza con la Universidad de Cambridge y la firma tecnológica educativa Cambridge Spark. El curso, con una duración de 80 horas, tiene como objetivo consolidar una mentalidad centrada en la IA dentro del proceso de transformación tecnológica que atraviesa el banco británico.
Rohit Dhawan, jefe de IA y análisis avanzado en Lloyds, señaló que la entidad ha migrado sus activos de datos e inteligencia artificial a la nube tras un proceso de tres años, lo que le permitirá escalar el uso de estas tecnologías de forma más eficiente. Actualmente, un equipo de 100 empleados desarrolla un agente basado en IA que será sometido a pruebas en los próximos meses. El banco mantiene una colaboración estrecha con el regulador financiero del Reino Unido para asegurar un despliegue responsable de la IA, incluso en servicios como la asesoría financiera.
Además del curso en Cambridge, alrededor de tres mil empleados han sido inscritos en programas formativos con Google, orientados a especializaciones en datos e inteligencia artificial. Lloyds también ha invertido en la startup Aveni.AI, que desarrolla un modelo de lenguaje adaptado a servicios financieros. Paralelamente, el banco continúa contratando personal en el Reino Unido e India, con más de 1 000 vacantes activas, de las cuales el 70 por ciento se concentra en áreas tecnológicas y de análisis de datos.</t>
  </si>
  <si>
    <t>Lloyds Bank, inteligencia artificial, Universidad de Cambridge, Cambridge Spark, transformación tecnológica, migración a la nube, regulador financiero, asesoría financiera, Google, Aveni.AI, startup, análisis de datos, Reino Unido.</t>
  </si>
  <si>
    <t>ICE y Circle exploran el uso de monedas digitales en mercados financieros (Finextra)</t>
  </si>
  <si>
    <t>https://www.finextra.com/newsarticle/45732/ice-partners-circle-to-explore-stablecoin-uses</t>
  </si>
  <si>
    <t>La empresa global de mercados y datos financieros Intercontinental Exchange (ICE) investigará aplicaciones para el uso de las stablecoins (USDC y US Yield Coin) de Circle, Fintech especializada en monedas digitales, dentro de sus mercados de derivados, cámaras de compensación y servicios de datos.
Cabe indicar que Lynn Martin, presidenta de la Bolsa de Nueva York, destacó que las stablecoins y monedas digitales tokenizadas pueden desempeñar un papel clave en el mercado de capitales, a medida que los participantes del mercado las perciben como alternativas confiables y equivalentes al dólar americano.</t>
  </si>
  <si>
    <t>Intercontinental Exchange, ICE, Circle, stablecoins, USDC, US Yield Coin, Fintech, criptomonedas, criptoactivos, monedas digitales tokenizadas, mercado de capitales, dólar americano, Estados Unidos.</t>
  </si>
  <si>
    <t>Robinhood lanza nuevas herramientas de inversión (Robinhood)</t>
  </si>
  <si>
    <t>https://newsroom.aboutrobinhood.com/introducing-strategies-banking-and-cortex/</t>
  </si>
  <si>
    <t>La plataforma digital de inversiones estadounidense Robinhood ha anunciado el desarrollo de tres nuevos productos que revolucionarán la gestión patrimonial y la banca privada: Robinhood Strategies, Robinhood Banking y Robinhood Cortex. Estas soluciones, exclusivas para suscriptores de Robinhood Gold (servicio de suscripción que ofrece funciones avanzadas de inversión), buscan democratizar el acceso a servicios financieros premium tradicionalmente reservados para clientes de alto patrimonio. 
•	Robinhood Strategies: Esta herramienta ya está disponible y ofrece carteras personalizadas y gestionadas por expertos, combinando transparencia y educación financiera. Sus principales ventajas incluyen una tarifa de gestión del 0,25 por ciento anual, con un tope de US$ 250 para clientes Gold, cero comisiones en inversiones mayores a US$ 100 000 y una diversificación óptima entre acciones y ETF, adaptada al perfil de riesgo de cada usuario.
•	Robinhood Banking. Se lanzará en 2025 y ofrecerá una experiencia bancaria exclusiva. Entre sus beneficios destacan un rendimiento de 4 por ciento en cuentas de ahorro, asesoría fiscal y planificación patrimonial disponibles las 24 horas del día. Además, las cuentas permitirán realizar transferencias en más de 100 monedas.
•	Robinhood Cortex. Esta será una herramienta de inteligencia artificial aplicada a inversiones que proporcionará análisis de mercado en tiempo real, con funcionalidades como:
-	Stock Digests: resúmenes automáticos sobre las fluctuaciones de acciones.
-	Trade Builder: herramienta para simplificar estrategias de inversión y operar con opciones.
Según Vlad Tenev, CEO de Robinhood, estas nuevas herramientas refuerzan la visión de Robinhood de proporcionar un equipo financiero de clase mundial en un entorno 100 por ciento digital.
Palabras clave: Robinhood, plataforma digital, inversiones, gestión patrimonial, banca privada, servicios financieros premium, Robinhood Strategies, Robinhood Banking y Robinhood Cortex, inteligencia artificial, Estados Unidos.</t>
  </si>
  <si>
    <t>Robinhood, plataforma digital, inversiones, gestión patrimonial, banca privada, servicios financieros premium, Robinhood Strategies, Robinhood Banking y Robinhood Cortex, inteligencia artificial, Estados Unidos.</t>
  </si>
  <si>
    <t>Revolut buscará obtener licencia bancaria en Estados Unidos (Industry Dive)</t>
  </si>
  <si>
    <t>https://www.cfodive.com/news/revolut-us-cfo-stresses-maturity-banking-push-fintech-regulation/743372/#:~:text=Revolut%20U.S.%20CFO%20Max%20Lapin,native%20United%20Kingdom%20last%20July</t>
  </si>
  <si>
    <t>Revolut, el banco digital con sede en Londres, busca convertirse en banco en Estados Unidos, aunque aún no se ha definido un plazo para la obtención de la licencia. Cabe señalar que, en el pasado, la empresa intentó sin éxito obtener este permiso, pero sus planes se vieron interrumpidos en 2023 debido a problemas financieros y cambios en su liderazgo.
Actualmente, opera en EE. UU. a través de su socio bancario, Lead Bank. No obstante, la reciente aprobación de su licencia en el Reino Unido en 2024 ha fortalecido su posición, permitiéndole ofrecer productos financieros como tarjetas de crédito y préstamos.
Max Lapin, CFO de Revolut en EE. UU., destaca que la compañía ha madurado significativamente, mejorando sus sistemas de cumplimiento y controles internos para alinearse con los estándares regulatorios. Esto contribuiría a alcanzar sus objetivos de expansión. Además, Revolut está reforzando su equipo en EE. UU., con un enfoque en la contratación de expertos en ventas, impuestos y contabilidad técnica</t>
  </si>
  <si>
    <t>Revolut, banca digital, licencia bancaria, Lead Bank, regulación, Estados Unidos.</t>
  </si>
  <si>
    <t xml:space="preserve">JP Morgan presenta solución de finanzas integradas para vendedores de Walmart Marketplace (JP Morgan) </t>
  </si>
  <si>
    <t>https://www.jpmorgan.com/payments/newsroom/embedded-finance-walmart-marketplace-sellers</t>
  </si>
  <si>
    <t>JP Morgan Payments presentó por primera vez su solución de finanzas integradas para los vendedores de Walmart Marketplace, que inicialmente estaría disponible en Estados Unidos. Esta herramienta permite a los comerciantes gestionar todo el ciclo de pagos, desde la incorporación y aceptación, hasta el flujo de caja y la realización de pagos, directamente desde la plataforma, eliminando la necesidad de recurrir a proveedores externos.
La propuesta responde a la creciente demanda de soluciones de pago integrales que se adapten a los ecosistemas digitales de los marketplaces. Al incorporar las capacidades de JP Morgan Payments, plataformas como Walmart Marketplace pueden ofrecer experiencias más fluidas, facilitando la gestión de fondos y operaciones dentro de un entorno unificado.
Lia Cao, responsable del área de finanzas integradas en JP Morgan Payments, subrayó que esta solución transforma la experiencia de pagos al conjugar innovación con confianza, seguridad y escalabilidad. Entre sus principales características se incluyen: integración mediante API, seguridad bancaria, opciones de pagos globales, informes personalizados y un proceso de incorporación digital optimizado.</t>
  </si>
  <si>
    <t>JP Morgan Payments, finanzas integradas, Walmart Marketplace, solución de pagos, ecosistema digital, marketplace, API, Estados Unidos.</t>
  </si>
  <si>
    <t xml:space="preserve">El Banco Central de Rusia reafirma su postura para prohibir las criptomonedas mientras el Ministerio de Finanzas propone acceso limitado (The Paypers) </t>
  </si>
  <si>
    <t>https://thepaypers.com/online-mobile-banking/russias-central-bank-renews-call-for-crypto-ban--1272885</t>
  </si>
  <si>
    <t xml:space="preserve">
El Banco Central de Rusia ha reafirmado su postura a favor de prohibir por completo las criptomonedas en el país, exceptuando su uso dentro del Régimen Legal Experimental, un entorno regulado que permite ciertas operaciones bajo supervisión estatal (sandbox). En una rueda de prensa, un portavoz del organismo propuso declarar ilegal todas las transacciones con criptomonedas fuera de este régimen, e incluso planteó la posibilidad de establecer sanciones penales para quienes incumplan esta disposición.
Por su parte, el Ministerio de Finanzas ha adoptado una postura más flexible, proponiendo la creación de una categoría de “inversores súper calificados” que podrían operar con criptomonedas bajo condiciones específicas. Esta divergencia evidencia un desacuerdo interno sobre el enfoque regulatorio dentro del gobierno ruso.
Actualmente, el sandbox autoriza a determinadas empresas y mineros a realizar transacciones controladas, principalmente vinculadas a la venta internacional de activos digitales. El Banco Central de Rusia ha sugerido ampliar este régimen mediante un experimento de tres años, permitiendo inversiones a individuos con activos superiores a US$ 1,1 millones o ingresos anuales mayores a US$ 574 mil, así como a empresas consideradas inversores calificados. Las instituciones financieras participantes estarían sujetas a normativas específicas para gestionar los riesgos asociados.
Pese al creciente uso global de criptomonedas y las estrategias adoptadas por jurisdicciones como la Unión Europea y Estados Unidos, Rusia mantiene su rechazo a incluir estos activos en sus reservas y continúa restringiendo su uso entre el público general, alegando su elevada volatilidad.</t>
  </si>
  <si>
    <t>Banco Central de Rusia, criptomonedas, prohibición, Régimen Legal Experimental, sandbox, Ministerio de Finanzas, inversores calificados, regulación, Rusia.</t>
  </si>
  <si>
    <t>eToro se prepara para cotizar en bolsa de EE. UU. impulsada por el auge del trading minorista (Reuters)</t>
  </si>
  <si>
    <t>https://www.reuters.com/world/middle-east/trading-platform-etoro-reports-revenue-surge-long-awaited-us-ipo-filing-2025-03-25/</t>
  </si>
  <si>
    <t>La plataforma global de inversión eToro, con sede en Israel, ha presentado una solicitud para cotizar en la bolsa de Estados Unidos. La compañía tiene previsto debutar en el Nasdaq bajo el símbolo "ETOR". Ello ocurre tras registrar un incremento de 46 por ciento en ingresos por comisiones durante el año 2024, alcanzando los US$ 931 millones. Asimismo, su beneficio neto creció significativamente en el año, de US$ 15,3 millones a US$ 192,4 millones.
Esta decisión se produce en un contexto de reactivación del mercado de ofertas públicas iniciales (IPO, por sus siglas en inglés), tras varios años de baja actividad. El renovado apetito por el riesgo, la moderación en las tasas de interés y el creciente interés de inversionistas minoristas en acciones y criptomonedas han impulsado esta tendencia. 
Fundada en 2007, eToro permite a sus usuarios invertir en diversos activos y replicar las estrategias de inversores reconocidos. En 2022, la empresa canceló su intento de salir a bolsa a través de una fusión con una SPAC (Special Purpose Acquisition Company). Con esta nueva IPO, eToro busca expandirse y capitalizar el dinamismo de los inversionistas minoristas a nivel global.</t>
  </si>
  <si>
    <t>eToro, plataforma de inversión, bolsa, Nasdaq, oferta pública inicial, IPO, inversionista minorista, SPAC, mercado bursátil, Estados Unidos.</t>
  </si>
  <si>
    <t>Celero y Caixa Econômica Federal se asocian para modernizar la gestión financiera empresarial con IA (The paypers)</t>
  </si>
  <si>
    <t>https://www.latamfintech.co/articles/celero-fintech-enfocada-en-open-finance-se-alia-con-el-banco-caixa-economica-federal-para-ayudar-en-la-integracion-de-tecnologia-ia-de-la-entidad</t>
  </si>
  <si>
    <t>La Fintech brasileña Celero, especializada en Open Finance, ha firmado una alianza con el banco público de Brasil, Caixa Econômica Federal, para modernizar el gestor financiero del banco enfocado en empresas. La solución integrará inteligencia artificial (IA) y conexión de datos a través de Open Finance, beneficiando a más de 1,6 millones de empresas que son clientes del banco. El lanzamiento oficial de la nueva versión del gestor financiero está previsto para el año 2025 y no será un proyecto piloto, sino una implementación completa.
La tecnología de Celero permitirá a las empresas organizar y clasificar su flujo de caja con IA, consolidando toda la información financiera en un solo lugar. También facilitará la emisión y gestión de facturas, así como la realización de pagos directamente desde la aplicación y el sitio web de Caixa. Esto brindará a los emprendedores herramientas avanzadas para la toma de decisiones estratégicas y la optimización de la gestión financiera de sus negocios.
Además, Caixa podrá acceder a datos más precisos sobre el flujo de caja de las empresas, lo que le permitirá ofrecer líneas de crédito que se adapten mejor a sus necesidades reales. De esta manera, la solución garantizará un análisis crediticio más preciso mediante Open Finance, gracias a una mayor disponibilidad de datos</t>
  </si>
  <si>
    <t>Celero, Fintech, Caixa Econômica Federal, banca, Open Finance, solución financiera, inteligencia artificial, gestión financiera, empresas, análisis crediticio, Brasil.</t>
  </si>
  <si>
    <t xml:space="preserve">JPMorgan logra acuerdo con Fintech Affirm para impulsar su presencia en el mercado BNLP (Bloomberg)
</t>
  </si>
  <si>
    <t>https://www.bloomberg.com/news/articles/2025-03-25/jpmorgan-affirm-to-offer-merchants-buy-now-pay-later-products?srnd=phx-industries-finance</t>
  </si>
  <si>
    <t>El banco estadounidense JPMorgan ha cerrado un acuerdo con la Fintech especializada en “Compra ahora, paga después” (BNPL, por sus siglas en inglés), Affirm, para integrar sus servicios en la red de comercios del banco. Gracias a esta alianza, los comercios que utilicen la plataforma de pagos de JPMorgan podrán ofrecer a sus clientes minoristas opciones de financiamiento flexible para compras entre US$ 30 y US$ 35 mil, a plazos desde 30 días hasta 60 meses.
Con esta integración, los comercios podrán atraer a más clientes al brindarles alternativas de financiamiento sin necesidad de recurrir a tarjetas de crédito. Michael Lozanoff, jefe global de servicios para comerciantes de JPMorgan, destacó que este acuerdo refuerza la apuesta del banco por el mercado de BNPL, un segmento que ha experimentado un rápido crecimiento en EE. UU. impulsado por el auge del comercio electrónico. JPMorgan ya había firmado un acuerdo similar con Klarna el mes pasado, consolidando así su presencia en esta industria.</t>
  </si>
  <si>
    <t>JPMorgan, banca, Affirm, Fintech, acuerdo, BNPL, financiamiento, comercio electrónico, cliente minorista, Estados Unidos.</t>
  </si>
  <si>
    <t>BlackRock lanza su primer ETP de Bitcoin en Europa bajo la marca iShares</t>
  </si>
  <si>
    <t>https://www.bloomberg.com/news/articles/2025-03-25/blackrock-debuts-bitcoin-exchange-traded-product-in-europe</t>
  </si>
  <si>
    <t>BlackRock, el mayor gestor de activos a nivel global, ha lanzado en Europa su primer exchange-traded product (ETP), vinculado a Bitcoin, tras el éxito alcanzado en Estados Unidos con un fondo que superó los US$ 48 mil millones. El nuevo instrumento, denominado iShares Bitcoin ETP, comenzó a cotizar el martes 25 de marzo en exchanges de criptomonedas europeos.
El producto debuta con una comisión de gestión reducida temporalmente de 0,25 por ciento a 0,15 por ciento, vigente hasta finales de 2025, posicionándose entre las opciones más competitivas del mercado europeo. Si bien Europa ya cuenta con ETP de criptomonedas desde hace varios años, su tamaño de mercado, valorizado en US$ 13,6 mil millones, es significativamente menor al estadounidense.
Según Manuela Sperandeo, responsable de producto iShares para Europa y Medio Oriente, este lanzamiento representa un punto de inflexión en la industria, al conjugar el interés de los inversionistas minoristas con una creciente adopción institucional.
El Bitcoin que respalda el ETP será custodiado por Coinbase Global, plataforma global de negociación de criptoactivos, y estará disponible tanto para inversionistas institucionales como para minoristas calificados.</t>
  </si>
  <si>
    <t>BlackRock, exchange-traded product, ETP, Bitcoin, criptomonedas, iShares, exchange, criptoactivos, Coinbase, inversionista institucional, inversionista minorista, mercados financieros, Europa.</t>
  </si>
  <si>
    <t>La SEC inauguró mesa de trabajo sobre criptoactivos (SEC)</t>
  </si>
  <si>
    <t>https://www.sec.gov/newsroom/speeches-statements/uyeda-remarks-crypto-roundtable-032125</t>
  </si>
  <si>
    <t>La Comisión de Bolsa y Valores de Estados Unidos (SEC) inauguró la primera mesa del Grupo de Trabajo sobre Criptoactivos, en la que los funcionarios destacaron los desafíos legales en la clasificación de estos activos digitales bajo las leyes federales de valores.
Al respecto, Mark Toshiro Uyeda, presidente interino de la SEC, subrayó la importancia de la claridad regulatoria. Además, criticó la falta de orientación precisa por parte de la SEC en la clasificación de criptoactivos y señaló que, en lugar de depender exclusivamente de acciones de cumplimiento obligatorio, sería preferible adoptar procesos regulatorios más transparentes tales como la emisión de normativa sujeta a consulta pública.</t>
  </si>
  <si>
    <t>SEC, grupo de trabajo, criptoactivos, regulación, transparencia, consulta pública, Estados Unidos.</t>
  </si>
  <si>
    <t>Fintech Chime lanza préstamos instantáneos para ofrecer préstamos inmediatos a usuarios preaprobados (Pymnts)</t>
  </si>
  <si>
    <t>La Fintech estadounidense Chime ha lanzado préstamos instantáneos, un nuevo producto dentro de su aplicación que permite a los usuarios preaprobados acceder a préstamos a plazos hasta de US$ 500, pagaderos en tres meses. Para calificar, los usuarios deben recibir depósitos directos en su cuenta Chime, asociada a los bancos Bancorp o Stride; una vez notificados y aceptados dentro de la app, los fondos se depositan de forma inmediata, con una tasa de interés fija. No se requiere verificación de crédito, ya que Chime utiliza su propia tecnología de evaluación crediticia y fuentes de datos internas para evaluar la elegibilidad.
Los pagos se automatizan y no superan el 10 por ciento del ingreso mensual del usuario. Además, los pagos puntuales se reportan a las agencias de crédito, lo que puede contribuir a mejorar el puntaje crediticio de los miembros. Según Madhu Muthukumar, director de producto de Chime, este servicio responde a la necesidad de contar con herramientas simples y transparentes para acceder a financiamiento y fortalecer el historial crediticio.
Los préstamos instantáneos se suman a otras funcionalidades recientemente integradas en su aplicación, como la presentación gratuita de impuestos estatales y federales, el programa SpotMe, que desde 2019 ha permitido acceder a sobregiros sin comisiones por un total de US$ 30 mil millones, y el servicio MyPay, que ofrece adelantos de sueldo hasta de US$ 500 por período de pago.</t>
  </si>
  <si>
    <t>Fintech, Chime, préstamos instantáneos, aplicación, evaluación crediticia, agencia de crédito, historial crediticio, funcionalidad, SpotMe, MyPay, Estados Unidos.</t>
  </si>
  <si>
    <t>PedidosYa apuesta por el sector Fintech de préstamos y planea lanzar una billetera digital (Perú Retail)</t>
  </si>
  <si>
    <t>https://www.peru-retail.com/pedidosya-evoluciona-incursiona-en-fintech-y-expande-servicios-mas-alla-del-delivery/#google_vignette</t>
  </si>
  <si>
    <t>La plataforma digital uruguaya de delivery PedidosYa ha decidido expandir su modelo de negocio más allá del reparto de comida e incursionar en el sector Fintech. Actualmente, ofrece el servicio financiero de préstamo a restaurantes (PedidosYa créditos) y planea extenderlo a sus repartidores, consolidando su presencia en 15 países de América Latina.
De este modo, según lo indicado por Esteban Gutiérrez, CEO de PedidosYa, la compañía busca facilitar la gestión financiera de sus socios comerciales (repartidores) al permitirles acceder a capital de trabajo, realizar pagos, solicitar adelanto de ingresos e incluso invertir a través de su plataforma. 
Además, Gutiérrez señala que están desarrollando una billetera digital que permitirá a los comercios realizar transferencias, pagar a proveedores y obtener tarjetas de crédito. Este modelo se expandirá próximamente a los repartidores, mejorando su acceso a productos financieros y optimizando su operatividad.</t>
  </si>
  <si>
    <t>PedidosYa, plataforma digital, delivery, Fintech, servicios financieros, préstamos, gestión financiera, billetera digital, transferencias, pago a proveedores, tarjeta de crédito, Uruguay, América Latina.</t>
  </si>
  <si>
    <t>Vivid lanza cuentas de criptomonedas para PYMES en Europa (The Paypers)</t>
  </si>
  <si>
    <t>https://thepaypers.com/cryptocurrencies/vivid-launches-crypto-earning-account-for-smes--1272830</t>
  </si>
  <si>
    <t>El banco digital europeo Vivid ha anunciado el lanzamiento de cuentas de criptomonedas para pequeñas y medianas empresas (PYMES), con el propósito de ofrecer una solución integrada, segura y de acceso inmediato para la generación de recompensas con criptoactivos. Inicialmente, el servicio estará disponible en Italia y España, con planes de expansión a otros mercados.
Este nuevo producto ha sido diseñado para ser simple, flexible y seguro, permitiendo a las PYMES incrementar sus fondos sin perder el control de sus activos. A través de estas cuentas, los propietarios de negocios podrán adquirir criptoactivos elegibles, los cuales comenzarán a generar recompensas automáticamente una vez comprados. Estas recompensas se pagarán de forma semanal.
Para participar, los clientes deben comprar y mantener criptomonedas, ya que la simple adición de fondos a la cuenta no activará las ganancias. De esta manera, las empresas podrán obtener recompensas por mantener fondos de manera constante, similar a una cuenta de ahorro, pero con tasas de rentabilidad más altas. Además, podrán retirar sus fondos en cualquier momento, garantizando liquidez y flexibilidad total.</t>
  </si>
  <si>
    <t>Vivid, banca digital, cuentas de criptomonedas, criptoactivos, PYMES, Italia, España.</t>
  </si>
  <si>
    <t>Goldman Sachs adopta un enfoque cauteloso en la implementación de IA (Finextra)</t>
  </si>
  <si>
    <t>https://www.finextra.com/newsarticle/45684/goldman-adopts-measured-approach-to-roll-out-of-ai</t>
  </si>
  <si>
    <t>Goldman Sachs está aplicando un enfoque medido y estratégico en la implementación de inteligencia artificial (IA). Actualmente, la mitad de sus 46 mil empleados tienen acceso a herramientas de IA.
Inicialmente, Goldman implementó IA generativa en su equipo de ingenieros, quienes han utilizado herramientas como GitHub Copilot y Gemini Code Assist para la escritura de código. Después, se amplió con el lanzamiento de GS AI Assistant, una herramienta de IA implementada para 10 mil empleados, incluidos banqueros y administradores de activos. Este asistente puede resumir documentos, redactar correos, analizar datos y generar contenido personalizado, con la expectativa de estar disponible para casi todos los empleados en 2025.
A pesar de los avances en la implementación de IA, la entidad reconoce un enfoque prudente, indicando que la IA no puede reemplazar completamente a los humanos en la planificación financiera. Por tanto, su estrategia se basa en tres pilares: datos de calidad, tecnología y usuarios capacitados, asegurando que la IA amplifique las capacidades humanas en lugar de reemplazarlas.</t>
  </si>
  <si>
    <t xml:space="preserve">Goldman Sachs, implementación, inteligencia artificial, IA generativa, planificación financiera, GitHub Copilot, Gemini Code Assist, GS AI Assistant, Estados Unidos. </t>
  </si>
  <si>
    <t>JPMorgan lidera la carrera por la computación cuántica en la banca (FineXtra</t>
  </si>
  <si>
    <t>https://www.finextra.com/newsarticle/45688/jpmorgan-leads-quantum-computing-arms-race</t>
  </si>
  <si>
    <t>JPMorgan se consolida como el líder en la adopción de la computación cuántica dentro del sector bancario, según un informe de Evident, plataforma que evalúa la adopción de nuevas tecnologías en finanzas. Actualmente, el 80 por ciento de los 50 principales bancos analizados exploran esta tecnología, cuyo impacto en las finanzas podría alcanzar los US$ 622 mil millones para 2035, según estimaciones de McKinsey.
El estudio evaluó la actividad cuántica de las entidades financieras en función de la contratación de talento, el registro de patentes, las inversiones y las publicaciones científicas. JPMorgan encabeza la lista con dos tercios de las vacantes en este campo y más de la mitad de los estudios publicados. Además, implementa algoritmos cuánticos en optimización de cartera y ciberseguridad.
Los bancos europeos también avanzan en este ámbito, con 7 de las 15 entidades bancarias más activas en computación cuántica. Entre ellas, HSBC está integrando la distribución de claves cuánticas (Quantum Key Distribution, QKD) en el cambio de divisas y la seguridad de activos digitales; mientras que Intesa Sanpaolo investiga aplicaciones en puntuación crediticia, detección de fraudes y valoración de derivados.
A diferencia de la inteligencia artificial, que impacta múltiples áreas, la computación cuántica transformará casos de uso específicos, generando cambios drásticos en optimización financiera y seguridad. Desde agosto, el número de profesionales especializados en esta tecnología dentro del sector bancario ha crecido un 10 por ciento, quienes han publicado cientos de documentos sobre la materia.</t>
  </si>
  <si>
    <t>JPMorgan, banca, computación cuántica, algoritmos cuánticos, optimización de cartera, ciberseguridad, detección de fraudes, Quantum Key Distribution, McKinsey, HSBC, Intesa Sanpaolo, Evident.</t>
  </si>
  <si>
    <t>NatWest y OpenAI: una alianza pionera en la banca del Reino Unido (Reuters)</t>
  </si>
  <si>
    <t>https://www.reuters.com/technology/natwest-seals-milestone-uk-banking-collaboration-with-openai-2025-03-20/</t>
  </si>
  <si>
    <t>El banco con sede en el Reino Unido NatWest ha establecido una colaboración con OpenAI para potenciar sus asistentes digitales y mejorar la atención al cliente mediante inteligencia artificial (IA), convirtiéndose en el primer banco de ese país en hacerlo. Esta alianza le permitirá acceder a todos los productos de OpenAI y recibir asesoría personalizada.
Actualmente, el banco desarrolla más de 275 proyectos de IA, entre ellos la optimización de su chatbot Cora y su asistente virtual para empleados, AskArchie. Uno de los principales objetivos es agilizar la denuncia de fraudes, un problema creciente en el Reino Unido, donde solo en el primer semestre de 2024 se registraron pérdidas por más de GBP 570 millones en fraudes de pago. Se espera que la IA refuerce la seguridad de las cuentas vulnerables y libere a los operadores humanos para atender otras necesidades de los clientes.
Además, NatWest busca optimizar la gestión financiera de sus clientes a través de sus asistentes digitales, con el propósito de mejorar la experiencia bancaria. Actualmente, el 80 por ciento de sus clientes minoristas operan exclusivamente en canales digitales. Gracias a la implementación de IA, la satisfacción del cliente ha aumentado un 150 por ciento, reduciendo significativamente la necesidad de intervención humana en los procesos.</t>
  </si>
  <si>
    <t>NatWest, banca, OpenAI, inteligencia artificial, asistente digital, chatbot, Cora, asistente virtual, AskArchie, fraude financiero, ciberseguridad, canales digitales, Reino Unido.</t>
  </si>
  <si>
    <t>Fintech Global66 buscaría transformarse en banco digital en los próximos años (The Paypers)</t>
  </si>
  <si>
    <t>https://www.latamfintech.co/articles/paytech-chilena-global66-busca-convertirse-en-neobanco-en-los-proximos-anos-para-seguir-ampliando-la-inclusion-financiera-en-latam</t>
  </si>
  <si>
    <t xml:space="preserve">
A seis años de su lanzamiento, la Fintech chilena Global66 ha consolidado su presencia en el mercado de remesas internacionales, operando en siete países y permitiendo envíos de dinero a más de 80 destinos. En 2024, la empresa logró transar alrededor de US$ 2,5 billones en la región, destacando Perú como uno de los mercados de mayor crecimiento, donde registra más de 200 mil usuarios y transacciones por US$ 215 millones.
El Chief Business Officer de Global66, Rodrigo Lama, anunció que la Fintech tiene como objetivo convertirse en un banco digital emergente en los próximos dos años. De esta manera, la Fintech buscaría fortalecer su seguridad, optimizar sus tiempos de transacción y posicionarse como líder en servicios financieros digitales en Latinoamérica.
La estrategia apunta a fortalecer su “cuenta global” con más productos y servicios financieros para individuos y empresas. Según María José Artacho, Country Manager en Perú, la clave para esta evolución es la ampliación de su ecosistema financiero y la consolidación de su plataforma móvil.</t>
  </si>
  <si>
    <t xml:space="preserve">Global66, Fintech, banca digital, remesas internacionales, servicios financieros digitales, cuenta global, plataforma móvil, Chile. </t>
  </si>
  <si>
    <t>El Gobierno del Reino Unido avanza en la emisión de bonos digitales con tecnología blockchain (Finextra)</t>
  </si>
  <si>
    <t>https://www.finextra.com/newsarticle/45669/uk-government-enters-procurement-phase-for-digital-gilt-instrument-issuance</t>
  </si>
  <si>
    <t>El Gobierno del Reino Unido ha publicado un aviso de contratación para la fase piloto de emisión de bonos digitales, conocidos como Digital Gilt Instrument (Digit), utilizando tecnología de contabilidad distribuida (DLT, por sus siglas en inglés). Cabe indicar que, en noviembre de 2024, se anunció el lanzamiento de este programa piloto, con el objetivo de explorar la aplicación de DLT en el proceso de emisión de deuda soberana del Reino Unido.
Ahora, el Tesoro ha publicado información adicional y preguntas para involucrar al mercado, además de emitir un Aviso Preliminar de Participación del Mercado a través del servicio de búsqueda de contratos. Este aviso busca recopilar opiniones de posibles proveedores, especialmente del sector financiero, para definir el desarrollo y la implementación del Digit.
El Gobierno pretende comprender mejor el panorama actual de los servicios disponibles en el Reino Unido y conocer las expectativas de los inversores respecto a la emisión de estos bonos digitales. Asimismo, el piloto servirá para impulsar el desarrollo de infraestructura DLT en el país y fomentar su adopción en los mercados financieros.
Entre las principales características del programa, se ha determinado que el Digit será nativo digital, tendrá vencimiento a corto plazo y se emitirá en una plataforma dentro del Digital Securities Sandbox (DSS), sin estar vinculado al programa principal de gestión de deuda soberana del Reino Unido.</t>
  </si>
  <si>
    <t>bonos digitales, Digital Gilt Instrument, Digit, DLT, programa piloto, deuda soberana, mercados financieros, Digital Securities Sandbox, Reino Unido.</t>
  </si>
  <si>
    <t>Fintech Klarna anuncia asociación con OnePay para ofrecer solución BNPL a clientes de Walmart (Reuters)</t>
  </si>
  <si>
    <t>https://www.reuters.com/technology/klarna-onepay-unveil-installment-loans-tie-up-walmart-shoppers-us-2025-03-17/</t>
  </si>
  <si>
    <t>La Fintech sueca Klarna anunció una alianza con la billetera digital OnePay, para ofrecer el servicio de "compre ahora, pague después" (BNPL, por sus siglas en inglés) a los clientes de Walmart en Estados Unidos, permitiéndoles financiar sus compras en cuotas fijas a plazos entre 3 y 36 meses. Esta modalidad de financiamiento, que tendría tasas de interés bajas o nulas, se presenta como una alternativa más económica que las tarjetas de crédito tradicionales.
El CEO de Klarna, Sebastian Siemiatkowski, destacó el potencial impacto en la experiencia de compra en Walmart, tanto en tiendas físicas como en línea. Asimismo, mencionó que la integración de Klarna con OnePay estará disponible este año y busca brindar mayor flexibilidad a los clientes en sus compras.</t>
  </si>
  <si>
    <t xml:space="preserve"> Klarna, Fintech, alianza, OnePay, billetera digital, BNPL, Walmart, Estados Unidos.</t>
  </si>
  <si>
    <t>Revolut anuncia la implementación de mejoras en sus sistemas de seguridad (The paypers)</t>
  </si>
  <si>
    <t>https://thepaypers.com/digital-identity-security-online-fraud/revolut-optimises-security-features-for-retail-users--1272728</t>
  </si>
  <si>
    <t xml:space="preserve">El banco digital de Reino Unido Revolut ha anunciado la implementación de tres mejoras en su sistema de seguridad “Revolut Score” para proteger mejor a sus clientes minoristas contra fraudes y robos, en respuesta al aumento de robos de teléfonos y ataques de phishing en el sector financiero. Las nuevas funcionalidades incluyen:
•	La opción de dispositivo perdido, que permite a los clientes restringir el acceso a su cuenta desde cualquier navegador o mediante el teléfono de un tercero, verificando su identidad y bloqueando dispositivos o tarjetas.
•	Autenticación multifactor con verificaciones biométricas para combatir los ataques de phishing. Los usuarios recibirán notificaciones cuando su cuenta sea accedida desde otro dispositivo y podrán restringir ese acceso tras una verificación biométrica.
•	La opción de límites de transacción, que se lanzará en las próximas semanas, permitirá a los usuarios establecer restricciones en pagos y transferencias, las cuales se restablecerán cada 24 horas. Si un cliente supera estos límites, se requerirá una verificación biométrica. </t>
  </si>
  <si>
    <t>Revolut, banca digital, ciberseguridad, fraude, robo, phishing, dispositivo perdido, autenticación multifactor, verificación biométrica, límites de transacción, Reino Unido.</t>
  </si>
  <si>
    <t xml:space="preserve">La administración de Trump abre las puertas a las Fintech en Washington (Bloomberg) </t>
  </si>
  <si>
    <t>https://www.bloomberg.com/news/articles/2025-03-13/india-s-biggest-bank-to-set-up-ai-fintech-project-finance-unit</t>
  </si>
  <si>
    <t>Las empresas Fintech han intensificado su presencia en el Congreso de los Estados Unidos de América, tras la victoria electoral de Donald Trump. Luego de enfrentar obstáculos durante la administración de Joe Biden, este grupo de interés ha aumentado sus reuniones con legisladores, reguladores financieros y funcionarios de la Casa Blanca.
Uno de los temas clave en discusión es la relación de las Fintech con los bancos tradicionales para la prestación de servicios, así como el futuro de la regulación de Open Banking, que permite a los consumidores transferir libremente sus datos financieros. Aunque esta medida fue impulsada durante la administración de Biden y es considerada beneficiosa para las Fintech, los bancos han intentado bloquearla, argumentando riesgos de fraude y privacidad.
Con figuras clave como el congresista Andy Barr y el representante French Hill en posiciones estratégicas dentro del Congreso, la industria Fintech percibe mayores oportunidades de crecimiento con una regulación más flexible. No obstante, algunos inversionistas advierten que el entusiasmo por la desregulación podría verse afectado si la administración de Trump adopta políticas comerciales agresivas, lo que podría generar incertidumbre económica para el sector.</t>
  </si>
  <si>
    <t>Fintech, banca, regulación financiera, Open Banking, Casa Blanca, Congreso, Estados Unidos.</t>
  </si>
  <si>
    <t>El mayor banco de India lanzará una unidad de financiamiento para IA y Fintech (Bloomberg)</t>
  </si>
  <si>
    <t>https://www.bloomberg.com/news/articles/2025-02-14/trump-s-washington-is-opening-its-doors-to-eager-fintech-firms</t>
  </si>
  <si>
    <t>El State Bank of India (SBI), la entidad financiera más grande de ese país, está desarrollando una nueva unidad (centro de excelencia) para gestionar soluciones de financiamiento de proyectos en industrias emergentes, como la inteligencia artificial (IA), el comercio electrónico y las Fintech. Según Ashwini Kumar Tewari, director general del banco, el proyecto se completará en el plazo de un año e incluirá la contratación de profesionales especializados, además de la asesoría de un consultor externo.
Este nuevo centro de excelencia busca diversificar las operaciones de la unidad de financiamiento de proyectos de SBI, que hasta ahora ha estado enfocada principalmente en infraestructura. Asimismo, el centro de excelencia compartirá información con otras instituciones financieras con el objetivo de mejorar las estrategias de financiamiento para estas industrias en expansión.</t>
  </si>
  <si>
    <t>State Bank of India, banca, centro de excelencia, financiamiento de proyectos, inteligencia artificial, comercio electrónico, Fintech, India.</t>
  </si>
  <si>
    <t xml:space="preserve">Klarna explora el mercado de las criptomonedas (Bloomberg) </t>
  </si>
  <si>
    <t>https://www.bloomberg.com/news/articles/2025-02-13/klarna-ceo-says-the-buy-now-pay-later-fintech-exploring-crypto</t>
  </si>
  <si>
    <t>El CEO de la Fintech Klarna, Sebastian Siemiatkowski, anunció que la empresa, reconocida por sus servicios de “compra ahora, paga después” (BNPL, por sus siglas en inglés), está explorando una posible expansión en el mercado de las criptomonedas. Aunque en el pasado calificó el ecosistema cripto como un “esquema Ponzi descentralizado”, recientemente ha cambiado de postura tras conversaciones con Andrew Reed, miembro de la junta de Klarna y socio de Sequoia Capital. Asimismo, ha mantenido reuniones con empresas del sector para evaluar el potencial de Bitcoin y las stablecoins.
En una entrevista con Bloomberg, Siemiatkowski señaló que, tras anunciar su cambio de opinión sobre el mercado cripto, recibió una respuesta significativa de la comunidad Fintech, con numerosas propuestas sobre cómo Klarna podría integrar las criptomonedas en sus servicios.
Paralelamente, esta semana, la compañía sueca ha firmado una alianza con JPMorgan para expandir su servicio de BNPL, lo que permitirá a 900 mil comercios ofrecer pagos en cuotas a sus clientes. Además, Klarna continúa su expansión en Estados Unidos y está evaluando la posibilidad de solicitar una licencia bancaria en ese país, lo que le permitiría fortalecer el control sobre la experiencia del cliente y ofrecer una gama más amplia de servicios financieros.</t>
  </si>
  <si>
    <t>Klarna, Fintech, BNPL, criptomonedas, Bitcoin, stablecoins, Sequoia Capital, alianza, JPMorgan, licencia bancaria, Suecia, Estados Unidos.</t>
  </si>
  <si>
    <t>Banco digital Stark Bank apuesta por el sector cripto en Brasil (Bloomberg)</t>
  </si>
  <si>
    <t>https://www.bloomberg.com/news/articles/2025-03-12/bezos-backed-bank-startup-targets-brazilian-crypto-businesses?embedded-checkout=true</t>
  </si>
  <si>
    <t>Stark Bank SA, un banco digital brasileño, se está consolidando como la principal opción bancaria para los startups de criptomonedas en Brasil. Actualmente, colabora con 52 empresas del sector, entre ellas Mercado Bitcoin, Transfero Swiss AG y Binance. Su CEO, Rafael Stark, afirmó que la tecnología blockchain "ha llegado para quedarse" y señaló que la elección de Donald Trump, quien apoya las criptomonedas, ha impulsado la adopción de estos activos en el sector financiero.
Las empresas cripto en Brasil han enfrentado dificultades para acceder a servicios de los grandes bancos debido a preocupaciones regulatorias y de cumplimiento. No obstante, la industria financiera ha comenzado a integrar estos activos en su oferta.
En cuanto a Stark Bank, fundado en 2018, proporciona soluciones de pago, tarjetas corporativas y otros servicios financieros a sus clientes. En 2024, procesó 280 mil millones de reales brasileños (US$ 48 mil millones).</t>
  </si>
  <si>
    <t>Stark Bank, banca digital, criptomonedas, criptoactivos, blockchain, Mercado Bitcoin, Transfero Swiss AG, Binance, Brasil.</t>
  </si>
  <si>
    <t>Wall Street advierte sobre nuevos riesgos de la IA, desde alucinaciones hasta su uso criminal (Bloomberg)</t>
  </si>
  <si>
    <t>https://www.bloomberg.com/news/articles/2025-03-12/wall-street-flags-new-ai-risks-from-hallucinations-criminal-use?srnd=phx-industries-finance</t>
  </si>
  <si>
    <t>Los principales bancos de Wall Street, entre ellos Goldman Sachs, Citigroup y JPMorgan Chase, han alertado a los inversores sobre los riesgos emergentes asociados con el uso creciente de la inteligencia artificial (IA). Entre las principales preocupaciones se encuentran las alucinaciones del software, el impacto en la moral de los empleados, su posible uso por parte de ciberdelincuentes y la evolución del marco regulatorio global.
JPMorgan advierte que la IA podría provocar el desplazamiento de empleados y aumentar la competencia por talento tecnológico. Por su parte, Citigroup señala el riesgo de que la IA genere análisis financieros incompletos o sesgados, lo que podría afectar su reputación y desempeño financiero. Goldman Sachs destaca que la integración de IA enfrenta desafíos de competencia y adaptación, lo que podría impactar la captación y retención de clientes.
Un informe de Accenture revela que el 80 por ciento de los ejecutivos de ciberseguridad consideran que la IA generativa está empoderando a los ciberdelincuentes más rápido de lo que los bancos pueden responder. Además, Morgan Stanley advierte que la integración de tecnologías de terceros podría aumentar los riesgos de privacidad de datos.
En el ámbito regulatorio, la Unión Europea ya ha implementado la Ley de Inteligencia Artificial, que impone nuevas normativas sobre su uso. En EE.UU., la falta de un marco regulatorio claro añade incertidumbre y desafíos adicionales para los bancos.</t>
  </si>
  <si>
    <t>Wall Street, inteligencia artificial, ciberdelincuencia, JPMorgan, Goldman Sachs, Citigroup, regulación, privacidad de datos, IA generativa.</t>
  </si>
  <si>
    <t xml:space="preserve">Banco digital Inter expande su cuenta global a Argentina (Bloomberg) </t>
  </si>
  <si>
    <t>https://www.bloomberg.com/news/articles/2025-03-11/brazil-digital-bank-inter-expands-global-account-to-argentina?srnd=phx-industries-finance</t>
  </si>
  <si>
    <t>El banco digital Inter de Brasil, anunció su llegada a Argentina mediante una alianza con Grupo Bind, holding de Banco Bind, permitiendo a los argentinos acceder a servicios bancarios y de inversión en el extranjero. A través de su cuenta global, los clientes podrán invertir fuera del país, utilizar tarjetas de crédito internacionales y recibir pagos en dólares, convirtiéndose en una opción atractiva para nómadas digitales.
Inter ya cuenta con 36 millones de clientes, de los cuales 4 millones utilizan la cuenta global. Tras su éxito en Brasil y su expansión en EE.UU., especialmente en Florida, la decisión de ingresar al mercado argentino responde a la presencia de una importante comunidad argentina en ese estado.
El banco, propiedad de la familia Menin y respaldado por SoftBank, reportó ganancias por USD 166 millones en 2024. Su plataforma digital integra compras, inversiones, seguros y un programa de lealtad. Con esta expansión, los argentinos podrán utilizar el sistema de pagos instantáneos PIX en Brasil y acceder con mayor facilidad a servicios financieros en EE.UU.</t>
  </si>
  <si>
    <t>Banco Inter, Grupo Bind, digital banking, inversión internacional, Argentina, Brasil, SoftBank, PIX.</t>
  </si>
  <si>
    <t>FCA busca claridad regulatoria ante la baja adopción de IA en bancos del Reino Unido (Finextra)</t>
  </si>
  <si>
    <t>https://www.finextra.com/newsarticle/45636/fca-seeks-regulatory-clarity-over-lacklustre-ai-adoption-by-uk-banks</t>
  </si>
  <si>
    <t>La Autoridad de Conducta Financiera (FCA) del Reino Unido organizará una mesa redonda con líderes del sector bancario para abordar preocupaciones sobre cómo los requisitos de cumplimiento están frenando la inversión en inteligencia artificial (IA).
Según una encuesta reciente realizada por la FCA y el Banco de Inglaterra (el banco central del Reino Unido), las principales barreras regulatorias para la adopción de IA en los servicios financieros incluyen la protección de datos y el Consumer Duty (un conjunto de normas de la FCA que exige a las empresas financieras garantizar el bienestar de los consumidores, ofreciendo productos adecuados y evitando perjuicios previsibles). La FCA señaló que los resultados reflejan una falta de confianza entre algunas empresas para desarrollar e implementar tecnología de IA, además de incertidumbre sobre la interacción con los marcos regulatorios existentes.
El evento, que se celebrará en Londres en mayo, buscará identificar los desafíos en la conciliación entre innovación y regulación, así como comprender mejor los obstáculos que limitan la adopción de IA en el sector financiero.</t>
  </si>
  <si>
    <t xml:space="preserve">FCA, inteligencia artificial, regulación, bancos, cumplimiento, protección de datos. </t>
  </si>
  <si>
    <t>FIS lanza una herramienta de soporte de productos basada en IA para la gestión de tesorería (The Paypers)</t>
  </si>
  <si>
    <t>https://thepaypers.com/payments-general/fis-launches-an-ai-based-product-support-tool-for-treasury-management--1272676</t>
  </si>
  <si>
    <t>La Fintech FIS, corporación multinacional estadounidense que ofrece una amplia gama de productos y servicios financieros, ha lanzado Treasury GPT, una herramienta de soporte basada en inteligencia artificial generativa, integrada en su plataforma de gestión de tesorería y riesgos, Integrity. Desarrollada en colaboración con Microsoft, la solución utiliza el servicio Azure OpenAI para ofrecer respuestas sobre usabilidad del producto, configuración del cliente, políticas y mejores prácticas.
Además, esta herramienta marca un avance en la digitalización de la tesorería corporativa, permitiendo a los usuarios reducir tareas administrativas y centrarse en la gestión de liquidez y estrategia. Treasury GPT utiliza documentación de productos y capacidades de aprendizaje automático para proporcionar asistencia rápida y precisa.
Según PwC, el 89 por ciento de los CEOs que utilizan IA generativa prevén un impacto significativo en sus modelos de negocio en los próximos tres años. En este contexto, la herramienta busca ayudar a los tesoreros a enfrentar riesgos emergentes y nuevas responsabilidades.
Por ello, FIS planea migrar la solución Integrity a la nube de Microsoft Azure, con el fin de mejorar su escalabilidad, seguridad y capacidad de procesamiento de datos. Esta colaboración estratégica busca facilitar la transformación digital del sector financiero, ayudando a los tesoreros y CFOs a concentrarse en actividades estratégicas más allá de las tareas administrativas.</t>
  </si>
  <si>
    <t>FIS, Treasury GPT, inteligencia artificial, Microsoft Azure, gestión de tesorería, IA generativa, OpenAI, Integrity, transformación digital, fintech.</t>
  </si>
  <si>
    <t>BBVA España recibe autorización para ofrecer servicios de compraventa de criptomonedas (The Paypers)</t>
  </si>
  <si>
    <t>https://thepaypers.com/cryptocurrencies/bbva-gains-approval-for-crypto-trading-in-spain--1272682</t>
  </si>
  <si>
    <t>La Comisión Nacional del Mercado de Valores (CNMV), entidad reguladora de España, ha autorizado a BBVA España para ofrecer servicios de compraventa de Bitcoin y Ether a sus clientes en el país. Esto permitirá que el segundo banco más grande de España integre el comercio de criptomonedas en su aplicación móvil.
BBVA gestionará las tenencias de los clientes a través de su propia plataforma de custodia de claves criptográficas, eliminando la necesidad de intermediarios. En una primera fase, el servicio estará disponible únicamente para un grupo seleccionado de usuarios, con planes de expansión a todos los clientes privados en los próximos meses.
Cabe mencionar que el crecimiento de BBVA en el sector cripto coincide con la implementación del Reglamento de Mercados de Criptoactivos (MiCA) en la Unión Europea, vigente desde finales de 2024. Las empresas tienen hasta julio de 2026 para cumplir con los requisitos de este marco regulador.</t>
  </si>
  <si>
    <t>BBVA, criptomonedas, Bitcoin, Ether, CNMV, MiCA, regulación, banca digital, España, Europa.</t>
  </si>
  <si>
    <t xml:space="preserve">Regulador de EE. UU. autoriza a los bancos a participar en ciertas actividades con criptomonedas (Reuters) </t>
  </si>
  <si>
    <t>https://www.reuters.com/business/finance/us-bank-regulator-reaffirms-banks-can-engage-some-crypto-activities-2025-03-07/</t>
  </si>
  <si>
    <t xml:space="preserve">La Oficina del Contralor de la Moneda (OCC, por sus siglas en ingles) de EE. UU. ha confirmado que los bancos nacionales pueden participar en determinadas actividades con criptomonedas sin necesidad de obtener autorización previa de los reguladores. Entre las operaciones permitidas, se incluyen la custodia de criptoactivos, ciertas transacciones con stablecoins y la participación en redes de libros de contabilidad distribuidos (DLT, por sus siglas en inglés). 
Además, la OCC revocó normativas implementadas durante la administración de Joe Biden que exigían a los bancos notificar a los supervisores antes de involucrarse en actividades con criptomonedas, y demostrar la existencia de controles adecuados para mitigar riesgos. Con esta medida, el regulador busca reducir la carga regulatoria y estandarizar el marco normativo para el sector financiero en relación con los criptoactivos. 
El anuncio coincidió con una cumbre sobre criptomonedas en la Casa Blanca y la firma de una orden ejecutiva por parte del presidente Donald Trump, que establece una reserva estratégica de Bitcoin y otras criptomonedas. Asimismo, la OCC retiró declaraciones conjuntas previas de otros reguladores estadounidenses que advertían a los bancos sobre la volatilidad del sector y la posibilidad de una supervisión más estricta en caso de operar con criptoactivos. </t>
  </si>
  <si>
    <t>Oficina del Contralor de la Moneda, OCC, criptomonedas, stablecoins, criptoactivos, DLT, regulación financiera, Estados Unidos.</t>
  </si>
  <si>
    <t xml:space="preserve">Nubank se asocia con OpenAI para optimizar la experiencia del cliente (ThePaypers) 
 </t>
  </si>
  <si>
    <t>https://thepaypers.com/online-mobile-banking/nubank-partners-with-openai-in-order-to-elevate-customer-experience--1272649</t>
  </si>
  <si>
    <t xml:space="preserve">Nubank ha anunciado una alianza estratégica con OpenAI para mejorar la experiencia del cliente y la eficiencia operativa, mediante soluciones avanzadas de inteligencia artificial (IA). 
Entre las principales iniciativas, la empresa implementará un buscador interno de conocimiento para empleados; un asistente basado en IA en su centro de atención al cliente (capaz de resolver el 55 por ciento de las consultas básicas y reducir los tiempos de respuesta en un 70 por ciento); y un sistema de control de calidad antifraude impulsado por GPT‑4º Vision, que agiliza la detección de fraudes mediante análisis visuales y textuales de transacciones y documentos para identificar patrones y posibles fraudes, fortaleciendo la seguridad de las operaciones. 
La solución desarrollada con OpenAI utiliza modelos optimizados que le permite ofrecer respuestas precisas sin necesidad de consultar múltiples bases de datos. Además, se ha integrado un call center Copilot, que asiste a los agentes en tiempo real con sugerencias de respuesta, resúmenes de chat y orientación paso a paso, alcanzando una adopción del 45 por ciento entre los empleados. 
Asimismo, Nubank ha implementado un asistente de IA basado en GPT‑4o para la atención directa al cliente, gestionando hasta cinco interacciones antes de derivar la consulta a un agente humano. Gracias a estas herramientas, el tiempo de resolución de consultas es 2,3 veces más rápido, mejorando la precisión y la satisfacción del cliente.  </t>
  </si>
  <si>
    <t>Nubank, OpenAI, inteligencia artificial, GPT‑4o, ChatGPT, Copilot, atención al cliente, detección de fraudes, automatización, eficiencia operativa.</t>
  </si>
  <si>
    <t xml:space="preserve">UniCredit completa la adquisición de Aion Bank y Vodeno para fortalecer su transformación digital (The Paypers) </t>
  </si>
  <si>
    <t>https://thepaypers.com/online-mobile-banking/unicredit-concludes-the-acquisition-of-aion-bank-and-vodeno--1272626</t>
  </si>
  <si>
    <t xml:space="preserve">El grupo bancario internacional UniCredit, con sede en Italia, ha anunciado la adquisición del 100 por ciento del capital social de Aion Bank, banco digital con sede en Bélgica, y Vodeno, proveedor de tecnología bancaria en la nube con sede en Polonia, tras recibir la aprobación de las autoridades pertinentes. La transacción, valorada en US$ 408 millones, forma parte de la estrategia de UniCredit para reforzar su independencia tecnológica y acelerar su transformación digital. 
Aion Bank y Vodeno son conocidos por sus innovaciones en banca digital y su infraestructura basada en la nube, lo que permitirá a UniCredit modernizar su arquitectura tecnológica y mejorar la eficiencia operativa. Además, la integración de estas plataformas permitirá ofrecer servicios financieros más ágiles y personalizados, mejorando la experiencia del cliente y fortaleciendo la posición competitiva del banco en el sector Fintech. 
Asimismo, UniCredit podrá desarrollar y operar su propia plataforma bancaria digital, lo que le permitirá reducir costos, optimizar procesos y ampliar su capacidad para ofrecer productos innovadores. </t>
  </si>
  <si>
    <t xml:space="preserve">UniCredit, Aion Bank, Vodeno, banca digital, Fintech, adquisición, innovación financiera, transformación digital, Italia, Bélgica, Polonia. </t>
  </si>
  <si>
    <t>Trump establece una reserva estratégica de Bitcoin con activos incautados (Reuters) </t>
  </si>
  <si>
    <t>https://www.reuters.com/technology/trump-signs-order-establish-strategic-bitcoin-reserve-white-house-crypto-czar-2025-03-07/</t>
  </si>
  <si>
    <t xml:space="preserve">El presidente de Estados Unidos, Donald Trump, ha firmado una orden ejecutiva para establecer una reserva estratégica de Bitcoin, utilizando criptomonedas incautadas previamente por el gobierno en procedimientos legales. Se estima que se habrían confiscado cerca de BTC 200 mil (equivalente a US$ 18 mil millones). 
Este anuncio se realizó antes de una cumbre sobre criptomonedas en la Casa Blanca, lo que provocó una caída inicial de 5 por ciento en el precio de Bitcoin, llegando a US$ 85 300; aunque la criptomoneda se recuperó posteriormente, alcanzando los US$ 89 200.  
David Sacks, asesor de la Casa Blanca en inteligencia artificial (IA) y criptomonedas, explicó que la reserva se financió exclusivamente con Bitcoins incautados en procedimientos legales, asegurando que los contribuyentes no asumieron ninguna carga financiera. No obstante, no se cerró la puerta a adquisiciones futuras de Bitcoin. 
Además de la reserva de Bitcoin, la orden ejecutiva establece la creación de una Reserva de Activos Digitales de EE. UU., gestionada por el Departamento del Tesoro, para almacenar otras criptomonedas como Ether, XRP, Solana y Cardano. Sin embargo, para estos casos no se realizarán nuevas adquisiciones, ya que solo se incluirá los criptoactivos previamente incautados por el gobierno. 
 </t>
  </si>
  <si>
    <t>Bitcoin, criptomonedas, criptoactivos, activos digitales, reserva estratégica, Reserva de Activos Digitales, Departamento del Tesoro, Estados Unidos.</t>
  </si>
  <si>
    <t xml:space="preserve">La Fintech brasileña Meliuz adopta una estrategia de tesorería en Bitcoin (Reuters y CoinTelegraph)  </t>
  </si>
  <si>
    <t>https://www.reuters.com/technology/brazilian-fintech-meliuz-adopts-new-treasury-strategy-invest-bitcoin-2025-03-06/</t>
  </si>
  <si>
    <t xml:space="preserve">Meliuz, una Fintech brasileña especializada en servicios financieros digitales que cuenta con 30 millones de usuarios, anunció que invierte en Bitcoin como parte de su nueva estrategia de tesorería para maximizar el valor para sus accionistas. Así, la empresa autorizó la asignación hasta del 10 por ciento de su liquidez en Bitcoin, y ha adquirido BTC 45,72 (US$ 4,1 millones). 
Para gestionar esta iniciativa, Meliuz creó el Comité Estratégico de Bitcoin, que supervisará las compras y evaluará la posibilidad de convertir Bitcoin en el principal activo estratégico de la compañía. Además, la firma sumó a su junta directiva a Guilherme Bandeira, un reconocido defensor de Bitcoin en Brasil quien respaldó la adopción de esta criptomoneda. A pesar de su entusiasmo por la inversión, Meliuz reconoce los riesgos asociados, como la volatilidad y posibles desafíos regulatorios, los cuales serán monitoreados por el Comité. 
Este movimiento se da en un contexto donde el Banco Central de Brasil finalizó recientemente una consulta pública sobre la posible prohibición de transferencias de stablecoins a billeteras de auto-custodia, donde estos activos digitales representaron el 60 por ciento de las transacciones del mercado de criptoactivos en ese país en 2024, según la agencia de datos de criptoactivos Chainanalysis. </t>
  </si>
  <si>
    <t>Meliuz, Fintech, tesorería, Bitcoin, criptomonedas, stablecoins, criptoactivos, billeteras, Banco Central de Brasil, regulación, Chainanalysis, Brasil.</t>
  </si>
  <si>
    <t xml:space="preserve">La SEC organizará una mesa redonda sobre el estatus de seguridad en el mercado de criptoactivos (SEC)  </t>
  </si>
  <si>
    <t>https://www.sec.gov/newsroom/press-releases/2025-51</t>
  </si>
  <si>
    <t xml:space="preserve">La Comisión de Bolsa y Valores de EE. UU. (SEC) anunció que el grupo de trabajo de criptoactivos llevará a cabo una serie de mesas redondas para discutir aspectos clave en su regulación. La primera sesión, titulada “Cómo llegamos aquí y cómo salimos: definiendo el estatus de seguridad”, se celebrará el 21 de marzo en la sede de la SEC en Washington, D.C. También será transmitida en vivo y grabada para su posterior consulta. El público podrá comunicarse directamente con el grupo de trabajo para abordar este y otros temas, además de solicitar reuniones. 
La comisionada Hester M. Peirce, quien lidera el grupo de trabajo, destacó la importancia de estas mesas redondas para crear un marco regulatorio funcional, basado en la opinión pública. Esta iniciativa, lanzada el 21 de enero por el presidente interino de la SEC, Mark T. Uyeda, busca definir líneas regulatorias claras, facilitar registros, mejorar la divulgación de información y optimizar la aplicación de normativas. 
 </t>
  </si>
  <si>
    <t>SEC, grupo de trabajo, mesa redonda, regulación, criptoactivos, seguridad, opinión pública, Estados Unidos.</t>
  </si>
  <si>
    <t xml:space="preserve">Innovate Finance ha lanzado una nueva asociación para poder fortalecer el sector Regtech en Reino Unido (Fintech Times) </t>
  </si>
  <si>
    <t>https://thefintechtimes.com/innovate-finance-launches-regtech-uk-to-capitalise-on-85billion-economic-opportunity/</t>
  </si>
  <si>
    <t xml:space="preserve"> 
Innovate Finance, el organismo que representa a la industria Fintech del Reino Unido ha lanzado RegTech UK, una nueva asociación dedicada a las empresas de tecnología regulatoria (Regtech). Su objetivo es mejorar el entorno normativo y de políticas del sector, promoviendo su crecimiento y fortaleciendo la posición del Reino Unido como líder global en Regtech y tecnologías de cumplimiento normativo. 
Con el respaldo de Innovate Finance, RegTech UK brindará apoyo a empresas emergentes y consolidadas del sector, facilitando su acceso a inversores y clientes potenciales, y promoviendo la adopción de Regtech en los servicios financieros y otros sectores. La organización trabajará en estrecha colaboración con reguladores, legisladores y el gobierno para mejorar el entorno normativo e identificar casos de uso que impulsen la adopción de estas tecnologías. 
Janine Hirt, CEO de Innovate Finance, destacó que el mercado global de Regtech podría alcanzar los US$ 85,9 mil millones en 2032, convirtiéndose en una oportunidad clave para el crecimiento económico del Reino Unido.  </t>
  </si>
  <si>
    <t>Innovate Finance, RegTech UK, Fintech, Regtech, cumplimiento normativo, regulación financiera, Reino Unido.</t>
  </si>
  <si>
    <t>FairPlay, empresa que ofrece soluciones financieras basadas en IA, recibe inversión de US$ 10 millones (ThePaypers) </t>
  </si>
  <si>
    <t>https://thepaypers.com/online-payments/fairplay-secures-usd-10-million-investment-amid-business-growth--1272564</t>
  </si>
  <si>
    <t xml:space="preserve">FairPlay, empresa estadounidense especializada en soluciones financieras de equidad impulsadas por inteligencia artificial (IA), ha recibido una inversión de US$ 10 millones por parte de JPMorgan Chase, Infinity Ventures y Nyca Partners. Esta financiación se produce tras el crecimiento triplicado de FairPlay en 2024, lo que refleja la creciente demanda por su tecnología para evaluar y corregir posibles sesgos en procesos de toma de decisiones automatizados. Los fondos se destinarán a la expansión de su infraestructura y la ampliación de sus servicios para atender a más prestamistas y empresas aseguradoras en Estados Unidos. 
FairPlay desarrolla herramientas que analizan decisiones automatizadas, identifican sesgos en los algoritmos y sugieren ajustes para mejorar la equidad. Sus soluciones son utilizadas por instituciones financieras, aseguradoras y empresas de marketing con el objetivo de optimizar sus procesos, garantizar el cumplimiento normativo y mejorar la transparencia en la toma de decisiones. 
Los inversionistas destacaron el impacto de estas soluciones en el sector financiero. Infinity Ventures resaltó la adopción de la tecnología de FairPlay por bancos y empresas Fortune 500; mientras que JPMorgan Chase subrayó su utilidad para ampliar el acceso al crédito y promover el uso responsable de la IA. Por su parte, Nyca Partners, que lideró la Serie A de financiamiento de FairPlay, reafirmó su confianza en el modelo de negocio de la compañía. </t>
  </si>
  <si>
    <t xml:space="preserve">FairPlay, inversión, soluciones financieras, inteligencia artificial, equidad, JPMorgan Chase, Infinity Ventures, Nyca Partners, Fortune 500, Estados Unidos. 
 </t>
  </si>
  <si>
    <t>Revolut planea reingresar a Canadá y obtener una licencia bancaria (Global Fintech Insider) </t>
  </si>
  <si>
    <t>https://www.globalfintechinsider.com/p/revolut-to-return-to-canada</t>
  </si>
  <si>
    <t xml:space="preserve">El banco digital Revolut está en proceso de reclutamiento de un CEO para liderar su reingreso al mercado canadiense y, potencialmente, obtener una licencia bancaria. La compañía buscaría un líder para desarrollar su negocio en el país "desde cero". La mitad de las responsabilidades están relacionadas con regulaciones, lo que sugiere que Revolut tiene la intención de solicitar una licencia bancaria en Canadá. 
En su primera incursión en ese país en 2019, Revolut lanzó una tarjeta prepago, aunque nunca salió de la fase beta y cesó operaciones en 2021, argumentando la imposibilidad de ofrecer su portafolio completo de servicios. En ese entonces, la operación no estaba formalmente constituida como Revolut Canadá. 
Nik Storonsky, CEO de Revolut, declaró: "Durante mucho tiempo, quisimos operar con la menor regulación posible, pero fue un error. Ahora, Revolut ha obtenido una licencia bancaria en el Reino Unido, ha alcanzado 50 millones de usuarios activos y se ha propuesto llegar a 100 millones de clientes diarios en 100 países".  
Si bien la compañía parece haber redefinido su estrategia para expandirse en el mercado canadiense mediante una licencia bancaria en Canadá, obtenerla representará un desafío. El sector está dominado por cinco grandes bancos que concentran el 86 por ciento del mercado.  
Cabe indicar que 12 bancos extranjeros ya han obtenido licencias en ese país, pero con restricciones, lo que ha llevado a que la mayoría de estos no pueda ofrecer servicios bancarios completos. Además, para unirse a este grupo, Revolut deberá obtener la aprobación del Ministerio de Finanzas de Canadá. </t>
  </si>
  <si>
    <t>Revolut, banca digital, licencia bancaria, regulación financiera, banca extranjera, Ministerio de Finanzas, Canadá.</t>
  </si>
  <si>
    <t xml:space="preserve">Lloyds Banking Group patenta tecnología de ciberseguridad con inteligencia artificial (Finextra) </t>
  </si>
  <si>
    <t>https://www.finextra.com/newsarticle/45587/lloyds-banking-group-patents-ai-powered-cybersecurity-tech</t>
  </si>
  <si>
    <t xml:space="preserve"> 
Lloyds Banking Group ha obtenido una patente en el Reino Unido y Estados Unidos para su Global Collaborations Engine (GCE), un sistema basado en inteligencia artificial (IA) que mejora la detección de ciberamenazas al reducir los falsos positivos. 
El GCE analiza alertas de diversas tecnologías de ciberseguridad, identificando patrones comunes y evaluando amenazas mediante el cruce de información. Estudios han demostrado que el sistema disminuye significativamente la cantidad de falsos positivos, permitiendo una respuesta más eficiente ante ataques reales. 
Al respecto, Matt Rowe, director de seguridad de Lloyds, destacó que esta innovación fortalecerá la protección de los clientes y que el banco continuará desarrollando el GCE con IA para potenciar sus capacidades. </t>
  </si>
  <si>
    <t xml:space="preserve">Lloyds Banking Group, ciberseguridad, inteligencia artificial, Global Collaborations Engine, banca, transformación digital, Reino Unido, Estados Unidos. </t>
  </si>
  <si>
    <t xml:space="preserve">Oxxo solicitará, en los próximos meses, una licencia bancaria en México (América Economía) 
 </t>
  </si>
  <si>
    <t>https://www.americaeconomia.com/negocios-e-industrias/la-mexicana-femsa-solicitara-licencia-bancaria-para-su-fintech-spin-oxxo</t>
  </si>
  <si>
    <t xml:space="preserve">Oxxo, la cadena multinacional de tiendas, se ha consolidado como el principal corresponsal bancario en México, permitiendo pagos de servicios, depósitos y retiros. En ese sentido, su crecimiento en el sector financiero de ese país ha llevado a que el conglomerado Fomento Económico Mexicano – Femsa, que opera Oxxo y otras empresas de los sectores comercio, bebidas y logística, anuncie que buscará obtener una licencia bancaria en los próximos meses. 
Si bien inicialmente no tiene previsto ofrecer créditos, Oxxo explorará asociaciones estratégicas para ese fin. Cabe indicar que, a diciembre de 2024, su billetera digital Spin ya cuenta con 13,1 millones de usuarios, registrando un crecimiento anual de 32,8 por ciento.  </t>
  </si>
  <si>
    <t>Oxxo, Fomento Económico Mexicano, Spin, corresponsal bancario, licencia bancaria, billetera digital, México.</t>
  </si>
  <si>
    <t xml:space="preserve">Clientes de Nationwide y First Direct se ven afectados, por segundo mes consecutivo, debido a fallos en servicio de banca en línea en fecha de pago (Bloomberg) </t>
  </si>
  <si>
    <t>https://www.bloomberg.com/en/news/thp/2025-02-28/online-banking-issues-hit-customers-on-payday-for-second-month-in-a-row?srnd=phx-industries-finance</t>
  </si>
  <si>
    <t xml:space="preserve">Los clientes de Nationwide, una de las mayores sociedades de crédito del Reino Unido, y First Direct, el banco digital de HSBC, enfrentaron fallos en sus sistemas de banca en línea este viernes 28 de febrero, lo que impidió a muchos de ellos acceder a sus fondos en las fechas de pago de fin de mes. Cabe indicar que es el segundo mes consecutivo en que ambas entidades presentan problemas técnicos en fecha de pago, por lo que los expertos señalan que un factor determinante sería el alto volumen de transacciones a fin de mes. 
Nationwide informó que se produjeron retrasos en algunos pagos entrantes y salientes, aunque aseguró que las órdenes de domiciliación y pagos programados operaban con normalidad. First Direct también confirmó interrupciones en sus plataformas móviles y en línea. 
El sitio de monitoreo DownDetector reportó fallos en otros bancos, aunque estos no han confirmado incidencias. En enero y febrero, Barclays, Lloyds y Halifax experimentaron interrupciones similares. 
El experto en tecnología financiera Chris Skinner advirtió que la rápida evolución tecnológica dificulta que los bancos y reguladores financieros mantengan la estabilidad de los sistemas, afectando su confiabilidad y resistencia. También señaló que muchas interrupciones ocurren los viernes, cerca de las fechas de pago de fin de mes, debido a actualizaciones programadas para el fin de semana. </t>
  </si>
  <si>
    <t xml:space="preserve">Nationwide, First Direct, HSBC, banca en línea, fallos técnicos, pagos, DownDetector, Barclays, Lloyds, Halifax, Reino Unido. </t>
  </si>
  <si>
    <t xml:space="preserve">Banco Nacional de Ucrania advierte que Revolut opera en ese país sin contar con licencia bancaria (The Paypers) </t>
  </si>
  <si>
    <t>https://thepaypers.com/online-mobile-banking/revolut-lacks-required-licence-to-operate-in-ukraine-says-national-bank--1272511</t>
  </si>
  <si>
    <t xml:space="preserve">El Banco Nacional de Ucrania (NBU), que es el banco central de ese país, ha declarado que el banco digital británico Revolut está operando en ese país sin contar con la licencia bancaria respectiva. Al respecto, en un comunicado emitido el 27 de febrero de 2025, el regulador explicó que Revolut no ha cumplido con los requisitos legales para prestar servicios bancarios en Ucrania. Según la normativa ucraniana, los bancos extranjeros deben obtener una licencia local o establecer una sucursal en el país, con la aprobación previa del NBU. El banco central afirmó que Revolut no ha completado ninguno de estos procesos. 
Por su parte, Revolut argumenta que sus servicios en Ucrania son gestionados por Revolut Bank UAB, una entidad con sede en Lituania supervisada por el Banco Central Europeo y el Banco de Lituania. Sin embargo, el NBU sostiene que esta autorización solo es válida dentro de la Unión Europea y no en Ucrania. 
Asimismo, los funcionarios del banco central ucraniano recalcaron que apoyan la innovación financiera y la competencia, pero insistieron en que todas las entidades deben cumplir con las normativas locales. Además, advirtieron que los usuarios ucranianos de Revolut no cuentan con protecciones legales bajo la legislación financiera del país, incluyendo garantías sobre sus depósitos. 
Cabe mencionar que, el 11 de febrero de 2025, Revolut lanzó oficialmente sus servicios en Ucrania, permitiendo a los residentes abrir una cuenta europea y realizar transferencias instantáneas y gratuitas entre usuarios. Para celebrar su ingreso a este país, el banco digital presentó una tarjeta de débito especial denominada Clear Sky, diseñada por un equipo ucraniano y con los colores nacionales azul y amarillo, como símbolo de esperanza por un futuro seguro en el país. </t>
  </si>
  <si>
    <t>Revolut, Banco Nacional de Ucrania, Revolut Bank UAB, Banco Central Europeo, Banco de Lituania, banca digital, licencia bancaria, regulación financiera, protección al consumidor, Ucrania, Unión Europea.</t>
  </si>
  <si>
    <t xml:space="preserve">Bank of New York establece alianza con OpenAI para optimizar sus soluciones basadas en inteligencia artificial (The Paypers) </t>
  </si>
  <si>
    <t>https://thepaypers.com/payments-general/bny-partners-with-openai-to-improve-its-services-and-ai-platform--1272501</t>
  </si>
  <si>
    <t xml:space="preserve">Bank of New York (BNY), banco de inversión estadounidense, ha firmado un acuerdo de varios años con OpenAI para acelerar la innovación en inteligencia artificial (IA) dentro del sector financiero. A través de esta colaboración, BNY integrará la tecnología de OpenAI en su plataforma de IA, Eliza, con el objetivo de mejorar sus operaciones globales y optimizar sus soluciones basadas en IA. 
Eliza está diseñada para mejorar el servicio al cliente y las operaciones de la empresa, al mismo tiempo que impulsa la transformación cultural. Actualmente, esta herramienta es utilizada por más del 50 por ciento de los empleados del banco. Cabe mencionar que BNY opera con aproximadamente 40 soluciones impulsadas por IA, enfocadas en análisis predictivo, automatización, detección de anomalías y optimización del acceso a la información. Gracias a esta asociación, BNY tendrá acceso a las herramientas de OpenAI, incluyendo su interfaz de programación de aplicaciones (API por sus siglas en inglés) y ChatGPT, lo que permitirá mejorar sus múltiples soluciones con modelos avanzados de razonamiento y personalización. 
Por su parte, OpenAI considera esta alianza como una oportunidad para desarrollar soluciones de IA personalizadas para el sector financiero, impulsando la adopción de esta tecnología en la industria. </t>
  </si>
  <si>
    <t xml:space="preserve">BNY, OpenAI, inteligencia artificial, Eliza, servicios financieros, automatización, análisis predictivo, NVIDIA. </t>
  </si>
  <si>
    <t xml:space="preserve">Hackers roban US$ 1 500 millones de Bybit en el mayor ataque de la historia (Financial Times) </t>
  </si>
  <si>
    <t>https://www.ft.com/content/5d0121b9-f2ee-4674-a841-11e6f1b713ce?segmentId=2c1df321-36a4-1206-2c08-112c059dd69d</t>
  </si>
  <si>
    <t xml:space="preserve">Un grupo de hackers robó unos US$ 1 500 millones en criptomonedas en el exhcange Bybiten. Este se considera el mayor ataque sufrido en la industria de criptoactivos. Según Ben Zhou, CEO de Bybit, los atacantes lograron extraer la criptomoneda Ethereum desde una billetera offline. Aunque aún se desconoce cómo ocurrió la brecha de seguridad, la empresa está investigando el incidente. 
El ataque provocó un aumento en los retiros de fondos por parte de los usuarios, aunque la situación se ha estabilizado. Bybit aseguró que cubrirá cualquier pérdida con ayuda de un préstamo puente de sus socios. Este hackeo supone un golpe para la industria cripto, que recientemente ha mostrado signos de recuperación, impulsada por expectativas de una regulación más favorable en los Estados Unidos. </t>
  </si>
  <si>
    <t xml:space="preserve"> criptomonedas, Bybit, hackeo, Ethereum, billetera, ciber seguridad, regulación.</t>
  </si>
  <si>
    <t xml:space="preserve">Ualá impulsa su expansión en América Latina con nuevas licencias bancarias (Bloomberg)  </t>
  </si>
  <si>
    <t>https://www.bloomberglinea.com/latinoamerica/mexico/uala-busca-mas-licencias-bancarias-en-otros-paises-pierpaolo-barbieri/</t>
  </si>
  <si>
    <t xml:space="preserve">El banco digital argentino Ualá, liderado por su fundador y CEO, Pierpaolo Barbieri, busca obtener nuevas licencias bancarias para fortalecer su presencia en América Latina, con un enfoque en México. Aunque Brasil representa un mercado atractivo, Barbieri destacó que existen otros países con menor penetración digital y alto potencial de crecimiento. 
En México, donde Ualá adquirió el banco ABC Capital en 2023, la compañía aspira a alcanzar 10 millones de usuarios en los próximos años. Actualmente, cuenta con dos millones y enfrenta el desafío de mejorar la calidad de su cartera crediticia. A pesar de los altos índices de morosidad tras la compra de ABC Capital, Barbieri confía en que la situación se estabilizará en 2025. 
La empresa ha seguido una estrategia de expansión agresiva, obteniendo licencias bancarias en Argentina y México, y operando en Colombia bajo una licencia de financiamiento. Con una inversión de US$ 300 millones en su Serie E en 2024, Ualá busca consolidarse como un actor clave en el sistema financiero regional y alcanzar rentabilidad en México hacia el 2026. </t>
  </si>
  <si>
    <t xml:space="preserve">alá, Pierpaolo Barbieri, banca digital, Fintech, México, América Latina, licencias bancarias, rentabilidad, digitalización financiera. </t>
  </si>
  <si>
    <t xml:space="preserve">Terrenta recibe autorización para operar en Colombia (Latamfintech) </t>
  </si>
  <si>
    <t>https://www.latamfintech.co/articles/terrenta-plataforma-de-crowdfunding-inmobiliario-recibe-autorizacion-para-iniciar-operaciones</t>
  </si>
  <si>
    <t xml:space="preserve">La Superintendencia Financiera de Colombia autorizó a Terrenta, la primera Fintech colombiana especializada en crowdfunding inmobiliario, a iniciar operaciones en el país. La aprobación, emitida el 15 de febrero de 2025, se otorgó tras el cumplimiento de los requisitos de infraestructura técnica y operativa. 
Terrenta ofrecerá una plataforma que facilitará la inversión y préstamo participativo en el sector inmobiliario, permitiendo a las empresas emitir títulos de deuda y a los inversionistas participar con montos desde COP 100 mil (US$ 24). Su objetivo es democratizar el acceso al capital y optimizar los procesos financieros mediante tecnología innovadora. Para completar su proceso de autorización, la empresa deberá inscribirse en el Registro Nacional de Agentes del Mercado de Valores (RNAMV). </t>
  </si>
  <si>
    <t>Fintech, FPF, crowdfunding inmobiliario, inversión, préstamo, Superintendencia Financiera, Terrenta, Colombia.</t>
  </si>
  <si>
    <t xml:space="preserve">OKX se declara culpable de operar sin licencia en EE. UU. y pagará más de US$ 500 millones en multas (Bloomberg) </t>
  </si>
  <si>
    <t>https://www.bloomberg.com/news/articles/2025-02-24/okx-to-pay-500-million-after-guilty-plea-for-crypto-crime</t>
  </si>
  <si>
    <t xml:space="preserve">La plataforma de exchange de criptomonedas OKX, una de las más grandes del mundo, se declaró culpable ayer de procesar más de 1 billón de dólares en transacciones de clientes estadounidenses sin licencia, entre 2018 y 2024. Como resultado, la SEC sancionó a la plataforma con una multa de US$ 504 millones. 
OKX permitió a clientes estadounidenses operar sin cumplir con procesos de verificación de identidad ("know-your-customer"), ni implementar controles para detectar actividades sospechosas asociadas a LA/FT. Aunque la política oficial de OKY prohibía a los estadounidenses usar la plataforma, muchos accedían mediante redes privadas virtuales (VPN) y sin revelar su identidad. Documentos internos muestran que la compañía sabía que tenía clientes en Estados Unidos y trabajó para atraer y retener instituciones de dicho país, incluyendo una que procesó aproximadamente 1,2 billones de dólares en operaciones al contado y derivados, entre 2019 y 2023. </t>
  </si>
  <si>
    <t>OKX, criptomonedas, exchange, EE.UU., sanción, SEC, fraude financiero.</t>
  </si>
  <si>
    <t xml:space="preserve">DBS reducirá 4 000 empleos en tres años debido a la IA (Reuters) </t>
  </si>
  <si>
    <t>https://www.reuters.com/markets/europe/dbs-group-set-cut-4000-contract-temporary-jobs-next-3-years-2025-02-24/</t>
  </si>
  <si>
    <t xml:space="preserve">DBS Group, el banco más grande de Singapur, anunció que reducirá 4 000 empleos en los próximos tres años debido a la automatización impulsada por la inteligencia artificial (IA), según declaró su CEO, Piyush Gupta, en una conferencia en Mumbai. 
Gupta detalló que la reducción representará el 10 por ciento de la plantilla y se llevará a cabo principalmente a través del desgaste natural y la finalización de contratos temporales. No obstante, el banco creará 1 000 nuevos puestos especializados en IA. El ejecutivo reconoció que, por primera vez en 15 años, enfrenta dificultades para generar nuevos empleos y reubicar a los trabajadores en otras funciones. 
Este anuncio posiciona a Gupta como uno de los primeros líderes bancarios en revelar el impacto concreto de la IA en el empleo, dentro del sector financiero. Mientras tanto, DBS se prepara para un relevo en su liderazgo, con Tan Su Shan asumiendo el cargo de CEO el 28 de marzo. </t>
  </si>
  <si>
    <t>DBS, inteligencia artificial, reducción de empleos, automatización, banca, Singapur.</t>
  </si>
  <si>
    <t xml:space="preserve">El regulador de valores de Estados Unidos retirará la demanda contra Coinbase (Reuters) </t>
  </si>
  <si>
    <t>https://www.reuters.com/technology/us-securities-regulator-drop-lawsuit-against-coinbase-exchange-says-2025-02-21/</t>
  </si>
  <si>
    <t xml:space="preserve">La Comisión de Bolsa y Valores de EE. UU. (SEC) planea retirar su demanda contra Coinbase, poniendo fin a una prolongada batalla legal que afectaba tanto a la plataforma como al sector cripto en general. Desde la llegada del gobierno de Donald Trump, la SEC ha ajustado su enfoque sobre las criptomonedas, creando un grupo de trabajo especializado y revocando directrices previas sobre contabilidad en el sector. 
Bajo la presidencia interina del republicano Mark Uyeda, la SEC ha reconsiderado su estrategia regulatoria, lo que llevó a la suspensión del caso contra Binance y ahora al retiro del litigio contra Coinbase. La demanda señalaba que la plataforma operaba con al menos 13 tokens considerados valores no registrados y que no había registrado su programa de staking, mecanismo para validar transacciones en blockchain mediante el depósito de cripto activos. 
El director legal de Coinbase, Paul Grewal, celebró la decisión y afirmó que la empresa trabaja “de la mano” con la nueva SEC. Sin embargo, sectores que abogan por una regulación más estricta critican la medida, calificándola como un error histórico que favorece a la industria cripto. 
Los mercados reaccionaron positivamente a la noticia, con un alza del 3,5 por ciento en las acciones de Coinbase. Expertos prevén que más litigios contra empresas cripto podrían resolverse pronto, mientras Trump refuerza su apoyo al sector y busca establecer nuevas regulaciones y protecciones. </t>
  </si>
  <si>
    <t>Coinbase, SEC, cripto monedas, regulación, Donald Trump, Binance, valores no registrados, cripto seguridad.</t>
  </si>
  <si>
    <t>B2Gether lanza 4TE Group para ofrecer crédito a empresas en Brasil (Latam Fintech)</t>
  </si>
  <si>
    <t>https://www.latamfintech.co/articles/b2gether-fintech-enfocada-en-el-mercado-cambiario-en-brasil-lanza-su-nuevo-negocio-de-creditos-4te-group-para-ofrecer-prestamos-a-empresas-en-el-pais</t>
  </si>
  <si>
    <t>La Fintech brasileña B2Gether, especializada en intermediación de divisas, ha lanzado 4TE Group, una nueva empresa enfocada en ofrecer crédito a empresas. El lanzamiento responde a la necesidad de sus clientes de acceder a financiamiento sin depender de los bancos tradicionales, que suelen imponer condiciones restrictivas.
La nueva empresa ofrece soluciones como líneas de financiamiento para importación y exportación, anticipos de cuentas por cobrar y operaciones estructuradas. Cabe indicar que B2Gether ya tiene acceso a US$ 526 millones en fondos de inversión lo que permitira escalar el nuevo lanzamiento. Con B2Gether consolidado en el mercado cambiario y 4TE Group en expansión en crédito, la estrategia de los fundadores es diversificar servicios para ofrecer un ecosistema financiero integral a empresas brasileñas.</t>
  </si>
  <si>
    <t>Fintech, B2Gether, 4TE Group, crédito, mercado cambiario, financiamiento, Brasil, regulaciones financieras, innovación financiera.</t>
  </si>
  <si>
    <t xml:space="preserve">Deloitte y Basware se asocian para impulsar las finanzas digitales (The Paypers) </t>
  </si>
  <si>
    <t>https://thepaypers.com/online-mobile-banking/deloitte-and-basware-partner-to-drive-digital-finance-development--1272380</t>
  </si>
  <si>
    <t xml:space="preserve">Deloitte ha anunciado una alianza con Basware, empresa finlandesa de automatización de facturas, para establecer un centro de excelencia enfocado en el desarrollo de las finanzas digitales y el cumplimiento normativo a gran escala. Esta colaboración responde al crecimiento de la demanda impulsado por la adopción de nuevos sistemas de gestión financiera, los mandatos de facturación electrónica y la necesidad de optimizar costos mediante la automatización de cuentas por pagar. 
La alianza combinará la experiencia de Deloitte en finanzas y cumplimiento normativo con la plataforma de gestión de facturas de Basware. Se espera que esta iniciativa proporcione soluciones escalables y automatizadas para empresas en Europa, facilitando el cumplimiento de regulaciones fiscales, la reducción de costos y la mejora de la eficiencia operativa. Asimismo, permitirá que las empresas procesen hasta un 89 por ciento de sus facturas de manera automatizada, mitigando fraudes, optimizando el capital de trabajo y aprovechando descuentos por pagos anticipados. Como parte del proyecto, un equipo de consultores certificados por Deloitte en la plataforma Basware liderará los procesos de transformación financiera. </t>
  </si>
  <si>
    <t>Factoring</t>
  </si>
  <si>
    <t xml:space="preserve">Deloitte, Basware, finanzas digitales, automatización, facturación electrónica, cumplimiento normativo, gestión financiera, cuentas por pagar, optimización de costos. </t>
  </si>
  <si>
    <t xml:space="preserve">Openbank llega a México con una oferta digital mejorada (The Paypers) </t>
  </si>
  <si>
    <t>https://thepaypers.com/online-mobile-banking/openbank-launches-in-mexico--1272395</t>
  </si>
  <si>
    <t xml:space="preserve"> 
Openbank, el banco digital de Grupo Santander, ha anunciado su lanzamiento en México con una oferta integral de productos financieros. La entidad operará a nivel nacional, ofreciendo cuentas de ahorro, tarjetas de débito y crédito, además de permitir retiros en 10 mil cajeros automáticos de Santander. 
Los clientes podrán registrarse de manera rápida y acceder a una banca sin comisiones, con el respaldo de Santander. La plataforma combina las ventajas de una Fintech con una gama completa de productos financieros y tecnología avanzada para la gestión de finanzas diarias. Openbank también busca fortalecer el negocio minorista de Santander en México, ofreciendo beneficios como un 3 por ciento de reembolso en compras online con tarjeta de crédito y la posibilidad de diferir pagos sin intereses durante tres meses. Además, brindará herramientas de seguridad avanzadas para personalizar el uso de tarjetas según la ubicación, tipo de transacción y comercio. </t>
  </si>
  <si>
    <t>Openbank, Grupo Santander, banca digital, México, Fintech, cuentas de ahorro, tarjetas de crédito, cashback, transformación digital.</t>
  </si>
  <si>
    <t xml:space="preserve">Hong Kong amplía su impulso por los activos virtuales con nuevas licencias (Reuters) </t>
  </si>
  <si>
    <t>https://www.reuters.com/technology/hong-kong-issues-nine-digital-asset-platform-licenses-plans-more-approvals-2025-02-19/</t>
  </si>
  <si>
    <t xml:space="preserve">La Comisión de Valores y Futuros (SFC) de Hong Kong anunció nuevas normativas para el comercio extrabursátil, con el objetivo de mejorar la eficiencia del mercado y fortalecer la protección de los inversores. Con ello, se busca ampliar las opciones para permitir la transacción de activos virtuales y así atraer inversiones a Hong Kong, de modo que se consolide como el principal hub de criptoactivos en Asia. 
Desde la presentación de su plan inicial en 2022, Hong Kong ha lanzado los primeros fondos cotizados (ETF) de criptomonedas en Asia y ha otorgado nueve licencias para plataformas de comercio (exchanges) de activos virtuales. El martes pasado, ese número aumentó a 10 con la concesión de una licencia a Bullish, una exchange global de criptomonedas. 
Asimismo, el evento “Consensus Hong Kong 2025”, celebrado recientemente, evidenció un cambio en la percepción global sobre los criptoactivos. Richard Teng, CEO de Binance, destacó que los fondos soberanos e inversionistas institucionales han pasado de debatir si invertir en criptoactivos a analizar cuánto capital destinar a este mercado. </t>
  </si>
  <si>
    <t xml:space="preserve">Comisión de Valores y Futuros, SFC, criptoactivos, activos digitales, licencias, regulación, ETF, exchanges, Binance, fondos soberanos, inversionistas institucionales, Hong Kong. 
 </t>
  </si>
  <si>
    <t xml:space="preserve">Mastercard se asocia con Feedzai para fortalecer la protección contra fraudes (ThePaypers) </t>
  </si>
  <si>
    <t>https://thepaypers.com/online-mobile-banking/mastercard-partners-with-feedzai-to-protect-customers-from-scams--1272353</t>
  </si>
  <si>
    <t xml:space="preserve">Mastercard ha anunciado una alianza con Feedzai, proveedor de soluciones de inteligencia artificial (IA) para la prevención del crimen financiero, con el objetivo de reforzar la protección de consumidores y empresas frente a estafas. A través de la plataforma optimizada de Feedzai, Mastercard podrá acelerar la implementación de su solución Consumer Fraud Risk (CFR) en diversos mercados clave a nivel global. 
A medida que el sector de pagos evoluciona, los estafadores también emplean IA para desarrollar fraudes más sofisticados. En respuesta, Mastercard y Feedzai han intensificado sus inversiones en tecnología avanzada para detectar y prevenir fraudes en todas las etapas del proceso financiero, desde la apertura de cuentas hasta la ejecución de transacciones. 
En los pagos de cuenta a cuenta, la solución CFR empleará inteligencia artificial para permitir que tanto la institución financiera emisora como la receptora identifiquen y prevengan fraudes en tiempo real. La plataforma de Feedzai analizará todas las transacciones digitales en busca de señales de riesgo, integrando datos de dispositivos, redes y biometría conductual para detectar actividades sospechosas antes de que se produzca una pérdida económica. 
Esta colaboración permitirá a Mastercard expandir su solución antifraude a nuevos mercados y optimizar la capacidad de las instituciones financieras para combatir el crimen financiero. Al ampliar el alcance de su sistema de puntuación de riesgo (CFR Score), ambas compañías buscan proporcionar herramientas avanzadas de detección de fraude y mejorar la seguridad en el ecosistema financiero. </t>
  </si>
  <si>
    <t>Mastercard, Feedzai, fraude financiero, inteligencia artificial, prevención de estafas, seguridad en pagos, Consumer Fraud Risk (CFR), biometría conductual.</t>
  </si>
  <si>
    <t xml:space="preserve">Tiger Brokers adopta modelo DeepSeek en su asistente de inversión con IA (Reuters) 
 </t>
  </si>
  <si>
    <t>https://www.reuters.com/technology/artificial-intelligence/tiger-brokers-adopts-deepseek-model-chinese-brokerages-funds-rush-embrace-ai-2025-02-18/</t>
  </si>
  <si>
    <t xml:space="preserve">Tiger Brokers, corredora de bolsa china en línea, ha integrado el modelo DeepSeek-R1 en su asistente de inversión con inteligencia artificial (IA), TigerGPT, con el objetivo de aprovechar los avances en IA dentro del sector financiero chino. Esta decisión se enmarca en un contexto de creciente adopción de la IA en China, por parte de al menos 20 corredores y administradores de fondos, entre ellos Sinolink Securities, CICC Wealth Management y China Universal Asset Management, los que buscan optimizar la gestión de riesgos, la toma de decisiones y la interacción con los clientes. 
El modelo DeepSeek-R1 ha tenido un impacto significativo en China, impulsando el gasto en TI de la industria financiera de ese país, que UBS estima crecerá un 24 por ciento en los próximos cinco años. Las empresas tecnológicas chinas podrían beneficiarse de esta tendencia. 
Tiger Brokers sostiene que la integración de DeepSeek mejorará el razonamiento lógico de su asistente, lo que permitirá un análisis de mercados más preciso. Por su parte, algunos brokers o fondos de inversión chinos ya han reportado mejoras significativas en el procesamiento de información, incrementando la eficiencia hasta en un 90 por ciento. Además, la adopción de IA está impulsando reuniones estratégicas en el sector, enfocadas en la optimización de bases de datos internas y la mejora de la gestión financiera. </t>
  </si>
  <si>
    <t>Tiger Brokers, DeepSeek, inteligencia artificial, inversión, China, tecnología financiera, corredores de bolsa, TigerGPT.</t>
  </si>
  <si>
    <t xml:space="preserve">Malasia lanza nuevas directrices para su sandbox regulatorio en mercados de capital (Fintech Global) </t>
  </si>
  <si>
    <t>https://fintech.global/2025/02/17/malaysias-sc-to-forge-new-paths-for-fintech-innovation-with-regulatory-sandbox/</t>
  </si>
  <si>
    <t xml:space="preserve">La Comisión de Valores de Malasia (SC, por sus siglas en inglés) presentó un nuevo conjunto de directrices para su sandbox regulatorio, una plataforma diseñada para impulsar la innovación en el mercado de capitales mediante la prueba de nuevos productos y servicios. 
El período de solicitud estará abierto del 15 de abril al 31 de mayo de 2025. Durante este período, las empresas podrán postularse para probar innovaciones que aún no se ajusten a las regulaciones vigentes. Los candidatos seleccionados serán informados en un plazo de 30 días y pasarán a una fase de evaluación que puede extenderse hasta dos meses, dependiendo de la complejidad del proyecto. 
Las nuevas directrices establecen que el sandbox priorizará innovaciones que promuevan la inclusión financiera, atiendan necesidades de las finanzas islámicas o mejoren la planificación para la jubilación. Los solicitantes deberán presentar una propuesta de valor sólida, planes de prueba detallados, estrategias de salida efectivas y recursos adecuados en términos operativos, de infraestructura y gobernanza. Además, deberán demostrar una estrategia de comercialización clara para garantizar la viabilidad del producto o servicio más allá de la fase de prueba. </t>
  </si>
  <si>
    <t>Comisión de Valores de Malasia, sandbox regulatorio, Fintech, innovación financiera, mercado de capitales, inclusión financiera, regulación, Malasia.</t>
  </si>
  <si>
    <t xml:space="preserve">BBVA mejora su asistente virtual Blue con nuevas funciones basadas en inteligencia artificial (Finextra) </t>
  </si>
  <si>
    <t>https://www.finextra.com/newsarticle/45513/bbva-virtual-assistant-gets-ai-powered-account-and-card-management-features</t>
  </si>
  <si>
    <t xml:space="preserve">El asistente virtual de BBVA, Blue, ha mejorado sus capacidades para interactuar con los clientes mediante lenguaje natural, ofrecer información personalizada sobre sus finanzas y realizar operaciones bancarias comunes. 
Inicialmente, Blue puede gestionar hasta 150 tipos de consultas y transacciones, lo que le permite responder más de 3 mil preguntas. Basado en IA generativa, el asistente busca humanizar los canales digitales de BBVA, ofreciendo interacciones más naturales y mejorando la eficiencia en la atención al cliente. 
Una de sus características destacadas es la capacidad de gestionar cambios en la conversación sin perder el contexto. Si un usuario inicia una consulta y luego solicita otra información, Blue se adapta sin problemas. A diferencia de otros asistentes virtuales, Blue está diseñado exclusivamente para el ámbito bancario, centrándose en la información y transacciones de BBVA. 
Además, el banco ha implementado un asistente basado en IA para ayudar a sus agentes, facilitando el acceso a un catálogo actualizado diariamente con más de 30 mil referencias de productos y servicios de BBVA. </t>
  </si>
  <si>
    <t>BBVA, Blue, asistente virtual, inteligencia artificial, IA generativa, banca digital, atención al cliente, agentes.</t>
  </si>
  <si>
    <t>Revolut busca licencia del banco central mientras mantiene su enfoque global para los ucranianos</t>
  </si>
  <si>
    <t>https://www.kyivpost.com/post/47048</t>
  </si>
  <si>
    <t>La empresa fintech y banco digital Revolut, con sede en Londres, está en negociaciones para obtener una licencia bancaria en Ucrania y expandir sus servicios para apoyar a refugiados y trabajadores independientes ucranianos, según informó Dmytro Strelchuk, jefe de expansión, a Forbes Ucrania.
Desde su lanzamiento en el país, 450,000 ucranianos han abierto cuentas en Revolut, con aproximadamente 100,000 usuarios activos mensuales. La compañía ha invertido entre 2 y 3 millones de libras esterlinas en la integración con Diia (la aplicación de gestión de documentos digitales de Ucrania) y en la evaluación de riesgos financieros. Actualmente, la empresa está en conversaciones con el Banco Nacional de Ucrania (BNU), pero aún no tiene una fecha concreta para la obtención de la licencia.
Sin embargo, la expansión de Revolut enfrenta obstáculos debido a las restricciones cambiarias impuestas por el BNU tras la invasión rusa en 2022. Aunque la aplicación permite realizar transferencias internacionales sin comisiones y emitir tarjetas virtuales, algunos bancos ucranianos han bloqueado transacciones desde tarjetas en hryvnia a Revolut. Strelchuk aclaró que los límites provienen de los bancos ucranianos, no de Revolut, y espera que las regulaciones se flexibilicen en el futuro.
Además, la empresa planea ampliar sus servicios en Ucrania con opciones de inversión en criptomonedas y metales preciosos, procesamiento de pagos y apertura de cuentas bancarias europeas. Revolut busca competir en el mercado bancario digital con Monobank, aunque Strelchuk destaca que Monobank está enfocado en Ucrania, mientras que Revolut ofrece acceso a un banco europeo.</t>
  </si>
  <si>
    <t>Revolut, Ucrania, fintech, banco digital, licencia bancaria, restricciones cambiarias, criptomonedas, freelancers, Monobank.</t>
  </si>
  <si>
    <t xml:space="preserve">Mastercard lanza servicio de prevención de lavado de dinero con IA en Asia-Pacífico (Finextra) </t>
  </si>
  <si>
    <t>https://www.finextra.com/newsarticle/45508/mastercard-launches-ai-powered-aml-service-in-asia-pacific</t>
  </si>
  <si>
    <t xml:space="preserve">Mastercard ha lanzado en Asia-Pacífico "Trace", un servicio basado en IA diseñado para identificar y prevenir el lavado de dinero y otros delitos financieros. Utilizando datos de pagos a gran escala de múltiples instituciones financieras, la herramienta permite rastrear transacciones sospechosas más allá de la visión aislada de cada entidad, proporcionando inteligencia a nivel de red. 
Con el auge de los pagos en tiempo real en la región, los delincuentes han aprovechado la rapidez de las transacciones para mover fondos de manera fraudulenta. Hasta ahora, muchas instituciones han utilizado métodos semi-manuales o soluciones internas de IA que carecen de una perspectiva global. Trace aborda esta limitación mediante técnicas avanzadas de ciencia de datos y alertas proactivas para bancos sobre cuentas sospechosas. 
La tecnología ya ha sido implementada en el Reino Unido, donde es utilizada por 21 empresas que cubren el 90 por ciento de la red Faster Payments Service. En Asia-Pacífico, Filipinas es el primer país en adoptarla, con la colaboración de la red interbancaria BancNet, que incorpora a 36 prestamistas locales. </t>
  </si>
  <si>
    <t xml:space="preserve">Mastercard, inteligencia artificial, Trace, lavado de dinero, pagos en tiempo real, Faster Payments Service, BancNet, ciencia de datos, ciberseguridad, Asia-Pacífico, Filipinas, Reino Unido. </t>
  </si>
  <si>
    <t xml:space="preserve">Hedge fund que reemplazó analistas con IA supera al mercado (Bloomberg) </t>
  </si>
  <si>
    <t>https://www.bloomberg.com/news/articles/2025-02-13/hedge-fund-startup-replacing-analysts-with-ai-beats-the-market?srnd=phx-industries-finance</t>
  </si>
  <si>
    <t xml:space="preserve">El hedge fund del startup australiano Minotaur Capital, firma fundada por Armina Rosenberg y Thomas Rice que combina el análisis de IA con investigación manual, ha registrado un rendimiento de 13,7 por ciento en sus primeros seis meses de operación, superando el 6,7 por ciento del índice MSCI All-Country World. Su ventaja competitiva radica en el uso de inteligencia artificial (IA) en lugar de analistas tradicionales, lo que ha reducido significativamente los costos de investigación. Según Rosenberg, la IA cuesta aproximadamente la mitad del salario de un analista junior. 
El fondo explora oportunidades en mercados globales, empleando un modelo de lenguaje capaz de analizar cinco mil noticias diarias y generar informes sobre empresas con potencial de duplicar su valor en tres años o multiplicarlo por diez en una década. Minotaur proyecta administrar AUD 50 millones (equivalente a US$ 31 millones) para finales del año 2025. 
Los fundadores ya han implementado estrategias innovadoras en el pasado, como en 2020, cuando invirtieron en Zoom tras detectar su rápida adopción corporativa mediante entrevistas y análisis de datos en la web. Recientemente, tras evaluar la industria de cables submarinos, identificaron a Prysmian SpA como una inversión prometedora. 
Aunque el uso de IA en hedge funds está en crecimiento, aún queda por demostrar su capacidad para generar retornos superiores a largo plazo. </t>
  </si>
  <si>
    <t>hedge funds, inteligencia artificial, Minotaur Capital, MSCI All-Country World, gestión de activos financieros, Australia.</t>
  </si>
  <si>
    <t xml:space="preserve">La IA genera riesgos de pánicos bancarios, según un estudio británico (Reuters) </t>
  </si>
  <si>
    <t>https://www.reuters.com/technology/artificial-intelligence/ai-generated-content-raises-risks-more-bank-runs-uk-study-shows-2025-02-14/</t>
  </si>
  <si>
    <t xml:space="preserve">Un estudio británico advierte que la inteligencia artificial (IA) generativa está aumentando el riesgo de pánicos bancarios, al facilitar la difusión de desinformación en redes sociales. El informe, elaborado por Say No to Disinfo, promotora contra la desinformación, y Fenimore Harper, firma de comunicación, señala que la IA puede generar noticias falsas sobre la seguridad de los depósitos bancarios y amplificarlas rápidamente mediante anuncios pagados, lo que podría originar corridas bancarias. 
El colapso de Silicon Valley Bank en 2023, cuando los depositantes retiraron US$ 42 mil millones en 24 horas, evidenció cómo las redes sociales pueden amplificar el temor financiero. Según el estudio, hasta un tercio de los clientes bancarios encuestados trasladaría su dinero si viera contenido generado por IA que cuestionara la estabilidad de su banco. Además, se estima que, por cada 10 libras gastadas en anuncios en redes sociales, podrían movilizarse hasta 1 millón de libras en depósitos. 
Los investigadores recomiendan que los bancos fortalezcan el monitoreo de las redes sociales e integren estos datos con sus sistemas de vigilancia de retiros para detectar posibles amenazas. Mientras algunas entidades digitales, como Revolut, aseguran estar preparadas para este tipo de riesgos, otras entidades, como NatWest y Barclays, no han emitido comentarios al respecto. Aunque los reguladores han expresado preocupación por la estabilidad financiera ante el auge de la IA, el sector bancario sigue optimista sobre su potencial. </t>
  </si>
  <si>
    <t xml:space="preserve"> Ciberseguridad</t>
  </si>
  <si>
    <t xml:space="preserve">Inteligencia artificial, pánico bancario, desinformación, redes sociales, Say No to Disinfo, Fenimore Harper, Silicon Valley Bank, Revolut, NatWest, Barclays, estabilidad financiera, Reino Unido. </t>
  </si>
  <si>
    <t xml:space="preserve">Revolut se asocia con Mercuryo para lanzar Revolut Pay para la compra de criptomonedas en Europa (The Paypers) </t>
  </si>
  <si>
    <t>https://thepaypers.com/cryptocurrencies/mercuryo-partners-revolut-to-launch-revolut-pay-for-purchasing-crypto--1272264</t>
  </si>
  <si>
    <t xml:space="preserve">El banco digital Revolut ha firmado una alianza con Mercuryo, una empresa especializada en pagos digitales y criptomonedas, para lanzar Revolut Pay, una plataforma que facilita la compra de criptomonedas en billeteras digitales no custodiables (billeteras en las que el usuario tiene el control exclusivo de sus claves privadas y de sus activos digitales, sin depender de terceros), como Ledger, MetaMask y Trust Wallet. La solución se integrará en el ecosistema de comerciantes de Mercuryo, ofreciendo una opción más económica y segura para la compra de activos digitales. 
Revolut Pay busca hacer el proceso de adquisición de criptomonedas más accesible, al simplificar la transacción en una sola acción, además de incluir medidas de seguridad reforzadas como tecnología biométrica y códigos de acceso. Los usuarios podrán autorizar compras directamente a través de la app de Revolut, mientras que quienes no tengan la aplicación podrán pagar con tarjetas de crédito o débito. 
El servicio estará disponible en la Unión Europea, permitiendo transacciones en divisas como dólares, euros y libras esterlinas; además, ofrecerá acceso a 44 criptomonedas a través de su infraestructura de pagos. Revolut Pay también integrará un proceso de verificación de identidad (KYC, por sus siglas en inglés) que permitirá a los nuevos usuarios registrarse en pocos minutos, utilizando el mismo sistema que ya verifica a los clientes de Revolut. </t>
  </si>
  <si>
    <t>Revolut, Mercuryo, Revolut Pay, banco digital, billeteras digitales, criptomonedas, activos digitales, divisas, medidas de seguridad reforzadas, verificación de identidad, KYC, Unión Europea.</t>
  </si>
  <si>
    <t xml:space="preserve">Robinhood lanza trading de opciones para clientes del Reino Unido (Robinhood) </t>
  </si>
  <si>
    <t>https://newsroom.aboutrobinhood.com/options-trading-in-the-uk/</t>
  </si>
  <si>
    <t xml:space="preserve">La plataforma de inversión Robinhood ha anunciado la incorporación de una funcionalidad de trading de opciones financieras para inversores del Reino Unido. Con esta nueva función, los usuarios podrán negociar opciones sobre acciones e índices bursátiles, lo que les permitirá diversificar sus inversiones y operar con mayor flexibilidad. 
Como parte del lanzamiento, Robinhood ofrece una promoción especial: los clientes podrán operar opciones sin comisiones por contrato hasta el 17 de mayo de 2025. Después de este período, la comisión por contrato será de US$ 0,50, además de otros posibles costos asociados. Entre las nuevas herramientas disponibles, se incluye el Options Strategy Builder, un simulador de retornos, así como recursos educativos como guías y videos explicativos. 
Jordan Sinclair, presidente de Robinhood UK, destacó que tradicionalmente el acceso a opciones en el Reino Unido ha sido limitado por las altas comisiones y la complejidad de las plataformas. Con este lanzamiento, Robinhood busca ofrecer una experiencia accesible y asequible, ayudando a los inversores británicos a gestionar su futuro financiero. </t>
  </si>
  <si>
    <t>Robinhood, plataforma de inversión, trading, opciones financieras, inversiones, acciones, índices bursátiles, educación financiera, Reino Unido.</t>
  </si>
  <si>
    <t xml:space="preserve">Uala lanza plataforma de IA para mejorar el servicio al cliente (Ualá) </t>
  </si>
  <si>
    <t>https://www.uala.com.ar/prensa/uala-acuerdo-openai</t>
  </si>
  <si>
    <t xml:space="preserve">El banco digital Ualá anunció el lanzamiento de su nueva plataforma conversacional de IA, impulsada por GPT-4 de OpenAI, con el objetivo de transformar la experiencia de atención al cliente. La herramienta, llamada Uali, mejora la rapidez, precisión y personalización en las interacciones con los usuarios, permitiendo resolver consultas de manera eficiente y reducir la carga de trabajo del equipo de soporte. Desde su implementación, los casos no identificados han disminuido en un 20 por ciento. 
A diferencia de los chatbots tradicionales, Uali evoluciona con cada interacción y cuenta con capacidades avanzadas como aprendizaje continuo, personalización y resolución autónoma de problemas. Actualmente, se encuentra disponible en Argentina y, próximamente, se espera su expansión a México y Colombia. Además, en el futuro ofrecerá recomendaciones financieras personalizadas y asistencia en procesos financieros. 
Cabe indicar que Uali se suma a otras herramientas desarrolladas por Ualá, tales como UaláScore, un sistema de evaluación crediticia basado en IA que permite mejorar el acceso al crédito de sus usuarios. </t>
  </si>
  <si>
    <t>Ualá, Uali, chatbot, inteligencia artificial, OpenAI, GPT-4, banca digital, UaláScore, servicio al cliente, Fintech, Argentina, México, Colombia.</t>
  </si>
  <si>
    <t xml:space="preserve">Pilotin lanza una app para unificar datos financieros y facilitar el acceso al crédito en Brasil (Pilotín) </t>
  </si>
  <si>
    <t>https://www.latamfintech.co/articles/pilotin-fintech-de-open-finance-e-ia-lanzara-una-app-para-unificar-datos-financieros-y-ampliar-el-acceso-al-credito-en-brasil</t>
  </si>
  <si>
    <t xml:space="preserve">La Fintech brasileña Pilotin lanzará una aplicación que permitirá a los usuarios unificar sus datos financieros y mejorar su acceso al crédito. La plataforma está basada en Open Finance e inteligencia artificial (IA) y permitirá optimizar el análisis de riesgos a través de datos alternativos, beneficiando a personas sin comprobantes de ingresos formales y contribuyendo a la reducción de la morosidad. 
A diferencia de las entidades tradicionales, Pilotin no otorga préstamos directamente, sino que proporciona inteligencia de datos para que otras instituciones concedan crédito de manera más segura y eficiente. Su modelo integra múltiples servicios financieros en un solo lugar, ofreciendo a los usuarios una visión completa de sus finanzas y mejores condiciones en productos como tarjetas y préstamos. 
Cabe indicar que, hasta el año 2024, Brasil cuenta con un 77 por ciento de madurez en Open Finance, según un estudio de la consultora de tecnología y transformación digital Capgemini, lo que respalda la expansión de soluciones como la de Pilotin. </t>
  </si>
  <si>
    <t>Pilotin, Fintech, Open Finance, inteligencia artificial, análisis de riesgos, préstamos, inclusión financiera, Capgemini, Brasil.</t>
  </si>
  <si>
    <t xml:space="preserve">Klarna se asocia con J.P. Morgan para expandir BNPL (The Paypers)   </t>
  </si>
  <si>
    <t>https://thepaypers.com/online-payments/klarna-partners-with-jp-morgan-payments--1272227#:~:text=As%20part%20of%20the%20agreement,strategies%20based%20on%20specific%20needs.</t>
  </si>
  <si>
    <t xml:space="preserve">La Fintech sueca Klarna anunció una alianza con J.P. Morgan Payments para integrar su servicio de "compre ahora, pague después" (BNPL, por sus siglas en inglés) en la red de pagos de la entidad financiera. Así, Klarna se incorpora al ecosistema de pagos de J.P. Morgan, que procesa US$ 2 mil millones en transacciones anuales. La asociación permitirá a más comercios ofrecer opciones de pago flexibles a los consumidores, fortaleciendo así la presencia de Klarna en el mercado. 
El acuerdo contempla la integración de los métodos de pago de Klarna, incluyendo BNPL sin intereses y financiamiento flexible, en la plataforma de soluciones comerciales de J.P. Morgan. Además, Klarna se integrará a J.P. Morgan Payments Partner Network, una iniciativa que conecta soluciones de pago con proveedores externos para optimizar estrategias de cobro. </t>
  </si>
  <si>
    <t xml:space="preserve"> Klarna, J.P. Morgan Payments, BNPL, pagos digitales, Fintech, financiación flexible, comercio electrónico.</t>
  </si>
  <si>
    <t xml:space="preserve">Se otorga autorización de funcionamiento como entidad bancaria a Tanner, primer banco digital de Chile (Diario Financiero) </t>
  </si>
  <si>
    <t>https://www.df.cl/mercados/banca-fintech/cmf-otorga-autorizacion-de-funcionamiento-a-tanner-banco-digital</t>
  </si>
  <si>
    <t xml:space="preserve">La Comisión para el Mercado Financiero (CMF) autorizó el funcionamiento de Tanner, culminando un proceso iniciado en enero de 2024, con la certificación provisional y la autorización de existencia. Con esta aprobación, la entidad está lista para operar, aunque cuenta con un plazo máximo de un año, hasta el 6 de febrero de 2026, para iniciar sus actividades. 
Tanner se convierte en el primer challenger bank (banco digital sin respaldo de una institución financiera tradicional) en recibir una licencia bancaria desde la creación de la CMF. La entidad dispone de un sólido respaldo financiero y un plan de capitalización de más de US$ 300 millones en sus primeros dos años de operación, lo que la posiciona entre las instituciones con mayor solvencia en la industria. 
Su gerente general, Derek Sassoon, destacó que esta autorización valida la solidez y visión estratégica del banco, además de representar un hito en el desarrollo del sector financiero local. Tanner busca combinar su trayectoria de 32 años con un enfoque innovador para diferenciarse de sus competidores. </t>
  </si>
  <si>
    <t>CMF, Tanner, banco digital, challenger bank, Chile, licencia bancaria, capitalización, sistema financiero.</t>
  </si>
  <si>
    <t xml:space="preserve">FCA ha intensificado la supervisión de las promociones financieras engañosas (The Paypers) </t>
  </si>
  <si>
    <t>Falta el link</t>
  </si>
  <si>
    <t xml:space="preserve">En 2024, la Autoridad de Conducta Financiera (FCA, por sus siglas en inglés) intensificó su escrutinio sobre las promociones financieras engañosas, ordenando la modificación o eliminación de casi 20 mil anuncios, casi el doble de los intervenidos en 2023. El regulador ha identificado que las áreas de principal preocupación son criptoactivos, soluciones de deuda y compañías de gestión de reclamaciones.  
La FCA ha instado a las redes sociales a tomar un papel más activo en la detección y eliminación de anuncios financieros ilegales. Además, el organismo ha implementado el Section 21 Gateway, que obliga a las empresas a obtener aprobación previa antes de lanzar promociones para entidades no reguladas.  
El regulador también ha puesto el foco en los influencers financieros, entrevistando a 20 de ellos bajo caución por promover productos financieros ilegales. La FCA ha reafirmado su compromiso de garantizar que los anuncios financieros sean claros, precisos y justos, y alienta a los consumidores a denunciar posibles estafas. </t>
  </si>
  <si>
    <t>Autoridad de Conducta Financiera, FCA, regulación, supervisión, promociones financieras, anuncios financieros, criptoactivos, redes sociales, influencers financieros, fraude, Section 21 Gateway.</t>
  </si>
  <si>
    <t xml:space="preserve">Fintech Pomelo lanza programa de recompensas para envío de remesas (Fintech Global) </t>
  </si>
  <si>
    <t>https://fintech.global/2025/02/10/pomelo-launches-pioneering-rewards-program-for-international-remittances/</t>
  </si>
  <si>
    <t xml:space="preserve">Pomelo, Fintech estadounidense enfocada en créditos al consumidor y transferencias transfronterizas, ha lanzado Pomelo Points, el primer programa de recompensas para transacciones de remesas en la industria. Este programa permite a los usuarios acumular puntos con cada envío de dinero al extranjero, los que pueden canjearse por códigos digitales para servicios como transporte y entrega de comida. De esta manera, los clientes obtienen un punto por cada dólar enviado con tarjeta de débito y dos puntos por cada dólar enviado con la Pomelo Mastercard. 
Actualmente, Pomelo Points está disponible para envíos a Filipinas, con planes de expansión a otras regiones en 2025. El CEO de Pomelo, Eric Velasquez Frenkiel, destacó que este programa no solo facilita envíos sin comisiones, sino que también permite a los clientes generar recompensas mientras fortalecen su futuro financiero. </t>
  </si>
  <si>
    <t>Pomelo, Fintech, Pomelo Points, Pomelo Mastercard, remesas, programa de recompensas, transferencias transfronterizas.</t>
  </si>
  <si>
    <t xml:space="preserve">FDIC publica documentos sobre la supervisión de bancos con negocios en criptomonedas (Bloomberg) </t>
  </si>
  <si>
    <t>https://www.bloomberg.com/news/articles/2025-02-05/fdic-releases-documents-that-probe-banks-crypto-business-plans</t>
  </si>
  <si>
    <t xml:space="preserve">La Corporación Federal de Seguro de Depósitos (FDIC, por sus siglas en inglés) de EE. UU. publicó documentos sobre la supervisión de bancos que ofrecen servicios relacionados con criptomonedas. Estos incluyen cartas enviadas a más de 24 instituciones financieras, en las que se solicita información sobre la seguridad y viabilidad de sus negocios en criptoactivos. 
El presidente interino de la FDIC, Travis Hill, anunció que la agencia revisará su enfoque regulador con el objetivo de mejorar la relación entre los bancos y el sector de activos digitales. Entre las preocupaciones señaladas en los documentos publicados, destacan la gobernanza, la contabilidad, la gestión de riesgos y la protección al consumidor. 
La publicación de estos documentos se da en medio de audiencias en el Congreso de EE. UU., donde se debate el supuesto debanking (restricción o cierre de cuentas bancarias por razones regulatorias o de cumplimiento) de empresas de criptomonedas y opositores políticos bajo la administración de Joe Biden. 
Con la llegada de Donald Trump a la presidencia, se ha marcado un cambio de tono en la regulación, con promesas de convertir a EE. UU. en la "capital mundial de las criptomonedas". Mientras que algunos legisladores apoyan la transparencia en la FDIC, algunos críticos advierten que la presión del sector cripto podría comprometer la misión del regulador de proteger a los depositantes. </t>
  </si>
  <si>
    <t>FDIC, Corporación Federal de Seguro de Depósitos, criptoactivos, criptomonedas, regulación bancaria, supervisión bancaria, debanking, Estados Unidos, Congreso de EE.UU.</t>
  </si>
  <si>
    <t xml:space="preserve">Sberbank planea investigación conjunta en IA con China mientras DeepSeek avanza (Reuters) </t>
  </si>
  <si>
    <t xml:space="preserve">Sberbank, el mayor banco de Rusia, ha anunciado su intención de colaborar con investigadores chinos en proyectos de inteligencia artificial (IA). Esta alianza se enmarca en la estrategia rusa de fortalecer la cooperación con China en desarrollo tecnológico, especialmente ante las sanciones occidentales. En paralelo, la startup china DeepSeek, con sede en Hangzhou, ha sorprendido al sector tecnológico con un modelo de IA más económico que sus competidores estadounidenses como ChatGPT de OpenAI, reforzando la posición de China en la carrera global por la supremacía en IA. 
El presidente ruso, Vladímir Putin, ha instruido a Sberbank a expandir su cooperación en IA con China y otros países del BRICS para desafiar la hegemonía de Estados Unidos. Sin embargo, Rusia enfrenta obstáculos debido a las restricciones occidentales sobre la importación de hardware avanzado. Según Alexander Vedyakhin, funcionario de Sberbank, las comparaciones entre el modelo de DeepSeek y GigaChat de Sberbank han mostrado que la tecnología china es superior en tareas científicas, mientras que GigaChat destaca en el ámbito bancario. 
En su apuesta por la accesibilidad en IA, Sberbank ha abierto varias de sus plataformas al público, como el modelo de texto a imagen Kandinsky y GigaChat Lite, adoptando una estrategia similar a la de DeepSeek. La creciente cooperación entre Rusia y China en IA genera preocupación en Occidente, que considera a ambos países como sus principales rivales en la competencia tecnológica global. </t>
  </si>
  <si>
    <t>Sberbank, inteligencia artificial, DeepSeek, ChatGPT, OpenAI, GigaChat, Rusia, China, Estados Unidos, BRICS, cooperación tecnológica, sanciones.</t>
  </si>
  <si>
    <t xml:space="preserve">Finsus y RUUT se alían para facilitar inversiones de clientes mexicanos en el mercado de valores de EE. UU. (El Economista) </t>
  </si>
  <si>
    <t>https://www.eleconomista.com.mx/sectorfinanciero/finsus-ruut-anuncian-alianza-facilitar-acceso-mercado-bursatil-estados-unidos-20250204-744868.html</t>
  </si>
  <si>
    <t xml:space="preserve">El banco digital mexicano Finsus y la plataforma de inversiones mexicana RUUT anunciaron una alianza estratégica que ampliará el acceso a servicios financieros, permitiendo a sus usuarios en México invertir en el mercado de valores de Estados Unidos. 
Como parte de esta colaboración, los clientes de RUUT podrán acceder a productos financieros de Finsus, como depósitos a la vista con rendimientos e inversiones a plazo fijo. A su vez, los usuarios de Finsus podrán utilizar la plataforma de RUUT para invertir en empresas que cotizan en la bolsa estadounidense y en ETF, con montos mínimos desde MXN 50 (US$ 2,5). 
Actualmente, Finsus cuenta con aproximadamente 400 mil usuarios, mientras que RUUT supera los 30 mil inversionistas activos. Esta alianza tiene como objetivo democratizar el acceso a los mercados bursátiles, permitiendo a los clientes definir sus metas de inversión, establecer montos recurrentes y seleccionar su perfil de riesgo. Además, RUUT ofrecerá asesoría opcional para la gestión de inversiones. </t>
  </si>
  <si>
    <t>Finsus, RUUT, banca digital, Fintech, alianza estratégica, inversión, mercado de valores, bolsa, ETF, gestión de inversiones, banca digital.</t>
  </si>
  <si>
    <t xml:space="preserve">Clarify AI lanza nueva herramienta dirigida a gestores y analistas en Europa (Fintech Global) </t>
  </si>
  <si>
    <t>https://fintech.global/2025/02/06/clarity-ai-launches-new-sustainability-tool-for-european-fund-managers/</t>
  </si>
  <si>
    <t xml:space="preserve">Clarity AI, plataforma de inteligencia artificial (IA) enfocada a diseñar soluciones financieras, ha presentado una nueva solución dirigida a gestores de fondos, gestores de carteras y analistas de criterios ESG (Environmental, Social and Governance) en Europa. Esta herramienta busca simplificar el complejo panorama de normativas y etiquetas sobre inversión sostenible, que están cada vez más influenciadas por estrictas regulaciones y la lucha contra el greenwashing (práctica de dar una falsa impresión de sostenibilidad). 
La iniciativa responde a la evolución del marco regulador, incluyendo los requisitos de divulgación de sostenibilidad de la autoridad financiera del Reino Unido (Financial Conduct Authority - FCA) y etiquetas como SRI (Socially Responsible Investment o Inversión Socialmente Responsable) en Francia y FNG (Forum Nachhaltige Geldanlagen o Foro de Finanzas Sostenibles) en Alemania. La solución de Clarity AI integra toda la información de cumplimiento en una plataforma intuitiva, permitiendo a los usuarios monitorear sus fondos frente a métricas ESG y detectar áreas de incumplimiento. 
El producto también cuenta con tecnología adaptable que se actualiza según los cambios normativos, en línea con las recientes directrices de la ESMA (European Securities and Markets Authority, Autoridad Europea de Valores y Mercados), que exige que los fondos cuyo nombre contenga el término ESG inviertan al menos el 80 por ciento de sus activos de forma sostenible. 
Henry Waind, líder de producto de Clarity AI, destacó que el objetivo es reducir el tiempo dedicado a identificar incumplimientos y facilitar la toma de decisiones. Por su parte, Tom Willman, responsable regulatorio de la empresa, añadió que la creciente cantidad de normativas consume muchos recursos, los cuales podrían destinarse a desarrollar soluciones sostenibles más eficientes mediante el uso de tecnología. </t>
  </si>
  <si>
    <t>Clarity AI, inteligencia artificial, sostenibilidad, inversión sostenible, ESG, SRI, FNG, greenwashing, regulación financiera, autoridad financiera, ESMA, Europa, fondos de inversión</t>
  </si>
  <si>
    <t xml:space="preserve">Nu Colombia ha anunciado el lanzamiento de un nuevo producto financiero (Latam Fintech) </t>
  </si>
  <si>
    <t>https://www.latamfintech.co/articles/nu-colombia-se-prepara-para-incursionar-en-un-cdt-para-ofrecer-rentabilidad-del-11-1-efectivo-anual-para-sus-usuarios</t>
  </si>
  <si>
    <t xml:space="preserve">Nu Colombia, subsidiaria de Nubank de Brasil, ha anunciado el lanzamiento de su Certificado de Depósito a Término (CDT), un nuevo producto financiero que complementa su oferta de cuentas de ahorro y tarjetas de crédito. Este instrumento, disponible en plazos de 90 y 120 días, busca facilitar el acceso a inversiones rentables, ofreciendo una tasa de interés hasta de 11,1 por ciento efectiva anual. La iniciativa responde a la baja penetración de los CDT en Colombia —solo tres de cada 100 colombianos cuentan con este producto— y a la necesidad de alternativas sostenibles de ahorro en el contexto de reducción de las tasas de interés del Banco de la República (banco central de Colombia). 
El nuevo CDT de Nu surge como una opción para que los colombianos puedan acceder a inversiones seguras y rentables, con un monto mínimo de inversión de US$ 50 000. Este lanzamiento cobra especial relevancia en el contexto de los ajustes del mercado financiero, ya que Nu reducirá las tasas de interés de sus cuentas de ahorro al 9,5 por ciento efectiva anual a partir de marzo (actualmente, se encuentran en un rango entre 12 y 13 por ciento), mientras que los usuarios de Nu Plus, programa que reconoce la preferencia de los clientes debido al uso frecuente de su tarjeta de crédito, mantendrán una tasa pasiva de 10 por ciento efectiva anual. 
Cabe indicar que Nu Colombia ha alcanzado una participación de 7 por ciento en el total de depósitos y de 4 por ciento en el total de créditos de consumo del sistema bancario colombiano, superando el crecimiento de los bancos tradicionales de ese país. Su estrategia de expansión contempla la diversificación del portafolio con nuevos productos financieros y la integración a Bre-B, el sistema de pagos inmediatos del Banco de la República. 
 </t>
  </si>
  <si>
    <t>Nu Colombia, Certificado de Depósito a Término, ahorro, inversión, producto financiero, Banco de la República, Bre-B.</t>
  </si>
  <si>
    <t>Coinbase insta a reguladores de Estados Unidos a permitir que los bancos ofrezcan servicios de criptomonedas (Reuters)</t>
  </si>
  <si>
    <t>https://www.reuters.com/technology/coinbase-urges-us-regulators-clear-path-banks-offer-crypto-services-2025-02-04/</t>
  </si>
  <si>
    <t xml:space="preserve">Coinbase, exchange de criptoactivos, ha reiterado su solicitud a los reguladores financieros de Estados Unidos para que clarifiquen su postura respecto a la participación de los bancos en los servicios de criptomonedas y sus asociaciones con empresas del sector. En su opinión, la falta de un marco regulatorio claro habría llevado a que la mayoría de las instituciones bancarias tradicionales eviten operar con activos digitales. 
El director de políticas de Coinbase, Faryar Shirzad, afirmó en la plataforma X que los reguladores han restringido unilateralmente la posibilidad de que los bancos ofrezcan estos servicios. Además, envió una carta a la Oficina del Contralor de la Moneda (OCC), la Reserva Federal y la Corporación Federal de Seguro de Depósitos (FDIC), instándolos a permitir la participación de los bancos en el sector de criptomonedas. 
Este esfuerzo forma parte de una campaña más amplia de la industria para influir en la regulación, que incluye donaciones millonarias en apoyo a Donald Trump, quien ha prometido ser un "presidente pro cripto" y ha designado a David Sacks como su asesor en inteligencia artificial y criptomonedas. Aunque la administración actual evalúa un marco regulatorio para los activos digitales y el ente regulador del mercado de valores (SEC) ha creado un equipo para la regulación cripto, los bancos estadounidenses siguen mostrando cautela ante la industria cripto. </t>
  </si>
  <si>
    <t>Coinbase, criptoactivos, criptomonedas, regulación, banca, Estados Unidos, Donald Trump, activos digitales.</t>
  </si>
  <si>
    <t xml:space="preserve">Credicorp avanza en el lanzamiento de Tenpo Bank en Chile tras obtener autorización de existencia (Semana Económica) </t>
  </si>
  <si>
    <t>https://www.semanaeconomica.com/economia-finanzas/banca/credicorp-obtiene-certificado-de-existencia-para-tenpo-bank-y-avanza-hacia-su-lanzamiento-como-neobanco-en-chile</t>
  </si>
  <si>
    <t xml:space="preserve">Credicorp ha recibido el certificado de autorización de existencia, paso previo a la licencia de funcionamiento, para Tenpo Bank por parte de la Comisión para el Mercado Financiero de Chile (CMF), un hito clave en su conversión en neobanco. Ahora, solo resta la obtención de la licencia de funcionamiento, prevista para los próximos meses. 
El CEO de Tenpo, Fernando Araya, destacó la relevancia de este paso en la transformación de la Fintech en un banco digital enfocado en el segmento retail. Credicorp inició este proceso en 2024 y obtuvo una autorización provisional en octubre de ese año. Desde entonces, ha avanzado en la implementación de su modelo bancario digital y ahora se prepara para las pruebas operativas finales. 
Chile es un mercado estratégico para Credicorp. Su CEO, Gianfranco Ferrari, ha resaltado el potencial de crecimiento en el país. Actualmente, Tenpo cuenta con más de 1,8 millones de clientes y busca aumentar su participación en el mercado adulto del 10 por ciento al 17 por ciento en un plazo de 24 a 36 meses. 
En su primer año con licencia para emitir tarjetas de crédito, Tenpo ha captado más de 150 mil clientes activos y ha otorgado créditos por más de US$ 50 millones, manteniendo bajos niveles de morosidad. Su estrategia se centrará en ofrecer precios accesibles, democratizar los servicios financieros y fortalecer su presencia en el ecosistema de pagos en Chile. </t>
  </si>
  <si>
    <t>Credicorp, Tenpo Bank, neobanco, CMF Chile, Fintech, digitalización, banca retail, inclusión financiera, autorización de existencia</t>
  </si>
  <si>
    <t xml:space="preserve">Interrupción en la aplicación de Barclays deja a sus clientes sin acceso a los servicios bancarios (Financial Times) 
 </t>
  </si>
  <si>
    <t>https://www.ft.com/content/ffb1b828-0f58-431b-893a-c39284ea2d88</t>
  </si>
  <si>
    <t xml:space="preserve">Barclays ha enfrentado una falla técnica significativa que ha impedido a sus clientes acceder a servicios bancarios esenciales, como transferencias de dinero y pagos. El viernes, diversas funciones del banco quedaron inoperativas, incluyendo la banca en línea, la aplicación de banca móvil de Barclays y los servicios de pagos y transferencias. La entidad reconoció la interrupción a través de un comunicado en línea y ofreció disculpas a los clientes, señalando: "Sabemos que esto no es lo ideal". De acuerdo con una fuente con conocimiento del incidente, la causa del problema es una falla técnica y no un ciberataque. 
La interrupción ocurrió en un momento crítico para los más de 20 millones de clientes de Barclays en el Reino Unido, muchos de los cuales esperaban recibir su primer pago del año. Además, generó frustración entre aquellos que debían presentar sus declaraciones de impuestos de autoevaluación ante la HMRC (autoridad recaudadora de impuestos en el Reino Unido) y realizar los pagos correspondientes.  
Un portavoz del banco declaró: "Sabemos que algunos clientes pueden estar experimentando dificultades para efectuar pagos a HMRC antes de la fecha límite para la autoevaluación. Estamos en contacto directo con HMRC, quienes están al tanto de la situación y han confirmado que estos problemas técnicos no derivarán en sanciones por pagos atrasados, ya que estas no se aplican hasta el 1 de marzo". Barclays también aseguró que ningún cliente se verá afectado económicamente debido a los retrasos en los pagos provocados por este incidente. </t>
  </si>
  <si>
    <t>Barclays, interrupción, servicios bancarios, problemas técnicos, pagos retrasados, HMRC, Reino Unido, aplicación digital.</t>
  </si>
  <si>
    <t xml:space="preserve">Coinbase obtiene el registro VASP en el Reino Unido (Coinbase) </t>
  </si>
  <si>
    <t>https://www.coinbase.com/blog/-Coinbase-Obtains-VASP-Registration-in-the-United-Kingdom</t>
  </si>
  <si>
    <t xml:space="preserve">Coinbase ha obtenido el registro como Proveedor de Servicios de Activos Virtuales (VASP, por sus siglas en inglés) en el Reino Unido, otorgado por la Autoridad de Conducta Financiera (FCA, por sus siglas en inglés). Esta certificación permitirá a la compañía ofrecer una gama más amplia de productos y servicios relacionados con criptomonedas y dinero fiduciario en su principal mercado internacional. 
Con este registro, Coinbase se consolida como el mayor actor regulado en el sector de activos digitales en el Reino Unido. La empresa destacó que este hito fortalece su presencia en el país y respalda sus planes de expansión. Asimismo, elogió al gobierno británico y a la FCA por establecer un marco regulatorio favorable para el sector cripto, en línea con la tendencia global de reconocer el potencial económico de la tecnología blockchain. 
Coinbase reafirmó su compromiso con la adopción de las criptomonedas y su contribución al crecimiento económico mediante el desarrollo de tecnologías innovadoras, como las stablecoins. Además, subrayó su disposición a colaborar con reguladores y legisladores para fomentar un entorno propicio para la innovación en el Reino Unido. </t>
  </si>
  <si>
    <t>Coinbase, Proveedor de Servicios de Activos Virtuales, Reino Unido, criptomonedas, regulación, FCA, activos digitales, stablecoins.</t>
  </si>
  <si>
    <t xml:space="preserve">UBS se asocia con Microsoft Azure para ofrecer asesoramiento basado en IA (ThePaypers) 
 </t>
  </si>
  <si>
    <t>https://thepaypers.com/online-mobile-banking/ubs-and-microsoft-azure-to-offer-ai-driven-insights-to-client-advisors--1272050</t>
  </si>
  <si>
    <t xml:space="preserve">El banco suizo UBS se ha asociado con Microsoft Azure AI para optimizar el acceso a datos y proporcionar información en tiempo real a sus asesores de clientes. La implementación de estas soluciones en cinco divisiones de la entidad busca mejorar la eficiencia operativa y el análisis de datos. 
Como parte de esta transformación digital, UBS ha desarrollado UBS Red, un asistente de inteligencia artificial (IA) basado en Azure AI Search y Azure OpenAI Service, que permite a los asesores acceder a información en varios idiomas y mejorar la interacción con los clientes. Además, el banco ha digitalizado más de 60 000 documentos de asesoramiento e inversión en una base de datos consultable alojada en Azure, lo que facilita el acceso a información relevante. 
El uso de Azure AI Search permite analizar datos no estructurados mediante modelos de lenguaje avanzados, mientras que Azure OpenAI Service garantiza un rendimiento estable en los procesos de IA. Adicionalmente, UBS ha establecido un AI Hub interno para explorar nuevas aplicaciones de la IA en el sector financiero. 
Como parte de su estrategia, el banco está implementando una red descentralizada de datos, migrando su infraestructura a la nube de Azure y desarrollando un nuevo marco de gobernanza de riesgos en IA. Con estas iniciativas, busca agilizar la entrega de soluciones innovadoras y garantizar el cumplimiento normativo. </t>
  </si>
  <si>
    <t>UBS, Microsoft Azure, inteligencia artificial, banca, asesoramiento financiero, transformación digital, Suiza.</t>
  </si>
  <si>
    <t xml:space="preserve">El gasto en IA en el sector financiero del Reino Unido alcanzará niveles récord en 2025 (Fintech Magazine) </t>
  </si>
  <si>
    <t>https://fintechmagazine.com/articles/uk-finance-ai-spend-to-hit-record-levels-in-2025</t>
  </si>
  <si>
    <t xml:space="preserve">Un estudio de UK Finance y Accenture revela que las instituciones financieras del Reino Unido incrementarán su inversión en IA generativa hasta el 16 por ciento de sus presupuestos tecnológicos en 2025, versus 12 por ciento en 2024. 
El informe destaca avances significativos en automatización, con casos de éxito como la reducción del 30 al 50 por ciento en los tiempos de gestión de quejas y una disminución del 90 por ciento en los tiempos de procesamiento "Conoce a tu cliente" (KYC, por sus siglas en inglés), gracias al análisis automatizado de documentos. Además, la migración de datos a la nube se ha acelerado, reduciendo los ciclos de desarrollo en más del 50 por ciento. 
El 38 por ciento de las instituciones ha desarrollado hojas de ruta estratégicas para la IA, con un enfoque en su viabilidad y en la gestión de riesgos. Entre los principales desafíos se encuentran la seguridad de los datos, la fiabilidad de los resultados y la regulación. Para mitigarlos, se han implementado sistemas de verificación automática, filtros de privacidad y protocolos de monitoreo continuo. 
El Banco de Inglaterra y la FCA supervisarán el uso de la IA dentro del marco regulador existente, abordando aspectos como la transparencia y la razonabilidad de los modelos. Según Accenture, la adopción de IA generativa podría generar ahorros de GBP 12,7 mil millones en banca, GBP 9,7 mil millones en mercados de capitales y GBP 3,4 mil millones en seguros. 
 </t>
  </si>
  <si>
    <t>IA generativa, Reino Unido, automatización, KYC, seguridad de datos, ahorro en banca</t>
  </si>
  <si>
    <t xml:space="preserve">Trump Media lanza Truth.Fi en un nuevo intento por expandirse al sector financiero (Bloomberg) </t>
  </si>
  <si>
    <t>https://www.bloomberg.com/news/articles/2025-01-29/trump-media-launches-fintech-brand-truth-fi-for-crypto-etfs</t>
  </si>
  <si>
    <t xml:space="preserve">Trump Media &amp; Technology Group Corp. anunció el lanzamiento de Truth.Fi, una nueva marca de servicios financieros basada en los principios de America First (priorizar a Estados Unidos). La firma destinará US$ 250 millones, aproximadamente un tercio de su capital, a inversiones en ETF, Bitcoin y otras criptomonedas. El anuncio se produce pocos días después de que Trump acusara al CEO de Bank of America, Brian Moynihan, de discriminar a clientes conservadores, una afirmación que el banco negó. 
Este movimiento se enmarca en un contexto en el que Truth Social, la plataforma de redes sociales de Trump, ha tenido dificultades para expandir su base de usuarios inclusive luego de su victorial electoral, con solo 355 mil usuarios activos a finales del año 2024, una cifra 400 veces menor que la de plataformas como X, de Elon Musk. 
La incursión en el sector financiero forma parte de la llamada "economía paralela", un ecosistema de negocios con valores conservadores que busca contrarrestar la influencia de corporaciones percibidas como progresistas. Según Devin Nunes, CEO de Trump Media, esta iniciativa permitirá a los “patriotas estadounidenses” protegerse de la censura y de ciertas prácticas de empresas tecnológicas y bancarias. </t>
  </si>
  <si>
    <t>Trump Media, Truth.Fi, criptomonedas, ETF, Bitcoin, servicios financieros</t>
  </si>
  <si>
    <t xml:space="preserve">Fintech colombiana de crédito digital Finaktiva ingresa al mercado peruano (Forbes) </t>
  </si>
  <si>
    <t>https://forbes.co/2025/01/27/negocios/finaktiva-se-expande-a-peru-tras-financiar-us2-400-millones-en-colombia-en-2024</t>
  </si>
  <si>
    <t xml:space="preserve">Finaktiva, Fintech colombiana especializada en crédito digital y financiamiento de cadenas de suministro mediante operaciones de factoring, ha iniciado su expansión internacional, incluyendo su ingreso a Perú para el año 2025. Cabe mencionar que la empresa ya está registrada en el listado de empresas de factoring no comprendidas en el ámbito de la Ley 26702, de conformidad con el Reglamento de Factoring, Descuento y Empresas de Factoring, aprobado mediante Resolución SBS N° 4358-2015.  
En este contexto, Finaktiva ha desarrollado una plataforma tecnológica adaptada a la regulación local y ha establecido alianzas estratégicas para ofrecer financiamiento. De esta manera, busca consolidarse en el mercado de factoring peruano, que es tres veces más grande que el colombiano, ofreciendo soluciones integradas a través de su suite digital, lanzada en 2024. Además, en 2025 planea fortalecer su ecosistema con inteligencia artificial generativa para optimizar la gestión de pagos y la negociación de facturas en tiempo real. 
Cabe indicar que, en Colombia, la Fintech duplicó su financiación a US$ 2,4 mil millones en 2024, lo que le permitió alcanzar una participación de 30 por ciento en el mercado de factoring de ese país. </t>
  </si>
  <si>
    <t>Finaktiva, crédito digital, factoring, Perú, fintech, inteligencia artificial</t>
  </si>
  <si>
    <t xml:space="preserve">Plataforma de criptoactivos Bitpanda obtiene licencia MiCAR (Bitpanda)  </t>
  </si>
  <si>
    <t>https://blog.bitpanda.com/en/bitpanda-secures-micar-licence</t>
  </si>
  <si>
    <t xml:space="preserve">Bitpanda, una plataforma líder en criptoactivos con sede Austria, ha alcanzado un hito relevante al convertirse en la primera entidad en obtener la licencia MiCAR (Reglamento sobre Mercados de Criptoactivos), emitida por la Autoridad Federal de Supervisión Financiera de Alemania (BaFin). Esta licencia establece un marco regulatorio uniforme en la Unión Europea (UE), destacando el compromiso de Bitpanda con la seguridad y el cumplimiento normativo. Entre los aspectos clave de MiCAR se incluyen la clasificación de criptoactivos, los requisitos de autorización y la prohibición de que empresas no autorizadas operen con clientes europeos. 
La licencia MiCAR permite a Bitpanda operar bajo un marco regulatorio único en los 27 estados miembros de la UE, reduciendo los costos y la complejidad operativa. Esto refuerza la confianza de los inversionistas al garantizar altos estándares de transparencia y seguridad, así como brinda a los usuarios una oferta más amplia y regulada. Además, la armonización de las normativas evita la fragmentación y fomenta un entorno competitivo equitativo para proveedores locales e internacionales. 
Eric Demuth, CEO de Bitpanda, destacó que la obtención de la licencia MiCAR impulsará la expansión de la empresa en Europa, aprovechando el "pasaporte único" para acceder a un mercado de más de 450 millones de personas. Este marco regulatorio permitirá a Bitpanda acelerar su crecimiento en 2025, ofreciendo una gama completa de productos y servicios regulados tanto para clientes minoristas como institucionales. 
 </t>
  </si>
  <si>
    <t>Bitpanda, MiCAR, criptoactivos, licencia, regulación, Unión Europea</t>
  </si>
  <si>
    <t xml:space="preserve">Revolut entra en el mercado de préstamos inmobiliarios comerciales (Bloomberg) </t>
  </si>
  <si>
    <t>https://www.bloomberg.com/news/articles/2025-01-28/revolut-is-moving-into-commercial-real-estate-lending</t>
  </si>
  <si>
    <t xml:space="preserve">El banco digital Revolut, con sede en Londres, está incursionando en el sector de préstamos inmobiliarios comerciales, tras contratar a Duncan Batty, exlíder de la plataforma de financiamiento inmobiliario en M&amp;G Investments, para crear y encabezar esta nueva división. Según un portavoz de la empresa, el objetivo de esta iniciativa es fomentar el crecimiento y la innovación de Revolut.  
Esta estrategia se implementa en un contexto desafiante para el mercado inmobiliario, caracterizado por precios bajos debido al impacto de la pandemia y la incertidumbre económica. No obstante, analistas del mercado inmobiliario prevén que este segmento comercial en el Reino Unido haya alcanzado su punto más bajo en 2024, anticipando señales iniciales de recuperación para el año 2025, impulsadas por la disminución de las tasas de interés y los costos de la deuda. </t>
  </si>
  <si>
    <t>Revolut, préstamos inmobiliarios, sector comercial, financiamiento, innovación, M&amp;G Investments</t>
  </si>
  <si>
    <t xml:space="preserve">La SEC anuncia creación de un grupo de trabajo dedicado a elaborar un marco regulatorio para criptoactivos (The Paypers) </t>
  </si>
  <si>
    <t>https://thepaypers.com/cryptocurrencies/sec-establishes-task-force-to-develop-crypto-regulatory-framework--1271941</t>
  </si>
  <si>
    <t xml:space="preserve">La Comisión de Bolsa y Valores de los Estados Unidos (SEC, por sus siglas en inglés) ha anunciado la creación de un grupo de trabajo dedicado a la elaboración de un marco regulatorio integral para los activos digitales. Este grupo centrará sus esfuerzos en tres áreas principales: establecer límites regulatorios claros, desarrollar vías prácticas para la inscripción de entidades, y diseñar marcos de divulgación específicos para los mercados de criptoactivos. Además, buscará optimizar la asignación de recursos destinados a la supervisión y el cumplimiento normativo. 
Funcionarios de la SEC han reconocido la complejidad de esta tarea, destacando la importancia de incorporar las opiniones de diversos actores, como inversionistas, participantes de la industria y académicos. Para ello, el grupo de trabajo integrará la experiencia de distintas áreas dentro de la SEC y fomentará el diálogo entre el personal de la Comisión y el público, con el objetivo de abordar la incertidumbre regulatoria en torno a los criptoactivos. 
Por último, se espera que el presidente Donald Trump firme una orden ejecutiva para crear un consejo asesor especializado en temas de criptomonedas. Este consejo contará con 20 miembros y tendrá como objetivo apoyar la implementación de medidas favorables para el desarrollo del sector. </t>
  </si>
  <si>
    <t>SEC, criptoactivos, marco regulatorio, activos digitales, cumplimiento normativo, criptomonedas</t>
  </si>
  <si>
    <t xml:space="preserve">ERGO Hestia y Quantee establecen alianza para optimizar el pricing de productos de seguros usando Inteligencia Artificial (Fintech Global) </t>
  </si>
  <si>
    <t>https://fintech.global/2025/01/27/ergo-hestia-and-quantee-collaborate-to-transform-insurance-pricing-with-ai/</t>
  </si>
  <si>
    <t xml:space="preserve">El Grupo ERGO Hestia, uno de los principales aseguradores de Polonia, ha establecido una alianza estratégica con Quantee, empresa especializa en análisis predictivo e inteligencia artificial (IA), con el propósito de optimizar la valorización y la estructura de precios de sus productos. Esta colaboración busca aprovechar tecnologías avanzadas para mejorar la eficiencia operativa y fortalecer la posición competitiva de ERGO Hestia en el mercado polaco. 
Quantee contribuirá con herramientas innovadoras basadas en IA, diseñadas para perfeccionar los modelos de precios, incrementar la eficiencia operativa y ofrecer soluciones personalizadas que respondan mejor a las necesidades de los clientes de ERGO Hestia.  </t>
  </si>
  <si>
    <t>ERGO Hestia, Quantee, alianza, inteligencia artificial, pricing, seguros</t>
  </si>
  <si>
    <t xml:space="preserve">Propuesta para la creación de un euro digital por miembro del Banco Central Europeo (Reuters) </t>
  </si>
  <si>
    <t>https://www.reuters.com/technology/ecb-pitches-digital-euro-response-trumps-crypto-push-2025-01-24/</t>
  </si>
  <si>
    <t xml:space="preserve">Piero Cipollone, director del Banco Central Europeo (BCE), ha planteado la creación de un euro digital en respuesta al impulso del presidente de Estados Unidos, Donald Trump, quien anunció su apoyo al desarrollo global de stablecoins respaldadas por el dólar. Según Cipollone, dicha iniciativa podría debilitar a los bancos europeos al provocar la pérdida de clientes y comisiones, lo que refuerza la necesidad de una moneda digital propia para la zona euro. 
El euro digital sería una billetera electrónica respaldada por el BCE, pero gestionada por entidades privadas como los bancos. Este mecanismo permitiría realizar pagos incluso a personas que no poseen una cuenta bancaria. Entre las principales características de su diseño, se considera establecer un límite en las tenencias individuales de unos pocos miles de euros y la ausencia de intereses, con el objetivo de mitigar el riesgo de desintermediación financiera. Actualmente, el BCE está desarrollando proyectos piloto para su implementación, a la espera de la aprobación legislativa por parte de la Unión Europea. </t>
  </si>
  <si>
    <t>euro digital, BCE, stablecoins, moneda digital, pagos electrónicos, desintermediación financiera</t>
  </si>
  <si>
    <t>Reguladores del Reino Unido impulsan los pagos recurrentes variables (The Paypers) </t>
  </si>
  <si>
    <t>https://thepaypers.com/online-mobile-banking/fca-and-psr-announce-next-steps-for-open-banking-in-the-uk--1271910</t>
  </si>
  <si>
    <t xml:space="preserve">La Autoridad de Conducta Financiera (Financial Conduct Authority, FCA) y el Regulador de Sistemas de Pago (Payment Systems Regulator, PSR) han anunciado la implementación de los pagos recurrentes variables (Variable Recurring Payments, VRP) con el objetivo de fortalecer el ecosistema de Open Banking en el Reino Unido. Los VRP están diseñados para ofrecer mayor flexibilidad y seguridad en los pagos regulares, permitiendo a los usuarios establecer límites en los montos y el periodo de validez de esas transacciones. 
Los pagos recurrentes variables aportan beneficios significativos tanto a consumidores como a comerciantes. Para los usuarios, los VRP proporcionan mayor control sobre sus finanzas, minimizando el riesgo de gastos imprevistos. De otro lado, para los comerciantes, representan una alternativa más eficiente y económica frente a los métodos de pago tradicionales, a la vez que mejoran el costo de procesamiento de transacciones, optimizando la experiencia del cliente y promoviendo la competitividad en el mercado de pagos. 
El compromiso de la FCA y el PSR con el éxito del Open Banking se refleja en su alineación con los objetivos establecidos en la Visión Nacional de Pagos del Reino Unido. En colaboración con actores clave del sector, estas entidades trabajan para consolidar una infraestructura que impulse la innovación financiera. Entre las metas trazadas para 2025 destaca el despliegue de servicios VRP plenamente operativos para consumidores, reafirmando así su apuesta por un sistema de pagos más dinámico, inclusivo y seguro. </t>
  </si>
  <si>
    <t>pagos recurrentes variables, Reino Unido, FCA, PSR, Open Banking, flexibilidad</t>
  </si>
  <si>
    <t xml:space="preserve">Revolut anuncia el lanzamiento de Robo-Advisor en Singapur (The Paypers) </t>
  </si>
  <si>
    <t>https://thepaypers.com/online-mobile-banking/revolut-introduces-robo-advisor-in-singapore--1271888</t>
  </si>
  <si>
    <t xml:space="preserve"> 
Revolut, el banco digital con sede en Londres, ha introducido en Singapur su servicio de Robo-Advisor, diseñado para simplificar y democratizar la inversión automatizada. Este producto está dirigido a usuarios con poca experiencia en inversiones o con limitaciones de tiempo para gestionar activamente sus portafolios. Entre sus principales ventajas se encuentra la posibilidad de invertir en carteras diversificadas sin necesidad de realizar investigaciones exhaustivas ni de llevar a cabo una gestión constante. El servicio se personaliza según las necesidades, objetivos y tolerancia al riesgo de cada usuario, lo que permite optimizar el rendimiento de los fondos de manera práctica y adaptada a las circunstancias individuales. 
El Robo-Advisor de Revolut emplea una metodología automatizada para gestionar las inversiones. A partir de las respuestas de los usuarios sobre su perfil de riesgo y objetivos financieros, el servicio crea una cartera diversificada y personalizada. Una vez que el usuario realiza un depósito, el sistema invierte automáticamente en el mercado, supervisa el desempeño de los activos y realiza ajustes periódicos para mantener el equilibrio y alcanzar las metas establecidas. Con una inversión mínima de US$ 100, esta herramienta no solo ahorra tiempo, sino que también ofrece reequilibrios automáticos para ajustarse a las fluctuaciones del mercado, facilitando un enfoque estratégico y continuo para la planificación financiera. </t>
  </si>
  <si>
    <t>Revolut, Robo-Advisor, Inversión automatizada, Carteras diversificadas, Planificación financiera, Gestión de inversiones.</t>
  </si>
  <si>
    <t xml:space="preserve">Goldman Sachs lanza un asistente de IA generativa para su personal (CNBC) </t>
  </si>
  <si>
    <t>https://www.cnbc.com/2025/01/21/goldman-sachs-launches-ai-assistant.html</t>
  </si>
  <si>
    <t xml:space="preserve">Goldman Sachs ha introducido un asistente de inteligencia artificial (IA), denominado GS AI Assistant, diseñado para apoyar a banqueros, traders y gestores de activos en tareas como resumir documentos, redactar correos y traducir código. Actualmente, está disponible para 10 mil empleados, con planes de expandir su uso a todo su personal durante 2025, según el CIO Marco Argenti. La herramienta utiliza modelos desarrollados por OpenAI, Google y Meta, adaptándose a los valores y estándares corporativos de Goldman para garantizar la seguridad de la información. 
En fases posteriores, el asistente será capaz de realizar tareas más complejas de forma autónoma, replicando tanto el conocimiento como la ética laboral de la empresa. No obstante, el avance de la IA en el sector financiero ha suscitado preocupaciones por la posible eliminación de hasta 200 mil puestos en áreas operativas, según Bloomberg. Marco Argenti asegura que la IA tiene como objetivo potenciar a los empleados en lugar de reemplazarlos, enfatizando que la interacción humana será esencial para educar y perfeccionar estas tecnologías. </t>
  </si>
  <si>
    <t>Goldman Sachs, IA generativa, Asistente de IA, Gestión financiera, Banquero, Automatización.</t>
  </si>
  <si>
    <t xml:space="preserve">Waza anuncia el lanzamiento de una plataforma de cuentas multimonedas (Fintech global) </t>
  </si>
  <si>
    <t>https://fintech.global/2025/01/20/waza-launches-lync-to-simplify-multi-currency-banking-for-emerging-markets/</t>
  </si>
  <si>
    <t xml:space="preserve">Waza, un proveedor de pagos B2B enfocado en mercados emergentes, ha anunciado el lanzamiento de su plataforma de cuentas multimonedas, Lync, cuyo objetivo principal es facilitar el comercio global al proporcionar acceso eficiente a servicios financieros esenciales para empresas constituidas en Estados Unidos, Reino Unido y la Unión Europea. Este servicio está especialmente dirigido a aquellas organizaciones que operan en regiones con restricciones financieras, como África. De esta manera, Lync busca superar desafíos relacionados con el acceso a cuentas bancarias, líneas de crédito y cumplimiento normativo, fomentando el crecimiento empresarial. 
Lync permitirá a las empresas abrir cuentas multimonedas en USD, EUR, GBP y stablecoins, y realizar pagos a más de 100 países. La plataforma admite diversos métodos de pago, como Automated Clearing House (ACH, red de transferencias electrónicas en Estados Unidos), Fedwire (sistema de transferencias electrónicas en tiempo real operado por la Reserva Federal de Estados Unidos), SWIFT (red global que facilita transferencias internacionales al conectar bancos de diferentes países) y redes locales como Faster Payments del Reino Unido. Estas herramientas consolidan, en un único sistema, los pagos y la liquidez en diferentes divisas. 
Además, la plataforma ofrece medidas de seguridad como cuentas aseguradas por la Federal Deposit Insurance Corporation (FDIC, el fondo de seguro de depósitos de Estados Unidos) así como tipos de cambio competitivos, optimizando la gestión financiera. Estas características permitirán a las empresas operar de manera más eficiente, acceder a nuevos mercados y superar barreras financieras. </t>
  </si>
  <si>
    <t>Waza, Cuentas multimonedas, Cambio de divisas, Pagos internacionales, Stablecoins, SWIFT.</t>
  </si>
  <si>
    <t xml:space="preserve">eToro se prepara para su salida a bolsa en EE. UU. con una valoración de USD 5 mil millones (Financial Times) </t>
  </si>
  <si>
    <t>https://www.ft.com/content/0c492c61-a2ba-4314-b970-8753e34647bb</t>
  </si>
  <si>
    <t xml:space="preserve">La plataforma de trading minorista eToro ha presentado documentación confidencial ante la SEC para concretar su oferta pública inicial (IPO, por sus siglas en inglés), programada para el segundo trimestre de 2025. La operación podría valorar a la compañía en más de USD 5 mil millones. Fundada en 2007, eToro permite operar con acciones y criptomonedas, gestionando activos de clientes por un total de USD 11,3 mil millones a través de 3 millones de cuentas. 
Aunque su mercado más grande es el Reino Unido, eToro ha descartado cotizar en la bolsa de Londres debido a las restricciones para atraer inversores internacionales. Según su CEO, Yoni Assia, un IPO en EE. UU. proporcionará mayor liquidez y visibilidad para sus activos. Este anuncio llega tras un intento fallido de fusión en 2021 con una empresa de adquisición con propósito especial (SPAC) por USD 10,4 mil millones, cancelado en 2022 debido a las condiciones del mercado. 
En 2023, eToro fue valorada en USD 3,5 mil millones tras recaudar USD 250 millones en una ronda liderada por SoftBank e Ion Group. Ahora, con el respaldo de Goldman Sachs, Jefferies y UBS, eToro busca aprovechar un entorno más favorable para su salida a bolsa. </t>
  </si>
  <si>
    <t>eToro, IPO, Criptomonedas, Acciones, Trading, Oferta pública inicial.</t>
  </si>
  <si>
    <t xml:space="preserve">Revolut lanza opción de pago en cuotas para deudas de tarjeta de crédito (Business Post) </t>
  </si>
  <si>
    <t>https://www.businesspost.ie/news/revolut-rolls-out-instalment-plan-feature-for-credit-card-customers/#:~:text=The%20company%20announced%20today%20it,compared%20to%20their%20standard%20rate.</t>
  </si>
  <si>
    <t xml:space="preserve">El banco digital británico Revolut ha introducido una nueva funcionalidad que permite a sus clientes en Irlanda pagar deudas de tarjeta de crédito en cuotas de 3, 6, 9 o 12 meses, con una TEA de 9,98 por ciento, en comparación con su tasa estándar de 18 por ciento. Según la Comisión de Competencia y Protección al Consumidor en Irlanda (CCPC), dicha tasa de interés figura entre las más competitivas del mercado. 
Desde su lanzamiento hace dos años, la tarjeta de crédito de Revolut ha registrado un crecimiento interanual del 87 por ciento en ventas, consolidándose como el principal emisor de nuevas tarjetas en Irlanda. Rob Mooney, jefe de préstamos de Revolut en Irlanda, afirmó que esta funcionalidad permitirá a los clientes gestionar mejor sus finanzas, facilitando compras de mayor valor, como vacaciones o dispositivos electrónicos, sin afrontar tasas elevadas. 
La herramienta no contempla cargos adicionales y ofrece la posibilidad de establecer planes de pago para múltiples compras, con un límite máximo de EUR 10 mil por tarjeta. Revolut, que actualmente cuenta con 2,7 millones de clientes en Irlanda, planea diversificar su portafolio con nuevos préstamos y su entrada al mercado hipotecario, prevista para el verano de 2025. </t>
  </si>
  <si>
    <t>Revolut, Pago en cuotas, Tarjeta de crédito, Deudas, Préstamos, Gestión financiera.</t>
  </si>
  <si>
    <t xml:space="preserve">Amazon adquiere la startup india Axio para potenciar sus soluciones de BNPL en el mercado financiero indio (ThePaypers) </t>
  </si>
  <si>
    <t>https://thepaypers.com/ecommerce/amazon-acquires-indian-bnpl-startup-axio-for-usd-150m--1271789</t>
  </si>
  <si>
    <t xml:space="preserve">Amazon ha alcanzado un acuerdo para adquirir Axio, una startup india especializada en servicios de "compra ahora, paga después" (BNPL, por sus siglas en inglés), como parte de su estrategia para fortalecer su posición en el sector financiero. Aunque los términos financieros no se han revelado oficialmente, algunas fuentes señalan que la operación (que aún se encuentra pendiente de aprobación por el Banco Central de India) estaría valorada en más de US$ 150 millones. Esta adquisición se suma a la compra, en 2024, de la plataforma de streaming audiovisual MX Player, con lo que Amazon consolida su presencia en la India, donde ya ha invertido más de US$ 10 mil millones. 
Actualmente, Axio cuenta con más de 10 millones de usuarios y gestiona una cartera de préstamos que supera los US$ 260 millones. Axio destaca en el mercado indio de BNPL, donde el acceso al crédito tradicional es limitado debido a la baja adopción de tarjetas de crédito y la cautela de los bancos para ofrecer pequeños préstamos. No obstante, enfrenta retos de crecimiento, similares a los observados en otras empresas del sector.  </t>
  </si>
  <si>
    <t>Amazon, Axio, BNPL, adquisición, India, financiamiento</t>
  </si>
  <si>
    <t xml:space="preserve">Revolut refuerza su seguridad con funcionalidad de llamadas para combatir fraudes (UKTN) </t>
  </si>
  <si>
    <t>https://www.uktech.news/cybersecurity/revolut-launches-in-app-calling-feature-to-tackle-impersonation-fraud-20250117</t>
  </si>
  <si>
    <t xml:space="preserve">Revolut, banco digital con sede en Londres, ha introducido una nueva funcionalidad de llamadas dentro de su aplicación con el objetivo de combatir las estafas por suplantación de identidad y reforzar la seguridad de las cuentas de sus clientes. Esta medida responde a un incremento en las quejas relacionadas con fraudes, en particular aquellas donde estafadores se hacen pasar por representantes del banco, poniendo en riesgo los ahorros de los usuarios. 
Cabe indicar que Revolut ha enfrentado un elevado número de denuncias por fraude, con casi 10 000 quejas reportadas a octubre de 2024, más del doble que uno de sus principales competidores, el banco digital Monzo. 
Debido a ello, la nueva herramienta permitirá a los usuarios comunicarse, de manera directa y segura, con empleados legítimos de Revolut, evitando que estafadores intercepten las comunicaciones. Este sistema también agilizará la identificación de posibles fraudes y reforzará la confianza de los clientes en la plataforma. Además, facilitará la prevención de transferencias indebidas, contribuyendo significativamente a mitigar riesgos financieros. 
 </t>
  </si>
  <si>
    <t>Revolut, fraude, suplantación de identidad, seguridad, llamadas, prevención</t>
  </si>
  <si>
    <t>Nubank amplía su programa de recompensas en USDC a usuarios de su plataforma de criptomonedas (Nubank) </t>
  </si>
  <si>
    <t>https://international.nubank.com.br/pt-br/consumidores/nubank-expande-programa-de-recompensas-de-usdc-para-todos-os-clientes/</t>
  </si>
  <si>
    <t xml:space="preserve">Nubank, el banco digital brasileño, ha ampliado su programa de recompensas en la criptomoneda USD Coin (USDC) a todos los usuarios de su plataforma de criptomonedas Nubank Cripto, con el objetivo de fomentar el uso de este activo digital. El USDC es una stablecoin cuyo activo de referencia o respaldo es el dólar estadounidense, en una proporción de 1:1, por lo que ofrece menor volatilidad en comparación con otras criptomonedas.  
El programa de recompensas busca combinar estabilidad y rentabilidad para los clientes de Nubank que cuenten con saldos superiores a 10 USDC en su billetera digital, ofreciendo retornos diarios a una tasa fija de 4 por ciento anual. Entre los principales beneficios del programa, los usuarios pueden activar o desactivar fácilmente la funcionalidad de recompensas desde la aplicación, lo que les garantiza flexibilidad y control sobre sus activos. La liquidez inmediata y la acreditación automática de rendimientos diarios añaden comodidad y confianza a la experiencia del cliente.  
Asimismo, la plataforma Nubank Cripto permite realizar intercambios con otras criptomonedas, como Bitcoin, Ethereum y Solana, mediante la herramienta de “swap”, que incluye alertas de precios para gestionar inversiones de manera estratégica y personalizada. </t>
  </si>
  <si>
    <t>Nubank, criptomonedas, USDC, recompensas, stablecoin, billetera digital</t>
  </si>
  <si>
    <t xml:space="preserve">
Klarna refuerza su alianza global con Stripe (The Paypers) 
</t>
  </si>
  <si>
    <t>https://thepaypers.com/payments-general/klarna-strengthened-its-global-partnership-with-stripe--1271753</t>
  </si>
  <si>
    <t xml:space="preserve">Klarna, la Fintech especializada en el servicio “compre ahora, pague después” (BNPL, por sus siglas en inglés) y que además tiene una red global de pagos impulsada por inteligencia artificial y asistente de compras, ha fortalecido su asociación con la plataforma de pagos en línea Stripe. Esta colaboración permitirá a los clientes de Klarna acceder a sus servicios en más de 25 países. Como resultado del acuerdo, Klarna ha acelerado su proceso de desarrollo, duplicando el número de nuevos comercios que ofrecen por primera vez sus servicios en el último trimestre de 2024, en comparación con trimestres anteriores. Ambas compañías continuarán enfocándose en satisfacer las necesidades, preferencias y demandas de los clientes en un mercado en constante evolución, mientras priorizan el cumplimiento de los requisitos regulatorios y leyes de la industria. 
Cabe destacar que Klarna ofrece a los clientes diversas formas optimizadas de realizar pagos, incluyendo transacciones inmediatas, la solución BNPL para efectuar sus pagos a corto plazo sin intereses, así como financiamiento a largo plazo. A través de esta colaboración, las empresas en Stripe seguirán desarrollándose y aumentando sus ingresos, ofreciendo a los clientes más opciones de transacción. Además, la alianza busca que Klarna esté disponible en múltiples regiones, permitiendo a los clientes beneficiarse de sus soluciones mejoradas.  
Un estudio de Stripe encontró que las empresas que ofrecen BNPL generaron hasta un 14 por ciento más de ingresos gracias a la conversión de monedas optimizada y el aumento del valor promedio de los pedidos.
</t>
  </si>
  <si>
    <t>Klarna, Stripe, BNPL, pagos, comercios, servicios</t>
  </si>
  <si>
    <t xml:space="preserve">Citi y Barclays invierten en la plataforma Validis para automatizar evaluaciones crediticias (Pymnts) </t>
  </si>
  <si>
    <t>https://www.pymnts.com/news/investment-tracker/2025/citi-and-barclays-back-financial-data-collection-firm-validis/</t>
  </si>
  <si>
    <t xml:space="preserve">Validis, una empresa británica especializada en recopilación de datos financieros, ha recibido inversiones estratégicas de Citi y Barclays. Ambos bancos utilizarán la plataforma de Validis para automatizar el monitoreo financiero, agilizar la disponibilidad de datos para evaluaciones crediticias y reducir los tiempos de revisión de solicitudes de crédito. 
El CEO de Validis, Michael Turner, afirmó que la plataforma elimina procesos costosos y complejos, permitiendo a los prestamistas tomar decisiones más rápidas y fundamentadas en datos confiables. Estas inversiones estratégicas apoyarán el crecimiento de Validis, fomentarán la innovación en sus productos y ampliarán sus esfuerzos en ventas y marketing, siendo respaldados por la experiencia de ambas entidades financieras. 
Andrew Murray, director de inversiones estratégicas institucionales en Citi, subrayó que la profundidad y calidad de los datos proporcionados por Validis permiten acceder, en tiempo real, a información financiera estandarizada, facilitando un apoyo financiero proactivo a los clientes comerciales. 
</t>
  </si>
  <si>
    <t>Validis, Citi, Barclays, automatización, monitoreo financiero, evaluación crediticia</t>
  </si>
  <si>
    <t xml:space="preserve">Nu México establece alianza con OXXO para ampliar el acceso a transacciones en efectivo (The Paypers) </t>
  </si>
  <si>
    <t>https://thepaypers.com/online-mobile-banking/nu-mexico-partners-with-oxxo-to-expand-cash-transaction-network--1271743</t>
  </si>
  <si>
    <t xml:space="preserve">Nu México, filial de Nubank en México, ha establecido una alianza estratégica con OXXO, la cadena de tiendas minoristas más grande del país, para ampliar el acceso a transacciones en efectivo a través de más de 22 000 sucursales de OXXO. A partir de hoy, los clientes de Nu podrán realizar retiros de efectivo con sus tarjetas en estas tiendas, y en los meses posteriores se implementarán servicios de depósito. 
Esta colaboración responde a la alta prevalencia del uso de efectivo en el mercado mexicano y busca simplificar las operaciones financieras en comunidades con acceso limitado a infraestructura bancaria tradicional. Según representantes de ambas organizaciones, el acuerdo no solo promueve la inclusión financiera en México, sino que también fortalece el sistema financiero al integrar soluciones digitales con canales físicos ampliamente accesibles. 
De este modo, los usuarios podrán gestionar su dinero con mayor comodidad y cercanía, lo que reducirá barreras económicas y fomentará la adopción de servicios digitales en el ecosistema de Nu México. 
</t>
  </si>
  <si>
    <t>Nu México, Nubank, OXXO, efectivo, inclusión financiera, transacciones</t>
  </si>
  <si>
    <t xml:space="preserve">Trade Republic alcanza los 8 millones de usuarios y sus activos superan los US$ 109 mil millones (Finance Magnates)  </t>
  </si>
  <si>
    <t>https://www.financemagnates.com/forex/brokers/trade-republic-doubles-to-8-million-users-as-assets-top-100-billion/</t>
  </si>
  <si>
    <t xml:space="preserve">Trade Republic, el broker digital europeo, ha duplicado su base de usuarios a 8 millones y ha superado los EUR 100 000 millones de euros (equivalente a US$ 109 000 millones) en activos bajo administración en el último año. La empresa, con sede en Berlín, ha expandido su presencia física estableciendo sucursales nacionales en Francia, España e Italia, e introduciendo servicios bancarios localizados en estos mercados. A pesar de esta expansión, la compañía mantuvo su rentabilidad durante el año 2024, ofreciendo tasas competitivas alineadas con la tasa de referencia del Banco Central Europeo del 3 por ciento en depósitos de clientes. 
Además, las operaciones en Francia han atraído a más de un millón de clientes, con la introducción de planes de ahorro sin comisiones para cuentas PEA (Plan d’Epargne Action o Plan de Ahorro en Acciones) con ventajas fiscales. Dicha cuenta es un sistema de ahorro que permite realizar operaciones en el mercado de valores, beneficiándose de una exención fiscal sobre las ganancias de capital. La empresa también ha lanzado un programa de tarjetas de débito y cuentas corrientes, lo que ha contribuido significativamente a su crecimiento en 2024. 
Cabe destacar que la compañía opera en 17 países europeos, ofreciendo una amplia gama de servicios financieros, incluyendo planes de ahorro, comercio fraccional de acciones, ETF, bonos, derivados e inversiones en criptomonedas. Trade Republic está supervisada por la Autoridad Federal de Supervisión Financiera de Alemania (BaFin) y el Deutsche Bundesbank. 
</t>
  </si>
  <si>
    <t>Trade Republic, brokers digitales, activos, comisiones, ahorro, inversiones</t>
  </si>
  <si>
    <t xml:space="preserve">BNP Paribas firma una alianza con Oracle para impulsar su estrategia de nube (BNP Paribas) </t>
  </si>
  <si>
    <t>https://group.bnpparibas/en/press-release/bnp-paribas-signs-a-partnership-with-oracle-to-further-develop-its-cloud-strategy</t>
  </si>
  <si>
    <t xml:space="preserve">BNP Paribas integrará la solución Oracle Exadata Cloud Customer en sus centros de datos, fortaleciendo su estrategia de nube privada. Este acuerdo busca mejorar la seguridad y la confidencialidad de los datos de los clientes, centralizando las bases de datos en una única plataforma con las ventajas de automatización de Oracle Database. 
La tecnología permitirá a BNP Paribas combinar infraestructura en la nube con bases de datos locales, implementando un cifrado avanzado, monitoreo en tiempo real y continuidad del servicio mediante failover automático (es decir, en caso de fallo del sistema principal, se cambia automáticamente al sistema de respaldo). Esto reducirá la latencia, optimizará procesos y garantizará un rendimiento eficiente. 
Esta asociación refuerza el compromiso del banco con soluciones en la nube privada, asegurando que los datos sensibles de clientes no sean alojados en nubes públicas, alineándose con mejores prácticas de privacidad. Según Bernard Gavgani, director de Información de BNP Paribas, la colaboración con Oracle garantiza innovación y continuidad operativa en un marco seguro; mientras que Oracle destaca cómo esta modernización permitirá al banco reducir costos y acelerar su capacidad de innovación.  
</t>
  </si>
  <si>
    <t>BNP Paribas, Oracle, Exadata, seguridad, datos, cifrado</t>
  </si>
  <si>
    <t>Paytech Kuady sigue impulsando la inclusión financiera en América Latina con la llegada de su billetera digital a Ecuador (Latam Fintech)</t>
  </si>
  <si>
    <t>https://www.latamfintech.co/articles/paytech-kuady-sigue-impulsando-la-inclusion-financiera-en-america-latina-con-la-llegada-de-su-billetera-digital-a-ecuador</t>
  </si>
  <si>
    <t>Kuady, una empresa de tecnología de pagos, ha anunciado la expansión de sus servicios de billetera digital a Ecuador, tras su lanzamiento en México, Perú, Chile y Argentina en julio de 2024. Esta expansión forma parte de su estrategia para impulsar la inclusión financiera en América Latina, simplificando las transacciones transfronterizas para organizaciones globales y empresas locales. La compañía se compromete a ofrecer soluciones de pago seguras y fluidas, permitiendo a más personas participar en la economía digital. Lorenzo Pellegrino, CEO de Kuady, destacó el orgullo de contribuir al desarrollo económico de Ecuador y expresó la intención de llevar estos beneficios a más comunidades en la región, con miras a expandirse posteriormente a África y Europa.
La plataforma de Kuady ofrece una robusta protección contra cargos no autorizados, herramientas para mejorar la captación, retención y activación de clientes, así como opciones de depósito flexibles, incluyendo tarjetas virtuales, transferencias bancarias en línea y efectivo. Además, la empresa planea lanzar tarjetas físicas vinculadas a la billetera digital, lo que la posicionará directamente en competencia con otras opciones de monederos digitales ofrecidas por bancos y dos proveedores de cobertura internacional. Estas iniciativas reflejan el compromiso de Kuady con la innovación y la inclusión financiera en la región.</t>
  </si>
  <si>
    <t>Kuady, billetera digital, Ecuador, inclusión financiera, pagos, transacciones</t>
  </si>
  <si>
    <t>Neobanco colombiano Plurall sella acuerdo de financiación con BBVA Spark para apoyar a los microempresarios y aumentar la inclusión financiera en el país (Latam Fintech)</t>
  </si>
  <si>
    <t>https://www.latamfintech.co/articles/neobanco-colombiano-plurall-sella-acuerdo-de-financiacion-con-bbva-spark-para-apoyar-a-los-microempresarios-y-aumentar-la-inclusion-financiera-en-el-pais</t>
  </si>
  <si>
    <t>Plurall, el neobanco colombiano, ha firmado un acuerdo de financiación con BBVA Spark, respaldado por el Fondo Nacional de Garantías (FNG), con el objetivo de apoyar a los microempresarios y ampliar la inclusión financiera en Colombia. Plurall se destaca por utilizar inteligencia artificial para evaluar y originar préstamos dirigidos a microempresas, operando de manera completamente digital, lo que le permite ofrecer un servicio rápido, eficiente y escalable. Este acuerdo permitirá a Plurall obtener financiamiento adicional, maximizando la eficiencia de capital y ampliando su capacidad para atender a más emprendedores.
El acuerdo representa una alianza público-privada que busca impulsar el desarrollo económico de Colombia, al proporcionar un modelo sostenible que respalda a los microempresarios, quienes son el motor de la economía nacional. Según Javier Cuellar, Presidente del FNG, esta iniciativa es un ejemplo de cómo las alianzas pueden solucionar problemas estructurales como el acceso limitado a crédito. Eduardo González, responsable de BBVA Spark en Colombia, destacó el compromiso de BBVA Colombia con los microempresarios, mientras que Federico Gómez, CEO de Plurall, señaló que alrededor del 65% de los microempresarios en Colombia aún no tienen acceso a crédito formal, lo que subraya la importancia de este modelo de financiamiento para transformar negocios y comunidades. 
La plataforma de Kuady ofrece una robusta protección contra cargos no autorizados, herramientas para mejorar la captación, retención y activación de clientes, así como opciones de depósito flexibles, incluyendo tarjetas virtuales, transferencias bancarias en línea y efectivo. Además, la empresa planea lanzar tarjetas físicas vinculadas a la billetera digital, lo que la posicionará directamente en competencia con otras opciones de monederos digitales ofrecidas por bancos y dos proveedores de cobertura internacional. Estas iniciativas reflejan el compromiso de Kuady con la innovación y la inclusión financiera en la región.</t>
  </si>
  <si>
    <t>Plurall, BBVA, microempresarios, crédito, inclusión financiera, AI</t>
  </si>
  <si>
    <t xml:space="preserve">CFPB aprueba la solicitud de FDX para emitir estándares de Open Banking (The Paypers) </t>
  </si>
  <si>
    <t>https://thepaypers.com/online-mobile-banking/cfpb-passes-application-from-fdx-to-issue-open-banking-standards--1271663</t>
  </si>
  <si>
    <t xml:space="preserve">El Consumer Financial Protection Bureau (CFPB) emitió una orden que reconoce al Financial Data Exchange (FDX) como institución que establece estándares, en virtud de su reglamento sobre Derechos de Datos Financieros Personales. Esta regulación, implementada en octubre de 2024, obliga a las instituciones financieras, emisores de tarjetas de crédito y otros proveedores de servicios financieros a brindar acceso a la información financiera personal de los consumidores y a transferirla a otro proveedor, sin costo, siempre que el consumidor lo solicite.  
Además, la norma se centra en abordar las preocupaciones de privacidad, priorizando las protecciones de privacidad mediante el requerimiento de que las terceras partes ofrezcan a los consumidores una autorización de divulgación. Esta autorización debe incluir quién puede acceder a los datos, el propósito de dicho acceso y el período de tiempo, así como instrucciones sobre cómo los consumidores pueden optar por no retener o utilizar la información. 
Cabe mencionar que el FDX se dedica a unificar el sector financiero en torno a una norma común para el acceso seguro y cómodo a los datos financieros de consumidores y empresas. Además, esta organización opera en Estados Unidos y Canadá, y cuenta con más de 200 miembros. Entre los participantes, se incluyen entidades depositarias y no depositarias, proveedores y receptores de datos, agregadores de datos, proveedores de servicios a participantes del Open Banking, organizaciones comerciales y de la industria, así como otras entidades no comerciales.  
</t>
  </si>
  <si>
    <t>CFPB, FDX, acceso a datos, privacidad, regulación, open banking</t>
  </si>
  <si>
    <t xml:space="preserve">Los despidos en Wall Street podrían superar los 200 mil debido al impacto de la IA (Bloomberg) </t>
  </si>
  <si>
    <t>https://www.bloomberg.com/news/articles/2025-01-09/wall-street-expected-to-shed-200-000-jobs-as-ai-erodes-roles?srnd=phx-industries-finance</t>
  </si>
  <si>
    <t xml:space="preserve">Según un informe de Bloomberg Intelligence (BI), los principales bancos globales podrían reducir hasta 200 mil empleos debido al avance de la inteligencia artificial (IA), en un horizonte de tres a cinco años. Las áreas más susceptibles incluyen puestos administrativos, operativos y de atención al cliente, donde las tareas repetitivas serían asumidas por tecnologías avanzadas. No obstante, expertos como Tomasz Noetzel, analista de BI, argumentan que la IA transformará los empleos, en lugar de eliminarlos por completo. 
El informe estima que estas transformaciones podrían incrementar las utilidades antes de impuestos entre un 12 y 17 por ciento para el año 2027, lo que representa un aumento adicional de US$ 180 mil millones. Asimismo, el 80 por ciento de los encuestados proyecta un aumento en productividad y generación de ingresos al menos de 5 por ciento, gracias a la adopción de IA generativa. 
Por su parte, Citi indicó en un análisis que más del 50 por ciento de los empleos en el sector bancario tienen un alto potencial de automatización. Sin embargo, empresas como JPMorgan destacan que la tecnología se utiliza principalmente para complementar las tareas humanas, en lugar de sustituirlas por completo. 
</t>
  </si>
  <si>
    <t>IA, automatización, bancos, empleos, productividad, tecnología</t>
  </si>
  <si>
    <t xml:space="preserve">Glia lanza herramienta basada en IA con el objetivo de aumentar la experiencia cliente y la calidad de servicio (Fintech Global) </t>
  </si>
  <si>
    <t xml:space="preserve">Glia, empresa líder en tecnología de interacción con clientes con sede en Estados Unidos, ha desarrollado Quality AnalystGPT, una herramienta avanzada diseñada para optimizar el análisis de interacciones en el sector financiero. Esta solución, basada en inteligencia artificial avanzada y aprendizaje automático, se integra en la plataforma ChannelLess® de Glia, permitiendo un análisis eficiente y contextualizado de las interacciones con los clientes. 
El lanzamiento responde a la creciente demanda de las instituciones financieras de adaptarse a las altas expectativas de los clientes, quienes buscan un soporte personalizado y de alta calidad. Quality AnalystGPT permite a los gerentes de contacto con los clientes formular preguntas en lenguaje natural y obtener respuestas rápidas y accionables en cuestión de segundos. La herramienta identifica necesidades, evalúa el rendimiento y detecta oportunidades de mejora, contribuyendo a elevar la satisfacción del cliente y la calidad del servicio. 
Además de Quality AnalystGPT, Glia ha introducido nuevas funciones en su plataforma. Entre ellas se destacan: 
•	Cortex Intercept, que personaliza los mensajes de bienvenida para reducir la dependencia de agentes en vivo. 
•	Cortex Heads-up, que resume el historial del cliente para facilitar la labor de los agentes. 
•	Glia Virtual Assistant (GVA) Content Assist, que acelera la personalización de chatbots mediante inteligencia artificial generativa. 
</t>
  </si>
  <si>
    <t>Glia, Quality AnalystGPT, inteligencia artificial, análisis, satisfacción, interacción</t>
  </si>
  <si>
    <t xml:space="preserve">Alliance Bank mejora la Tarjeta de Crédito Virtual con Samsung y Google Pay (ThePaypers) </t>
  </si>
  <si>
    <t>https://thepaypers.com/online-mobile-banking/alliance-bank-improves-virtual-credit-card-with-samsung-and-google-pay--1271645</t>
  </si>
  <si>
    <t xml:space="preserve">
Alliance Bank, banco digital estadounidense estadounidense, ha integrado su Tarjeta de Crédito Virtual (Virtual Credit Card, VCC) con Samsung Pay y Google Pay, fortaleciendo la seguridad y funcionalidad de las transacciones digitales. La VCC utiliza tecnología de Número de Tarjeta Dinámico (Dynamic Card Number, DCN), que permite generar números únicos para pagos únicos o suscripciones recurrentes. Esto contribuye a mitigar riesgos de fraude y robo de identidad, al tiempo que reduce la necesidad de tarjetas físicas. 
Compatible con tecnología NFC, la VCC puede utilizarse para pagos sin contacto a través de dispositivos móviles. Actualmente diseñada para usuarios de Android, Alliance Bank planea ampliar su compatibilidad a Apple Pay en el futuro cercano, en respuesta al creciente uso de dispositivos habilitados para NFC en Malasia. 
Adicionalmente, la VCC ofrece características personalizables, como la fecha de vencimiento, los límites de transacción y el diseño de la tarjeta, convirtiéndola en una solución versátil para compras tanto en línea como en tiendas físicas. Desde su lanzamiento, la base de usuarios ha experimentado un crecimiento significativo, con la expectativa de alcanzar 10 000 usuarios con Samsung Pay y Google Pay para marzo de 2025.  
</t>
  </si>
  <si>
    <t>Alliance Bank, tarjeta de crédito virtual, Samsung Pay, Google Pay, NFC, seguridad</t>
  </si>
  <si>
    <t>BBVA completa la migración de su plataforma ADA a la nube de AWS en Europa y proyecta su expansión a América Latina (Gan@Más)</t>
  </si>
  <si>
    <t>https://revistaganamas.com.pe/bbva-completa-migracion-de-su-plataforma-de-datos-a-la-nube-de-aws-en-europa/</t>
  </si>
  <si>
    <t xml:space="preserve">BBVA ha finalizado la migración de su plataforma ADA (Analytics, Data, and Artificial Intelligence, por sus siglas en inglés) a la nube de Amazon Web Services (AWS), abarcando Europa y Uruguay. Este ambicioso proyecto involucró la transferencia de decenas de miles de procesos y la integración de miles de usuarios, todo sin interrupciones en las operaciones, destacándose como un referente en el sector bancario.
ADA mejora significativamente la eficiencia operativa, fortalece la seguridad de los datos y optimiza los procesos internos. Además, permite a BBVA escalar recursos de manera dinámica y responder con agilidad a las demandas del mercado y de sus clientes. 
Entre los avances logrados, destaca una reducción del 94 por ciento en los tiempos de disponibilidad de entornos analíticos. Esto refuerza la capacidad del banco para implementar innovaciones como el procesamiento en tiempo real y la gestión de datos no estructurados, maximizando el potencial de la inteligencia artificial. A partir de 2025, BBVA planea extender esta plataforma a otros países de América Latina donde opera, incluyendo México, Colombia, Perú y Argentina.
Marta Sanz, responsable global de Ingeniería de Datos, y Carlos Casas, director global de Ingeniería, señalaron que ADA posiciona a BBVA como líder en la democratización de datos y la transformación digital dentro del sector bancario global. Este logro se alcanzó gracias al soporte de AWS y Accenture, quienes participaron en el diseño y ejecución de este innovador proyecto. 
</t>
  </si>
  <si>
    <t>BBVA, ADA, AWS, migración, eficiencia, inteligencia artificial</t>
  </si>
  <si>
    <t xml:space="preserve">El Banco Pichincha Ecuador enfatiza la importancia de la ciberseguridad  (Gan@ más) </t>
  </si>
  <si>
    <t>https://revistaganamas.com.pe/ciberseguridad-en-el-banco-pichincha-innovacion-contra-el-fraude-digital/</t>
  </si>
  <si>
    <t xml:space="preserve">La ciberseguridad se ha consolidado como una prioridad estratégica para el Banco Pichincha Ecuador, con el objetivo de salvaguardar el ecosistema financiero ante la creciente complejidad del fraude digital. En este contexto, Felipe Gómez, responsable de seguridad y ciberseguridad de la entidad, destacó que el banco cuenta con un equipo de 320 expertos especializados en áreas clave como ciberdefensa, ciberinformación, ciberfraude, seguridad física y protección de datos. Esta estructura robusta y multidisciplinaria fortalece su capacidad para identificar y responder rápidamente a amenazas cibernéticas, garantizando la integridad de los servicios tecnológicos y la confianza de los clientes en un entorno digital dinámico y en constante transformación. 
Entre las medidas innovadoras implementadas para combatir la ciberdelincuencia y fortalecer la confianza de los usuarios, sobresale la iniciativa de Pago en Punto, que permite autorizar reembolsos inmediatos basados en el comportamiento y la confiabilidad del cliente durante investigaciones por fraude. Además, el banco ha desarrollado campañas educativas orientadas a sensibilizar a los clientes sobre el fraude autorizado, que representa el 71 por ciento de los casos, principalmente a través de estafas en línea. Estas acciones, combinadas con la mejora continua de las reglas de protección y la reducción de falsos positivos, logran un equilibrio entre la seguridad y una experiencia de usuario satisfactoria, posicionando al Banco Pichincha como líder en la lucha contra el fraude digital. 
</t>
  </si>
  <si>
    <t>Banco Pichincha, ciberseguridad, fraude digital, protección, equipo especializado, prevención</t>
  </si>
  <si>
    <t>Garanti BBVA transforma el seguimiento de las inversiones con nuevas funciones (Fintech Global y Finextra)</t>
  </si>
  <si>
    <t>https://fintech.global/2024/12/23/garanti-bbva-mobile-app-transforms-investment-tracking-with-new-features/</t>
  </si>
  <si>
    <t xml:space="preserve">Garanti BBVA, la filial turca de BBVA, ha mejorado su aplicación móvil, ‘Garanti BBVA Mobile’, optimizando el proceso de gestión digital de inversiones para sus usuarios. La aplicación ahora cuenta con un menú actualizado de inversiones, que simplifica la visualización y gestión de las carteras de inversión. Esta actualización no solo facilita el monitoreo de inversiones en tiempo real, sino que también incorpora una serie de recursos educativos dentro de su Academia de Inversiones para aumentar el conocimiento de los usuarios sobre inversiones. 
El nuevo menú de inversiones en Garanti BBVA Mobile presenta una visión integral de las carteras de los clientes. Además, la app proporciona actualizaciones de estado en tiempo real y herramientas de investigación adaptadas a los objetivos de inversión de los usuarios. Entre sus funciones, se admite una amplia gama de productos de inversión, incluyendo acciones, pensiones privadas, depósitos a plazo, fondos mutuos, divisas y metales preciosos. Asimismo, la aplicación ofrece datos actualizados del mercado, permitiendo a los usuarios realizar transacciones rápidamente y mantenerse informados al agregar varios instrumentos financieros en sus listas de seguimiento. 
</t>
  </si>
  <si>
    <t>Garanti BBVA, inversión, aplicación móvil, carteras, educación financiera, fondos mutuos</t>
  </si>
  <si>
    <t xml:space="preserve">Revolut enfrenta requerimientos de capital más estrictos (Bloomberg) </t>
  </si>
  <si>
    <t>https://www.bloomberg.com/news/articles/2024-12-20/revolut-s-european-unit-faces-highest-ecb-capital-requirement</t>
  </si>
  <si>
    <t xml:space="preserve">El Banco Central Europeo (BCE) ha establecido un requerimiento de capital individual aplicable a Revolut Holdings Europe UAB, la filial europea del banco digital británico Revolut, de 3,7 por ciento de sus activos ponderados por riesgo, el nivel más alto del sector y superior al promedio de 2,3 por ciento aplicado a otros bancos europeos. Este requerimiento es adicional o complementario al requerimiento de capital regulatorio y su cumplimiento es obligatorio, el mismo que refleja los riesgos específicos asociados con la entidad. En el caso de Revolut, este mayor requerimiento obedece tanto al reciente reconocimiento de la entidad como banco de servicio completo, así como a su acelerada expansión. 
El BCE asumió la supervisión directa de la filial de Revolut a inicios de 2023, subrayando los desafíos regulatorios que enfrentan los bancos digitales. Estos desafíos se derivan de su rápido crecimiento y experiencia limitada en comparación con bancos tradicionales. Por otro lado, el BCE anunció un aumento moderado en los requerimientos de capital para los bancos europeos en 2025, particularmente para aquellos que presentan riesgos relacionados con el apalancamiento excesivo. 
</t>
  </si>
  <si>
    <t>Revolut, Banco Central Europeo, requerimiento de capital, supervisión, banco digital, riesgos regulatorios</t>
  </si>
  <si>
    <t xml:space="preserve">Konfío obtuvo una ampliación de líneas de crédito para financiar a PYMES (Bloomberg)  </t>
  </si>
  <si>
    <t xml:space="preserve">La Fintech mexicana Konfío, especializada en el financiamiento de pequeñas y medianas empresas (PYMES), obtuvo una ampliación de líneas de crédito por MXN 7,4 mil millones (US$ 364 millones) de Goldman Sachs, JPMorgan Chase y Afore Sura. Goldman Sachs junto con Afore Sura incrementaron su línea de crédito a MXN 4,4 mil millones, con vigencia hasta el año 2028; mientras que JPMorgan Chase amplió su financiamiento a MXN 3 mil millones, con vencimiento en 2027. Estos recursos se destinarán a financiar a más de 10 mil PYMES durante los próximos dos años, con un enfoque en su expansión, digitalización y mejoras de sus procesos productivos. 
Desde su fundación en 2013, Konfío ha otorgado más de US$ 1,3 mil millones en créditos a 85 mil empresas. Además, la entidad ha solicitado autorización al regulador mexicano para convertirse en banco, sumándose a otras Fintech como Mercado Pago y Klar en su transición hacia instituciones financieras reguladas. 
</t>
  </si>
  <si>
    <t>Konfío, crédito PYME, Goldman Sachs, JPMorgan Chase, financiamiento, pequeñas empresas</t>
  </si>
  <si>
    <t xml:space="preserve">E*Trade lanzará fondos mutuos sin costo, exclusivos para clientes de la plataforma (Bloomberg) </t>
  </si>
  <si>
    <t xml:space="preserve">E*Trade, plataforma de inversión en línea de Morgan Stanley, presentó un plan para lanzar cinco fondos mutuos sin costo, disponibles exclusivamente para clientes con cuentas autogestionadas en su plataforma. Estos fondos, que incluirán índices de acciones, bonos y mercados internacionales, buscan atraer nuevos clientes al ofrecer acceso a inversiones sin tarifas.  
La estrategia sigue el modelo de Fidelity Investments, que lanzó fondos similares en 2018 con el objetivo de convertir a los nuevos usuarios en clientes rentables en otros servicios. Al respecto, expertos de Bloomberg y Morningstar destacan que se observa una alta competencia en el sector, y que estas estrategias buscan captar la atención de los inversores y retenerlos a largo plazo. Fidelity ha logrado atraer cerca de US$ 26 mil millones en activos con su línea de fondos sin costo, un resultado que podría inspirar el enfoque de E*Trade. 
</t>
  </si>
  <si>
    <t>E*Trade, fondos mutuos, inversión sin costo, Morgan Stanley, fondos de índice, competencia financiera</t>
  </si>
  <si>
    <t xml:space="preserve">Bunq introduce traducción en tiempo real y reconocimiento de imágenes (ThePaypers) </t>
  </si>
  <si>
    <t xml:space="preserve">Bunq, el primer banco europeo impulsado por inteligencia artificial (IA), ha presentado nuevas funciones de su asistente potenciado por IA, Finn. La aplicación del banco ahora ofrece traducción de voz en tiempo real durante llamadas telefónicas con el soporte de Bunq, permitiendo a los usuarios comunicarse en su idioma nativo, mientras se traducen instantáneamente tanto su voz como las respuestas del agente, eliminando la necesidad de herramientas externas. Finn soporta más de 30 idiomas y mantiene la opción de hablar en inglés si se prefiere. 
Adicionalmente, Finn puede procesar información visual, de modo que los usuarios pueden subir recibos y documentos para que se extraigan automáticamente datos relevantes, facilitando la gestión de facturas y pagos. Para negocios, esta funcionalidad mejora la organización de múltiples recibos; y para estudiantes, permite verificar documentos como comprobantes de matrícula para validar planes especiales. 
Con estas mejoras, Bunq busca ofrecer una banca más accesible, eliminando barreras de lenguaje. Además, se incluye la posibilidad de dar retroalimentación sobre las traducciones, ayudando a perfeccionar las capacidades de Finn.  
</t>
  </si>
  <si>
    <t>Bunq, inteligencia artificial, IA, traducción en tiempo real, Finn, banca accesible</t>
  </si>
  <si>
    <t xml:space="preserve">Gobierno canadiense presenta un marco integral de Open Banking (The paypers) </t>
  </si>
  <si>
    <t xml:space="preserve">El gobierno de Canadá presentó un marco integral de Open Banking en la Declaración Económica de Otoño de 2024. Este marco está diseñado para permitir que los consumidores y las pequeñas empresas puedan compartir, de forma segura, sus datos financieros con proveedores autorizados, fomentando la innovación, mejorando los resultados financieros y garantizando la seguridad, transparencia y protección a nivel nacional. La gobernanza del Open Banking estará a cargo de la Agencia de Consumidores Financieros de Canadá (FCAC). 
Entre los aspectos clave del marco, destaca la implementación de prácticas seguras de intercambio de datos mediante el uso de interfaces de programación de aplicaciones (API, por sus siglas en inglés) estandarizadas. Además, el marco establece un sólido sistema normativo sustentado en la Ley de Banca Impulsada por el Consumidor, promulgada en junio de 2024, que define estándares técnicos, normas de privacidad y seguridad, así como responsabilidades en caso de violaciones a la privacidad de datos. Este diseño normativo también incluye un modelo de recuperación de costos, en el cual el desarrollo del sistema será financiado por las partes beneficiadas, reduciendo la dependencia de los recursos estatales. 
Como parte de los próximos pasos, el gobierno avanzará en la legislación necesaria para consolidar los estándares de acreditación y gobernanza. Asimismo, se realizarán consultas públicas y campañas de educación al consumidor, lideradas por la FCAC. La implementación gradual, prevista para el año 2026, se iniciará con los grandes bancos, ofreciendo opciones de participación a instituciones más pequeñas. 
</t>
  </si>
  <si>
    <t xml:space="preserve"> Open Banking, Canadá, marco regulatorio, API, privacidad de datos, seguridad</t>
  </si>
  <si>
    <t xml:space="preserve">Klarna ha dejado de contratar personal desde hace una año para reemplazarlos por Inteligencia Artificial (Bloomberg) </t>
  </si>
  <si>
    <t xml:space="preserve">El CEO de la Fintech Klarna, Sebastian Siemiatkowski, informó que la empresa detuvo la contratación de personal hace un año tras invertir en inteligencia artificial (IA), tecnología que ha reemplazado el trabajo de cientos de empleados. Durante este periodo, la plantilla se redujo en un 22 por ciento, principalmente por desgaste natural, quedando en 3 500 empleados. Actualmente, alrededor de 200 personas utilizan la IA como herramienta principal en sus funciones. 
Klarna, reconocida por su modelo de negocio "compre ahora, paga después" (BNPL, por sus siglas en inglés), se comprometió a compartir los beneficios de productividad generados por la IA con sus empleados mediante incrementos salariales. Un caso de uso es el asistente basado en tecnología de OpenAI, que realiza el trabajo equivalente a 700 agentes de atención al cliente. Asimismo, Siemiatkowski utilizó un avatar generado por IA para presentar los resultados financieros más recientes, subrayando el potencial de esta tecnología para transformar cualquier puesto laboral. 
La Fintech, que busca salir a bolsa en Estados Unidos tras registrar su IPO ante la SEC, también aspiraría a obtener una licencia bancaria en ese país junto con una inversión de US$ 1 mil millones para acelerar este proceso. Su valoración actual asciende a US$ 14,6 mil millones, mayor que los US$ 6,7 mil millones registrados en 2022, aunque todavía está lejos de su máximo histórico de US$ 45 mil millones en 2021, durante el boom de las Fintech. 
</t>
  </si>
  <si>
    <t xml:space="preserve"> Klarna, inteligencia artificial, IA, reducción de personal, automatización, productividad</t>
  </si>
  <si>
    <t xml:space="preserve">Sixth Street cierra un acuerdo de US$ 4 mil millones por Affirm Consumer Loans (Bloomberg) </t>
  </si>
  <si>
    <t xml:space="preserve">Sixth Street, firma de inversión global, firmó un acuerdo para adquirir hasta US$ 4 000 millones en préstamos al consumidor de la Fintech Affirm, especializada en el modelo BNPL, mediante un contrato de flujo anticipado, en el que los préstamos se compran antes de ser originados. Este es el mayor compromiso de capital en la historia de Affirm y le permitirá financiar más de US$ 20 000 millones en originaciones de préstamos durante los próximos tres años. Este tipo de acuerdos refleja el creciente interés de firmas de crédito privado en el mercado de financiamiento basado en activos, que abarca sectores como hipotecas residenciales y préstamos automotrices. 
Affirm, junto con otras empresas como Klarna, busca fortalecer sus fuentes de en un contexto de gran actividad en el sector BNPL. Por ejemplo, Klarna recientemente firmó un acuerdo de EUR 30 000 millones (US$ 39 000 millones) para transferir préstamos originados en el Reino Unido. Affirm, por su parte, complementa este tipo de acuerdos con emisiones de bonos respaldados por activos y compromisos de socios como el Canada Pension Plan Investment Board, que le ha asegurado US$ 1 400 millones. Aunque sus tasas de morosidad han aumentado ligeramente en comparación con el año anterior, el director ejecutivo Max Levchin afirma que la calidad crediticia de Affirm sigue siendo alta. 
</t>
  </si>
  <si>
    <t>Affirm, préstamos al consumidor, Sixth Street, BNPL, financiamiento, crédito privado</t>
  </si>
  <si>
    <t xml:space="preserve">La Fintech británica Stenn se hunde tras el caso de lavado de dinero ruso (Financial Times) </t>
  </si>
  <si>
    <t xml:space="preserve">
Stenn, una Fintech del Reino Unido especializada en financiamiento de facturas, colapsó después de que una referencia a la empresa, en una acusación criminal en Estados Unidos sobre un esquema de lavado de dinero ruso, llevó a sus prestamistas a investigar transacciones potencialmente sospechosas.  
HSBC Innovation Bank, uno de sus prestamistas, solicitó la administración de dos unidades de Stenn en el Reino Unido tras descubrir transacciones cuestionables. La exposición de HSBC a Stenn proviene principalmente de una línea de crédito rotativa firmada con Silicon Valley Bank UK, adquirida por HSBC tras el colapso del banco regional estadounidense en 2023. 
La empresa, que alguna vez tuvo una valoración de US$ 900 millones y asociaciones con bancos internacionales como Citigroup y Barclays, se vio implicada debido a referencias en las acusaciones y a su fundador ruso, Greg Karpovsky. Si bien Stenn y Karpovsky no fueron acusados de delitos, la investigación reveló transacciones sospechosas, incluyendo un pago de US$ 1,7 millones en 2020, vinculado a un ciudadano ruso que se declaró culpable de operar un negocio de transmisión de dinero sin licencia. A pesar de las investigaciones, Karpovsky niega cualquier irregularidad y afirma estar cooperando con los administradores de Stenn. 
El colapso de Stenn pone en duda la debida diligencia realizada por sus socios bancarios e inversores, especialmente porque un auditor anterior había renunciado por preocupaciones sobre ciertas transacciones. Además, Karpovsky había estado previamente involucrado en otra empresa de financiamiento de facturas en Rusia que colapsó en medio de acusaciones de fraude. HSBC comenzó a investigar después que las autoridades estadounidenses desvelaran acusaciones criminales que mencionaban a Stenn y a Karpovsky.  
</t>
  </si>
  <si>
    <t>Stenn, lavado de dinero, HSBC, transacciones sospechosas, fraude, ciberseguridad</t>
  </si>
  <si>
    <t>Minu recaudó US$ 30 millones para mejorar la salud financiera de los trabajadores en México (Latamfintech)</t>
  </si>
  <si>
    <t>https://www.latamfintech.co/articles/minu-la-plataforma-de-bienestar-para-empleados-lider-en-mexico-recauda-us-30-millones-para-mejorar-la-salud-financiera-de-millones-de-trabajadores</t>
  </si>
  <si>
    <t>Minu, una plataforma líder en bienestar para empleados en México, ha recaudado US$ 30 millones en una ronda de financiación Serie B liderada por QED. Nuevos inversionistas como Next Billion Capital Partners y Flourish Ventures se unieron a los ya existentes, incluyendo FinTech Collective y Redwood Ventures. Los fondos se destinarán a consolidar la presencia de Minu en México y a fortalecer su oferta de bienestar financiero, físico y mental. Con esta ronda, Minu ha recaudado un total de US$ 47 millones hasta la fecha. La plataforma ofrece más de 50 beneficios, como acceso a salarios devengados, ahorros de alta rentabilidad, educación financiera y acceso en línea a servicios médicos y terapéuticos, lo que ha demostrado reducir la rotación de empleados en un 33 por ciento.
El CEO y cofundador de Minu, Nima Pourshasb, destacó que esta financiación refleja el progreso en su misión de mejorar la salud financiera de millones de trabajadores y que la empresa está cerca de alcanzar la rentabilidad. Minu se ha posicionado como una solución integral y modular que no solo beneficia a los empleados, sino que también proporciona a los responsables de recursos humanos herramientas para cumplir con la normativa federal y reducir el estrés laboral. La participación de fondos de impacto en esta ronda subraya el compromiso de Minu con su misión a largo plazo.</t>
  </si>
  <si>
    <t>Minu, bienestar corporativo, financiación Serie B, México, salud financiera, beneficios laborales</t>
  </si>
  <si>
    <t>Mercado Libre se prepara para operar como banco en la Argentina para competir en el mundo regulado (Latamfintech)</t>
  </si>
  <si>
    <t>https://www.latamfintech.co/articles/mercado-libre-se-prepara-para-operar-como-banco-en-la-argentina-para-competir-en-el-mundo-regulado</t>
  </si>
  <si>
    <t>Mercado Libre está buscando ingresar al negocio bancario en Argentina y planea obtener la autorización del Banco Central (BCRA) para operar en el sector de intermediación financiera. Actualmente, Mercado Libre ya es un actor importante en el ámbito financiero gracias a su billetera digital Mercado Pago. Sin embargo, convertirse en banco significaría competir directamente con entidades financieras reguladas, lo que podría tener un impacto significativo dado que Mercado Libre es la empresa argentina más grande por capitalización bursátil, con un valor de mercado de US$  96 000 millones. Además, la empresa está en medio de una batalla legal con Modo, la billetera virtual de los principales bancos, por acusaciones de comportamientos anticompetitivos y abuso de posición dominante.
La expansión de Mercado Libre hacia el sector bancario se considera un paso natural tras experiencias similares en México y Brasil, donde ya ha iniciado trámites para operar como banco. En Argentina, la gran cantidad de bancos pequeños facilita su adquisición, aunque requiere la aprobación de la Superintendencia de Entidades Financieras del BCRA. El CEO de Mercado Libre, Marcos Galperin, ha criticado las tarifas bancarias y la regulación que, según él, protege a los jugadores establecidos. Aunque Mercado Pago ha crecido significativamente, no puede tomar depósitos ni otorgar préstamos como un banco regulado, lo que limita su capacidad de intermediación financiera.</t>
  </si>
  <si>
    <t>Mercado Libre, Banco Central, regulación financiera, intermediación financiera, Mercado Pago, competencia bancaria</t>
  </si>
  <si>
    <t xml:space="preserve">Fintech Plata Card habría obtenido aprobación de una licencia bancaria en México (Bloomberg) </t>
  </si>
  <si>
    <t xml:space="preserve">La Fintech Plata Card, especializada en productos de crédito al consumo, habría recibido la aprobación de una licencia bancaria en México, según fuentes de Bloomberg. Desde su inicio de operaciones en abril de 2023, Plata Card ha logrado captar 800 mil clientes en ese país. La licencia, otorgada por la Comisión Nacional Bancaria y de Valores (CNBV), le permitirá ampliar su portafolio de servicios financieros, fortaleciendo el acceso al crédito formal en un mercado donde solo un tercio de la población adulta utiliza productos de este tipo. 
La obtención de la licencia por parte de Plata Card resalta el creciente dinamismo del sector Fintech en México, donde empresas como MercadoLibre y Nubank también han mostrado interés en obtener licencias similares. Plata Card se une a otras entidades digitales internacionales, como Ualá y Revolut, que han recibido autorizaciones recientes en ese país, reflejando un entorno competitivo e innovador en la industria financiera mexicana. 
</t>
  </si>
  <si>
    <t>Plata Card, licencia bancaria, México, crédito al consumo, Fintech, CNBV</t>
  </si>
  <si>
    <t xml:space="preserve">El Banco Central de Reserva de la India desarrolla una herramienta impulsada por inteligencia artificial para identificar el fraude (The Paypers) </t>
  </si>
  <si>
    <t xml:space="preserve">El hub de innovación del Banco de la Reserva de la India (RBI, por sus siglas en inglés) ha desarrollado MuleHunter.ai, un modelo basado en inteligencia artificial y aprendizaje automático (AI/ML) diseñado para combatir el fraude financiero mediante la detección de cuentas "mulas" (cuentas bancarias utilizadas para transferir o blanquear dinero ilícito). Además, el RBI ha promovido hackatones como parte de sus esfuerzos para impulsar la innovación en tecnología para la detección de fraudes. 
El desarrollo de MuleHunter.ai, realizado en colaboración con varias instituciones bancarias, se basó en el análisis de 19 patrones de actividad fraudulenta, lo que ha fortalecido su capacidad para combatir el crimen financiero. Este sistema permite rastrear flujos ilícitos de fondos con mayor precisión, superando las limitaciones de los métodos tradicionales que suelen generar un alto número de falsas alarmas. Según el Buró Nacional de Registros Criminales de la India, el 67,8 por ciento de los delitos cibernéticos en ese país están relacionados con fraudes financieros en línea; en ese sentido, MuleHunter.ai promete mejorar significativamente la seguridad del ecosistema financiero gracias a sus tasas de detección más elevadas. El sistema seguirá una prueba piloto con dos bancos estatales. 
Si bien los bancos tienen la opción de seguir utilizando sus sistemas actuales, MuleHunter.ai representa una solución clave para las instituciones más pequeñas, al proporcionarles herramientas avanzadas para detectar el fraude y fortalecer la protección de los clientes, reforzando la confianza en el sistema financiero.  
</t>
  </si>
  <si>
    <t xml:space="preserve"> RBI, MuleHunter.ai, fraude financiero, IA, detección de fraudes, cuentas mulas</t>
  </si>
  <si>
    <t xml:space="preserve">Velexa anuncia alianza con Google cloud para impulsar inversiones minoristas (Fintech Global) </t>
  </si>
  <si>
    <t xml:space="preserve">Velexa, WealthTech con sede en Londres, ha anunciado una alianza estratégica con Google Cloud, líder en servicios tecnológicos avanzados y redes globales, con el objetivo de ampliar el acceso a los servicios de inversión para inversores minoristas a nivel mundial. Gracias a esta colaboración, Velexa utilizará la infraestructura tecnológica de Google Cloud para escalar sus operaciones, agilizar su integración con los mercados financieros y ofrecer soluciones innovadoras que permitan a las instituciones financieras desarrollar aplicaciones de inversión personalizadas y ecosistemas especializados. 
Esta asociación también generará beneficios concretos para los usuarios finales, incluyendo acceso a más de dos millones de instrumentos financieros en más de 50 mercados internacionales, así como soporte para operar con activos como acciones, bonos y criptomonedas. Mediante el uso de análisis de datos y aprendizaje automático, Velexa podrá proporcionar experiencias de inversión personalizadas, eliminando barreras para los nuevos inversores. Además, la tecnología avanzada de Google Cloud mejorará la velocidad, eficiencia e integración de las soluciones de Velexa, facilitando un acceso más ágil y efectivo al mercado. 
</t>
  </si>
  <si>
    <t>Velexa, Google Cloud, servicios de inversión, mercados financieros, análisis de datos, personalización</t>
  </si>
  <si>
    <t xml:space="preserve">Solución de Open Banking será desarrollada a través de una alianza entre distintas entidades en Reino Unido (The Paypers) </t>
  </si>
  <si>
    <t xml:space="preserve">Eviden, proveedora de soluciones tecnológicas francesa, ha establecido una colaboración estratégica con Ordo, Fintech londinense centrada en tecnología de pagos, y ByzGen, una compañía enfocada en blockchain, para lanzar una solución de Open Banking diseñada para facilitar pagos directos y recurrentes en tiempo real entre empresas y clientes en Reino Unido. Este desarrollo busca proporcionar a las organizaciones, incluyendo proveedores de servicios públicos, una alternativa más eficiente, económica y segura frente a los métodos tradicionales de pago con tarjeta o débito directo. 
La solución, basada en la tecnología de Pagos Recurrentes Variables (VRP, por sus siglas en inglés) de Ordo, permite a los clientes autorizar pagos recurrentes directamente desde sus cuentas bancarias. Además, la plataforma incorpora un sistema de monitoreo financiero para los usuarios, gestionado mediante un proceso de registro con consentimiento, regulado por la Autoridad de Conducta Financiera (FCA). A través del uso de inteligencia artificial, la solución identifica de forma proactiva las necesidades de los clientes, ofreciendo asistencia y diseñando planes de pago personalizados. Este enfoque permite ajustar los pagos según la situación financiera individual de cada usuario, en lugar de adherirse a fechas fijas, promoviendo flexibilidad y mejorando la asequibilidad. 
</t>
  </si>
  <si>
    <t>Eviden, Ordo, Open Banking, pagos recurrentes, Reino Unido, inteligencia artificial</t>
  </si>
  <si>
    <t xml:space="preserve">N26 lanza solución para inversiones diversificadas (ThePaypers) </t>
  </si>
  <si>
    <t xml:space="preserve">El banco digital alemán N26 ha lanzado "Ready-Made Funds", un servicio que permite a los clientes invertir en carteras diversificadas de ETF y Fondos Índice gestionados por especialistas de inversión de BlackRock. Este producto ofrece carteras multiactivos que incluyen acciones, renta fija y activos alternativos, adaptándose a distintos niveles de riesgo y retorno esperado: prudente, equilibrado y ambicioso. 
La iniciativa forma parte de los esfuerzos de N26 por democratizar las inversiones a largo plazo, permitiendo a los usuarios empezar con tan solo 1 euro. Los clientes pueden gestionar y monitorear sus fondos directamente desde la aplicación de N26, lo que incluye opciones para depósitos, retiros y seguimiento de rendimientos anuales estimados. 
El lanzamiento de este producto sigue a la reciente expansión de la función de trading de acciones y ETF de N26 en 12 mercados europeos, y está disponible en países como Alemania, Austria, España, Irlanda y los Países Bajos, con planes para extenderse próximamente. En colaboración con BlackRock, N26 busca proporcionar una solución accesible y educativa para impulsar la inversión en Europa. 
</t>
  </si>
  <si>
    <t>N26, inversión, carteras diversificadas, BlackRock, ETF, fondos índice</t>
  </si>
  <si>
    <t xml:space="preserve">EBay en alianza con Klarna extenderá su servicio BNPL en Europa (PYMNTS) </t>
  </si>
  <si>
    <t xml:space="preserve">EBay, plataforma global de e-commerce, ha extendido su colaboración con Klarna para ofrecer el servicio "compre ahora, pagué después" (BNPL, por sus siglas en inglés) en seis nuevos países europeos: Austria, Francia, Italia, los Países Bajos, España y Reino Unido. Este servicio permite a los usuarios realizar sus compras de EBay eligiendo entre diversas modalidades de pago en cuotas, sin intereses, desde pagos en 3 cuotas, a 30 días, o incluso en plazos más largos en el caso de compras de mayor valor. 
La integración con Klarna también facilita la reventa de artículos adquiridos en EBay directamente desde la plataforma de Klarna, que genera automáticamente detalles y fotos de los productos para su publicación. Esta colaboración busca mejorar la flexibilidad de los pagos y optimizar la compra y venta de artículos de segunda mano. 
</t>
  </si>
  <si>
    <t>EBay, Klarna, BNPL, cuotas, e-commerce, flexibilidad</t>
  </si>
  <si>
    <t xml:space="preserve">Neobanco Klar adquiere Tribal para ofrecer sistemas operativos a empresas mexicanas (Latamfintech) </t>
  </si>
  <si>
    <t xml:space="preserve">Klar, un neobanco que opera como Sociedad Financiera Popular (Sofipo) y como Institución de Fondos de Pago Electrónico (IFPE), ha adquirido los activos mexicanos de Tribal, una financiera enfocada en pequeñas y medianas empresas (pymes). Con ello, Klar busca ofrecer un sistema operativo financiero completo para este sector, tradicionalmente desatendido por las instituciones bancarias tradicionales. La colaboración incluye la incorporación de Amr Shady, cofundador y director ejecutivo de Tribal, y parte de su equipo directivo.
La estrategia de Klar es integrar a las empresas previamente atendidas por Tribal a su cartera de servicios, aprovechando tendencias como el nearshoring y el aumento de inversión extranjera en México. Además, planean facilitar el acceso a financiamiento para pymes mediante soluciones digitales similares a las ofrecidas a sus clientes individuales. Según datos de la Comisión Nacional Bancaria y de Valores (CNBV), el 89 por ciento de las empresas acreditadas son microempresas y pymes, sin embargo, solo el 28 por ciento accedió a crédito bancario en el último trimestre. 
Además, Klar destacó que este movimiento estratégico permitirá fortalecer su conexión con los consumidores al facilitar la interacción directa con las nóminas de las pymes y el uso de cuentas empresariales para el pago de nóminas salariales. 
Cabe destacar que mediante la Resolución SBS N° 3251-2024 publicada el 16 de setiembre de 2024, la SBS dispuso modificar el inciso e) del artículo 93 y el artículo 94 del Título VII del Compendio de Normas de Superintendencia Reglamentarias del SPP, a fin de garantizar una adecuada seguridad jurídica y predictibilidad en el proceso de otorgamiento de pensiones, luego de la supervisión realizada al proceso de revisión documental para la acreditación de la condición de beneficiarios de pensión establecido por las empresas de seguros en base a su modelo de mitigación de riesgo de fraude. Asimismo, para efectos de la implementación de las modificaciones introducidas en la referida Resolución, se estableció un plazo de adecuación de 60 días calendario posteriores a la entrada en vigencia de dicha Resolución (es decir, hasta el 15 de noviembre de 2024). 
</t>
  </si>
  <si>
    <t>Klar, Tribal, pymes, financiamiento, México, adquisición</t>
  </si>
  <si>
    <t xml:space="preserve">Revolut busca licencia bancaria en Nueva Zelanda (ThePaypers) </t>
  </si>
  <si>
    <t xml:space="preserve">El banco digital Revolut ha solicitado una licencia bancaria al Banco de Reserva de Nueva Zelanda (BRNZ), lo que le permitiría ampliar su oferta de productos y servicios en ese país. En caso de obtener la autorización, la empresa con sede en el Reino Unido podría ofrecer cuentas de ahorro con intereses, así como operaciones de crédito y débito para los clientes neozelandeses. 
Cabe indicar que Revolut está registrada ante el Ministerio de Negocios, Innovación y Empleo de Nueva Zelanda y cumple con las regulaciones locales, incluyendo la normativa contra el lavado de activos y el financiamiento del terrorismo. Representantes del banco digital han manifestado su compromiso de proporcionar soluciones bancarias optimizadas, adaptadas a las necesidades de los consumidores locales, y de colaborar estrechamente con el BRNZ durante el proceso de aprobación de su solicitud. 
</t>
  </si>
  <si>
    <t xml:space="preserve">Revolut, licencia bancaria, Nueva Zelanda, crédito, cuentas de ahorro, regulaciones locales
</t>
  </si>
  <si>
    <t xml:space="preserve">La inteligencia artificial podría poner fin a los gestores de activos (Bloomberg) </t>
  </si>
  <si>
    <t xml:space="preserve">Cliff Asness, cofundador de AQR Capital Management, ha señalado que la inteligencia artificial (IA) está alcanzando niveles de competencia que podrían reemplazar a los gestores de fondos humanos. Durante los últimos siete años, los avances en IA han facilitado la identificación de factores predictivos, la construcción de carteras óptimas y la mejora en la ejecución de operaciones, áreas tradicionalmente gestionadas por expertos humanos. No obstante, persisten desafíos como errores significativos de la IA y la falta de interoperabilidad entre sistemas, aunque estas limitaciones podrían superarse con desarrollos técnicos adicionales. 
Asness prevé que, en un plazo de cinco años, los humanos desempeñarán roles subordinados a la IA en la gestión de inversiones, y en una década, sistemas personalizados de IA podrían gestionar las finanzas individuales de forma autónoma. Empresas tecnológicas como Alphabet y Amazon probablemente liderarán este mercado, ofreciendo servicios gratuitos a cambio de datos personales. Este modelo podría reducir significativamente las comisiones y cargos actuales por gestión de inversiones, transformando la industria en beneficio de los consumidores. 
La integración total de la IA en la gestión financiera apunta a un cambio radical en los modelos de negocio tradicionales. Asness concluye que, en dos décadas, la toma de decisiones financieras sin asistencia de la IA será impensable, marcando el fin de los métodos convencionales de gestión de fondos. 
</t>
  </si>
  <si>
    <t>IA, gestores de fondos, AQR Capital, gestión de inversiones, carteras, avances tecnológicos</t>
  </si>
  <si>
    <t xml:space="preserve">Bitcoin alcanza los US$ 100 000 por primera vez en Estados Unidos (Bloomberg) 
</t>
  </si>
  <si>
    <t xml:space="preserve">La cotización del Bitcoin sobrepasó los US$ 100 000, lo que marca un nuevo máximo histórico en la evolución de esta criptomoneda. Este hito se alcanzó luego de un rally observado en el último mes, impulsado por el optimismo en el sector de criptoactivos tras la nominación de Paul Atkins, defensor de las criptomonedas, para dirigir la Comisión de Bolsa y Valores (SEC, por sus siglas en inglés) por parte del presidente electo de los Estados Unidos de América, Donald Trump, lo que generó expectativas de un entorno regulatorio más favorable para las monedas digitales.  </t>
  </si>
  <si>
    <t>Bitcoin, cotización, criptomoneda, máximo histórico, SEC, criptoactivos</t>
  </si>
  <si>
    <t xml:space="preserve">Citigroup implementa herramientas de inteligencia artificial en sus procesos internos (Reuters) </t>
  </si>
  <si>
    <t xml:space="preserve">Citigroup ha comenzado a implementar herramientas de inteligencia artificial (IA) destinadas a optimizar las operaciones internas y aumentar la productividad de sus empleados. Este despliegue inicial beneficiará a 140 mil trabajadores en ocho países, incluyendo Estados Unidos, Canadá, Irlanda, Polonia y Singapur, con planes de expandirse a otras regiones. Las herramientas se introducirán de manera gradual para facilitar la adaptación progresiva del personal. 
Las nuevas herramientas, Citi Assist y Citi Stylus, han sido diseñadas para simplificar tareas administrativas y mejorar la eficiencia operativa. Citi Assist actúa como un buscador inteligente que agiliza el acceso a políticas internas en áreas clave como recursos humanos, riesgos y cumplimiento, optimizando procesos que anteriormente requerían mayor esfuerzo. Por su parte, Citi Stylus permite analizar, comparar y resumir documentos simultáneamente, proporcionando una visión consolidada que facilita la toma de decisiones. 
Estas innovaciones reflejan una tendencia creciente entre los grandes bancos globales. Por ejemplo, Morgan Stanley ha desarrollado un chatbot que apoya a los asesores financieros en sus interacciones con clientes, mientras que la asistente virtual Erica de Bank of America se enfoca en gestionar transacciones cotidianas de clientes minoristas. 
</t>
  </si>
  <si>
    <t xml:space="preserve">Citigroup, inteligencia artificial, productividad, Citi Assist, herramientas, eficiencia operativa
</t>
  </si>
  <si>
    <t xml:space="preserve">Experian y Nationwide mejoran el proceso de solicitud de hipotecas en Reino Unido (ThePaypers) </t>
  </si>
  <si>
    <t xml:space="preserve">La firma tecnológica global Experian se ha asociado con Nationwide, una sociedad de crédito del Reino Unido, para automatizar la verificación de ingresos en las solicitudes de hipotecas. Mediante el uso de Work Report, un servicio digital de verificación de ingresos y empleo, Nationwide podrá confirmar instantáneamente los ingresos declarados por los solicitantes. Este proceso elimina la necesidad de comprobantes manuales, como copias de boletas de pago, y permite que los solicitantes obtengan ofertas de préstamo hipotecario en minutos en lugar de días. 
El avance, desarrollado durante más de dos años, incluye la creación de capacidades avanzadas de categorización de planillas salariales para facilitar la automatización. Así, Nationwide tiene por objetivo simplificar la experiencia de compra de viviendas tanto para clientes como para corredores inmobiliarios, ofreciendo un proceso más eficiente y seguro. 
</t>
  </si>
  <si>
    <t>Experian, Nationwide, verificación de ingresos, hipotecas, automatización, Work Report</t>
  </si>
  <si>
    <t xml:space="preserve">Fonepay lanza tarjeta de crédito digital (The paypers) </t>
  </si>
  <si>
    <t xml:space="preserve">Fonepay, principal billetera digital de Nepal, ha presentado una tarjeta de crédito virtual en colaboración con Compass Plus Technologies, empresa especializada en soluciones tecnológicas de pagos. Este producto ofrece una solución digital de crédito segura, flexible y rentable para las instituciones financieras del país. La tarjeta puede emitirse de manera inmediata a través de las aplicaciones de banca móvil de las entidades asociadas a Fonepay y es ampliamente aceptada en diversos comercios, facilitando su adopción por parte de consumidores y empresas. 
Este innovador producto se caracteriza por su emisión instantánea, integración con el esquema de pago móvil "Fonepay" y cumplimiento con las normativas locales, garantizando altos estándares de seguridad y adaptabilidad. Entre sus beneficios sobresalen la facilidad de uso, un menor costo frente a alternativas internacionales y su aporte al fortalecimiento del ecosistema financiero local. Además, Fonepay planea ampliar su oferta mediante el desarrollo de nuevas soluciones basadas en el software de Compass Plus Technologies, incluyendo tarjetas físicas y servicios de procesamiento para redes de tarjetas internacionales. 
</t>
  </si>
  <si>
    <t>Fonepay, billetera digital, tarjeta de crédito virtual, Nepal, pagos móviles, seguridad</t>
  </si>
  <si>
    <t xml:space="preserve">KPMG UK se asocia con FinTech Scotland para impulsar el sector Fintech en Escocia (The Paypers) </t>
  </si>
  <si>
    <t xml:space="preserve">KPMG UK, firma global de servicios financieros, ha establecido una alianza estratégica con FinTech Scotland, una organización dedicada a promover el desarrollo del ecosistema Fintech en Escocia. El objetivo principal de esta colaboración es fomentar la innovación tecnológica y facilitar la adopción de tecnologías avanzadas en el sector Fintech escocés, consolidando a la región como un hub de referencia en la industria y reforzando las estrategias de crecimiento de KPMG UK en el área. 
Esta asociación permitirá a KPMG UK aprovechar su experiencia global en tecnologías emergentes, como la inteligencia artificial, las finanzas abiertas y el blockchain, colaborando con una red diversa de más de 250 Fintech, instituciones académicas y organismos reguladores. Por su parte, FinTech Scotland obtendrá el respaldo de una firma líder para fortalecer la colaboración, promover la inclusión financiera y escalar innovaciones con impacto positivo en la economía y sociedad de Escocia. 
</t>
  </si>
  <si>
    <t>ZA Bank, criptomonedas, Hong Kong, HashKey, regulaciones, Bitcoin</t>
  </si>
  <si>
    <t xml:space="preserve">Revolut enfrenta demanda por fraude en el Reino Unido (Bloomberg) </t>
  </si>
  <si>
    <t xml:space="preserve">El banco digital Revolut ha sido demandado en el Reino Unido por la empresa serbia Terna Energy Trading, que afirma haber sufrido una pérdida de EUR 700 mil (equivalente a US$ 736 mil) debido a un fraude. Según los documentos judiciales, Terna transfirió los fondos a una cuenta en Revolut que creía pertenecía a un socio comercial, pero que en realidad era controlada por un estafador checo de 22 años. 
Aunque el sistema de pagos de Revolut inicialmente bloqueó la transacción, posteriormente permitió su ejecución, lo que dispersó los fondos en pocas horas. Terna argumenta que Revolut no ofreció un canal inmediato para reportar el fraude, lo que agravó las pérdidas. La empresa busca recuperar el monto perdido, junto con los intereses correspondientes. Por otro lado, Revolut niega las acusaciones y solicita al tribunal que confirme su actuación de buena fe en el procesamiento de la transferencia. 
Este caso es uno de los miles relacionados con fraudes por pagos autorizados reportados contra Revolut. Según el Financial Ombudsman Service, Revolut lidera las quejas en esta categoría en el Reino Unido. Además, el banco digital ha enfrentado pérdidas significativas, incluyendo US$ 20 millones en 2022 debido a un fallo en su sistema de pagos en Estados Unidos. 
</t>
  </si>
  <si>
    <t>Revolut, fraude, pérdida de fondos, estafador, fraude bancario, demanda</t>
  </si>
  <si>
    <t xml:space="preserve">BBVA adopta ChatGPT Enterprise para impulsar la innovación y eficiencia interna (BBVA) </t>
  </si>
  <si>
    <t xml:space="preserve">En mayo de 2024, BBVA comenzó a distribuir 3 mil licencias de ChatGPT Enterprise entre sus empleados, logrando que el 83 por ciento de ellos integrara esta herramienta en sus rutinas laborales en solo cinco meses. Esta adopción masiva ha permitido la creación de cerca 3 mil GPT, diseñados para tareas específicas como el análisis de información financiera, la respuesta a consultas legales en menos de 24 horas y la evaluación de la satisfacción del cliente. Actualmente, 700 de estos GPT están disponibles en una tienda interna para toda la empresa. 
La estrategia de BBVA se centra en capacitar a sus empleados con herramientas tecnológicas avanzadas. Según Elena Alfaro, responsable de adopción de IA en BBVA, se han implementado rigurosos estándares legales y de seguridad para garantizar un uso seguro y responsable de la tecnología. 
Entre los casos más destacados se encuentran el Retail Banking Legal Assistant GPT, que acelera la resolución de consultas legales; y el Credit Analysis Pro GPT, que automatiza el análisis de datos empresariales, mejorando la eficiencia de los analistas de riesgo de crédito. En México, el Client Experience Assistant GPT procesa miles de encuestas de satisfacción, facilitando mejoras en la atención al cliente. En el futuro, BBVA planea expandir el uso de IA generativa a sus canales digitales, introduciendo servicios personalizados con elementos visuales y de voz. 
</t>
  </si>
  <si>
    <t>BBVA, ChatGPT Enterprise, inteligencia artificial, fraude, protección, seguridad</t>
  </si>
  <si>
    <t xml:space="preserve">Interactive Investor en colaboración con Payit optimizará la gestión de cuentas de inversión (The paypers) </t>
  </si>
  <si>
    <t xml:space="preserve">Interactive Investor, plataforma de inversión con sede en el Reino Unido, ha establecido una colaboración con Payit, la solución de pagos basada en Open Banking desarrollada por NatWest, uno de los principales bancos de Reino Unido. Esta asociación tiene como objetivo optimizar las operaciones financieras de los usuarios, al permitirles depositar fondos en tiempo real en cuentas de inversión. A través de esta integración, los clientes podrán vincular su cuenta bancaria y realizar pagos directamente desde sus aplicaciones de banca en línea, garantizando rapidez y seguridad en cada transacción.  
Los beneficios de esta colaboración para los usuarios de Interactive Investor son significativos. Al utilizar la tecnología de Open Banking, los clientes ya no necesitan ingresar ni almacenar información sensible en otros aplicativos, como los detalles de sus tarjetas, lo que reduce el riesgo de fraude. Además, gracias a la capacidad de realizar pagos en tiempo real a través de Payit, los usuarios pueden transferir fondos inmediatamente, lo que agiliza el proceso de inversión. Esta integración elimina la necesidad de intermediarios, lo que no solo reduce costos, sino que también simplifica las transacciones, permitiendo a los usuarios una experiencia más rápida, segura y eficiente al gestionar sus inversiones.
</t>
  </si>
  <si>
    <t>Interactive Investor, Payit, Open Banking, pagos en tiempo real, inversión, seguridad</t>
  </si>
  <si>
    <t xml:space="preserve">Nu Colombia y Puntored se alían para facilitar depósitos en efectivo en Colombia (Latam Fintech) </t>
  </si>
  <si>
    <t xml:space="preserve">El banco digital Nu Colombia, filial colombiana del brasilero Nubank, ha establecido una alianza estratégica con Puntored, una red nacional de corresponsales financieros. Q Esta colaboración permitirá a los usuarios de Nu realizar depósitos en efectivo a través de la infraestructura de Puntored, que cuenta con más de 15 mil puntos distribuidos en todos los municipios de Colombia.  
Según Marcela Torres, CEO de Nu Colombia, esta iniciativa ofrece un servicio gratuito y accesible que responde directamente a las necesidades de los clientes interesados en realizar depósitos en efectivo. Con esta estrategia, la empresa busca consolidar sus cuentas de ahorro como herramientas transaccionales, facilitando pagos en efectivo, transacciones en línea y otros servicios adicionales. Por su parte, Andrés Albán, CEO de Puntored, destacó que esta colaboración representa un avance clave en la inclusión financiera al proporcionar servicios financieros accesibles para todas las regiones de Colombia. 
Por otro lado, en el contexto del ecosistema de pagos en Colombia, el Banco de la República trabaja en el desarrollo de un sistema de pagos interoperable que, durante sus primeros años de funcionamiento, ofrecerá tarifas reducidas para las entidades financieras. Este proyecto tiene como objetivo reducir la concentración del mercado, actualmente dominado por un número limitado de actores, y promover la competencia y la innovación en el sector. 
</t>
  </si>
  <si>
    <t xml:space="preserve"> Nu Colombia, Puntored, corresponsales financieros, depósitos en efectivo, inclusión financiera, transacciones</t>
  </si>
  <si>
    <t xml:space="preserve">Nu Colombia consolida sus operaciones tras aprobación del regulador (LatamFintech) </t>
  </si>
  <si>
    <t xml:space="preserve">Nu Colombia ha anunciado la consolidación de sus operaciones de cuenta y crédito bajo la entidad Nu Colombia Compañía de Financiamiento, tras recibir autorización de la Superintendencia Financiera de Colombia. Este cambio no afecta las condiciones de los clientes existentes en las entidades previas; y tiene como propósito principal optimizar el modelo de negocio, simplificar procesos y mejorar la experiencia del usuario. 
El banco digital brasilero ingresó al mercado colombiano, inicialmente, con productos de crédito y, posteriormente, solicitó una licencia para captar dinero en cuentas de ahorro. Ambas operaciones se gestionaban de forma separada. Con esta autorización, se permite la unificación de ambas entidades bajo una sola estructura. 
Actualmente, Nu Colombia cuenta con cerca de 2 millones de clientes, lo que la posiciona entre las cinco instituciones financieras con mayor número de depósitos en el país. Además, ha expandido su presencia a todos los departamentos de Colombia, reafirmando su compromiso con el desarrollo del mercado financiero local. 
</t>
  </si>
  <si>
    <t>Nu Colombia, consolidación, cuentas de ahorro, crédito, optimización, Superintendencia Financiera</t>
  </si>
  <si>
    <t xml:space="preserve">Banca Investis desarrolló plataforma de asesoría financiera basada en IA (The paypers) </t>
  </si>
  <si>
    <t xml:space="preserve">Banca Investis, un banco italiano especializado en clientes de alto patrimonio, ha lanzado NIWA, una plataforma de asesoría financiera basada en inteligencia artificial generativa (Gen AI), en colaboración con Bain &amp; Company, una consultora estadounidense enfocada en soluciones tecnológicas en el ámbito financiero. Este innovador desarrollo, concebido como un "banquero digital junior", tiene como propósito ofrecer servicios financieros personalizados, optimizando la experiencia de los clientes de alto patrimonio y fortaleciendo la relación entre la institución y su base de usuarios. 
El elemento distintivo de NIWA es su avanzado chatbot, diseñado para responder en tiempo real a consultas sobre carteras de inversión. Este sistema integra más de 500 fuentes diarias de información financiera y de mercado, mejorando significativamente la interacción cliente-banco. Además, proporciona análisis personalizados, noticias actualizadas y fomenta prácticas bancarias más seguras, consolidando la confianza en la plataforma y en la institución. 
</t>
  </si>
  <si>
    <t>Banca Investis, asesoría financiera, inteligencia artificial generativa, clientes de alto patrimonio, NIWA, Bain &amp; Company</t>
  </si>
  <si>
    <t xml:space="preserve">Santander España lanza Openbank en México, reforzando su estrategia de expansión digital (Reuters) </t>
  </si>
  <si>
    <t xml:space="preserve">Santander España ha anunciado el lanzamiento de su banco digital Openbank en México, como parte de la estrategia para fortalecer su presencia en servicios digitales. Este banco digital busca atraer a consumidores mexicanos, especialmente de segmentos no bancarizados, así como a los que exigen una mejor experiencia de cliente en comparación con los servicios bancarios tradicionales. 
Con operaciones consolidadas en España, Alemania y Portugal, Openbank llega a México con una propuesta competitiva que incluye una cuenta de ahorros que ofrece una tasa de rendimiento de 12,5 por ciento anual, equiparable a la oferta de competidores clave como Nubank. Según Petri Nikkilä, director de Openbank, el lanzamiento incorpora una plataforma web y una aplicación móvil, priorizando inicialmente a los clientes que se registraron en la lista de espera. 
En los próximos meses, Openbank planea introducir nuevas soluciones financieras para consolidar su posición en el ecosistema digital mexicano y reafirmar su compromiso con la innovación y la transformación del sector bancario a nivel global. 
</t>
  </si>
  <si>
    <t>Openbank, Santander, México, cuenta de ahorros, no bancarizados, tasa de rendimiento</t>
  </si>
  <si>
    <t xml:space="preserve">Revolut anuncia planes de innovación hacia el año 2025 (Fintech Global) </t>
  </si>
  <si>
    <t xml:space="preserve">Durante el evento “The Revolutionaries” en Londres, los cofundadores del banco digital británico Revolut, Nik Storonsky y Vlad Yatsenko, presentaron la dirección futura de la empresa, celebrando un importante hito al alcanzar los 50 millones de clientes y destacando sus planes innovadores para seguir transformando los servicios financieros globales en 2025. 
Entre los anuncios, destacaron el desarrollo de un asistente financiero impulsado por inteligencia artificial (IA) que ayudará a los usuarios a mejorar sus hábitos financieros. Este asistente, diseñado para adaptarse a las necesidades individuales, será introducido de manera gradual y evolucionará junto con los avances en IA. También se anunció planes para lanzar un producto hipotecario totalmente digital en Lituania, que luego será introducido en Irlanda y Francia, el cual busca establecer un nuevo estándar por su rapidez y conveniencia, ofreciendo aprobaciones instantáneas y ofertas finales en un solo día hábil.  
Asimismo, Revolut implementará cajeros automáticos propios en España, permitiendo retiros de efectivo y emisión de tarjetas, con planes para añadir funciones avanzadas como depósitos en efectivo y seguridad mediante reconocimiento facial. En el ámbito empresarial, Revolut Business lanzará su primer producto de crédito en Europa, junto con nuevas opciones de ahorro y pagos, como Buy Now Pay Later y pagos biométricos, para fortalecer su ecosistema financiero. 
</t>
  </si>
  <si>
    <t>Revolut, inteligencia artificial, asistente financiero, hipotecario digital, crédito, pagos biométricos</t>
  </si>
  <si>
    <t xml:space="preserve">ZA Bank lanza un nuevo servicio para usuarios minoristas (ThePaypers) </t>
  </si>
  <si>
    <t xml:space="preserve">ZA Bank, el banco digital con sede en Hong Kong, ha lanzado un servicio que permite a los usuarios minoristas comprar y vender criptomonedas directamente, a través de su aplicación, a cambio de moneda fiduciaria. Para acceder a esta nueva función, los usuarios deben tener una cuenta activa en ZA Bank y someterse a una evaluación de riesgo. Cabe resaltar que, actualmente, este servicio solo permite realizar transacciones con Bitcoin y Ethereum, y no con otras criptomonedas. 
La colaboración de ZA Bank con la bolsa de criptomonedas HashKey busca cumplir con las normativas regulatorias, y cerrar la brecha entre la banca tradicional y los mercados de criptomonedas. Los representantes de HashKey destacaron que continuarán colaborando con ZA Bank para avanzar en el ecosistema Web3 y expandir los servicios financieros para los usuarios. Además, ZA Bank lanzó inicialmente una prueba piloto en octubre de 2024 para su servicio de comercio de activos virtuales. Esto ocurrió después de que el comercio minorista de criptomonedas se legalizara en Hong Kong en agosto de 2023. 
</t>
  </si>
  <si>
    <t>ZA Bank, criptomonedas, Bitcoin, Ethereum, HashKey, Web3</t>
  </si>
  <si>
    <t xml:space="preserve">Mercado Libre se prepara para ingresar al sector financiero regulado en Argentina (Latamfintech) </t>
  </si>
  <si>
    <t xml:space="preserve">Mercado Libre ha iniciado el proceso para convertirse en una entidad financiera regulada en Argentina, para la cual ha presentado ante el Banco Central de la República Argentina (BCRA) una solicitud de autorización para operar como banco en ese país. La licencia bancaria permitiría a Mercado Libre ofrecer servicios tradicionales de intermediación financiera (tales como captación de depósitos del público) que, actualmente, están fuera de su alcance por no ser una entidad regulada.  
Esta decisión estaría impulsada por el éxito de su billetera digital Mercado Pago y, de aprobarse la solicitud, posicionaría a Mercado Libre como un competidor directo de las entidades bancarias reguladas, marcando un hito en su expansión financiera. Con un valor de mercado estimado en US$ 96 mil millones, la compañía ya ha avanzado en estrategias similares en México y Brasil, donde prevé operar como banco en un plazo entre 18 y 24 meses. 
Cabe indicar que, en opinión del fundador de Mercado Libre, Marcos Galperin, la regulación excesiva protege a los actores financieros tradicionales y limita la entrada de nuevos competidores disruptivos, restringiendo así mejoras en la oferta y precios de los productos financieros. Con la solicitud presentada ante el BCRA, Mercado Libre busca superar estos obstáculos y, con ello, transformar el panorama financiero en Argentina. 
</t>
  </si>
  <si>
    <t>Mercado Libre, entidad financiera, Banco Central de la República Argentina, regulación, billetera digital, licencias bancarias</t>
  </si>
  <si>
    <t>Mercado Libre se prepara para ingresar al sector financiero regulado en Argentina (Latamfintech)</t>
  </si>
  <si>
    <t xml:space="preserve"> Regulación</t>
  </si>
  <si>
    <t xml:space="preserve">Wenia anuncia el lanzamiento de Wenia Card (LatamFintech) </t>
  </si>
  <si>
    <t xml:space="preserve">Wenia, empresa de criptoactivos del Grupo Bancolombia, ha lanzado Wenia Card, una tarjeta digital respaldada por Mastercard que está diseñada para facilitar el uso de criptoactivos en transacciones diarias. Esta tarjeta permite a los usuarios realizar compras globales, tanto en línea como próximamente en tiendas físicas, utilizando los criptoactivos almacenados en su aplicación de manera fácil y segura. Además, la nueva tarjeta se caracteriza por ser gratuita y porque se puede solicitar inmediatamente desde la app de Wenia. 
La Wenia Card ofrece una solución innovadora que elimina barreras para el uso práctico de criptoactivos, pues permite realizar pagos sin comisiones al usar COPW (moneda digital de Bancolombia) en Colombia o USDC (stablecoin que se basa en el dólar americano) en transacciones internacionales, mientras que otras monedas digitales tienen una comisión competitiva del 0,1 por ciento más el impuesto al valor agregado (IVA). Cabe mencionar que la tarjeta incorpora medidas de seguridad avanzadas, como un código de verificación dinámico y notificaciones en tiempo real, garantizando el control total sobre las operaciones. 
</t>
  </si>
  <si>
    <t>Wenia, criptoactivos, Mastercard, tarjeta digital, COPW, USDC</t>
  </si>
  <si>
    <t xml:space="preserve">Nubank planea cambiar su domicilio a Reino Unido (Bloomberg) </t>
  </si>
  <si>
    <t xml:space="preserve">Nu Holdings, el holding del neobanco brasileño Nubank, está considerando trasladar su domicilio legal al Reino Unido, una medida que podría representar un logro significativo para los esfuerzos británicos de atraer empresas tecnológicas. Aunque no se ha tomado una decisión final, la entidad ha colaborado con el gobierno del Reino Unido para discutir este plan durante la cumbre del G20 en Río de Janeiro.  
Esta posible reubicación de su sede legal no afectaría la sede operativa de Nubank, que permanecerá en São Paulo, Brasil. Sin embargo, trasladar la sede legal, actualmente ubicada en Islas Caimán, fortalecería la estrategia liderada por el primer ministro Keir Starmer para posicionar al Reino Unido como un destino atractivo para el sector tecnológico. Ello ocurre en un contexto en que el Reino Unido ha establecido la Oficina de Innovación Regulatoria, diseñada para agilizar la aprobación de nuevas tecnologías y fomentar la atracción de inversiones internacionales. 
</t>
  </si>
  <si>
    <t xml:space="preserve">Nubank, Reino Unido, sede legal, G20, estrategia tecnológica, oficina de innovación regulatoria
</t>
  </si>
  <si>
    <t>Banca Investis desarrolló plataforma de asesoría financiera basada en IA (The paypers)</t>
  </si>
  <si>
    <t xml:space="preserve"> Banca Investis, NIWA, asesoría financiera, IA generativa, alto patrimonio, chatbot
</t>
  </si>
  <si>
    <t xml:space="preserve"> Finance Management</t>
  </si>
  <si>
    <t>BBVA, ChatGPT Enterprise, IA, eficiencia, análisis financiero, automatización</t>
  </si>
  <si>
    <t>Nu Colombia, cuentas y crédito, Superintendencia Financiera, experiencia del usuario, expansión, optimización</t>
  </si>
  <si>
    <t>ZA Bank, criptomonedas, Bitcoin, Ethereum, blockchain, HashKey</t>
  </si>
  <si>
    <t>Revolut, 50 millones de clientes, asistente financiero, IA, hipotecario digital, productos innovadores</t>
  </si>
  <si>
    <t>B89 y PagBrasil se asocian para expandir Pix en América Latina (ThePaypers)</t>
  </si>
  <si>
    <t xml:space="preserve">La Fintech peruana B89 ha establecido una alianza con la empresa brasileña PagBrasil para implementar Pix International en varios países de América Latina, incluyendo Panamá, Colombia, Perú, Bolivia, Paraguay, Venezuela y Ecuador. Este sistema permitirá a los comerciantes de estos países aceptar pagos en reales brasileños con tipos de cambio garantizados durante la transacción, lo cual reduce la incertidumbre asociada a las fluctuaciones de divisas y mejora la seguridad en las transacciones para clientes y comercios. 
La incorporación de Pix en estos mercados busca facilitar pagos directos para turistas y residentes brasileños, incrementando la comodidad para los consumidores y el atractivo para los comerciantes. Además, Pix representa una alternativa más económica frente a los sistemas de pago tradicionales, al disminuir los costos de transacción y eliminar el riesgo de devoluciones. Esta iniciativa refleja los objetivos de B89 y PagBrasil de desarrollar soluciones financieras eficientes y sin fronteras para brasileños en el extranjero. 
</t>
  </si>
  <si>
    <t>B89, Pix Internacional, PagBrasil, América Latina, reales brasileños, tipos de cambio garantizados</t>
  </si>
  <si>
    <t xml:space="preserve">Fintech Félix Pago establece alianza con Mastercard para digitalizar el servicio de remesas (Bloomberg) </t>
  </si>
  <si>
    <t xml:space="preserve">La Fintech mexicana Félix Pago ha establecido una alianza con Mastercard para digitalizar el envío de remesas y fomentar la inclusión financiera en Centroamérica. Esta colaboración se basa en una plataforma innovadora que permite a los trabajadores latinos en Estados Unidos transferir dinero a sus familias en América Latina a través de WhatsApp, empleando tecnologías avanzadas como blockchain e IA. 
El funcionamiento del servicio es sencillo: los usuarios en Estados Unidos inician una conversación con el chatbot de Félix Pago en WhatsApp, donde ingresan los detalles del envío, incluyendo el monto, la información del destinatario y la preferencia entre depósito bancario o retiro en efectivo. Cabe indicar que el servicio aplica una comisión por cada transacción realizada, mientras que las operaciones son procesadas en cuestión de segundos. Asimismo, la tecnología blockchain implementada en la plataforma asegura altos estándares de seguridad y transparencia.  
</t>
  </si>
  <si>
    <t>Félix Pago, Mastercard, remesas, WhatsApp, blockchain, IA</t>
  </si>
  <si>
    <t>Félix Pago, Mastercard, remesas, WhatsApp, blockchain, inclusión financiera</t>
  </si>
  <si>
    <t xml:space="preserve">Intesa Sanpaolo se asocia con BlackRock para impulsar la gestión de patrimonio digital (ThePaypers) </t>
  </si>
  <si>
    <t xml:space="preserve">Fideuram Intesa Sanpaolo Private Banking (FISPB), la división de banca privada del banco más grande de Italia Intesa Sanpaolo, ha anunciado una asociación con BlackRock para expandir su solución de gestión de patrimonio digital en Italia y Europa. A través de esta colaboración, FISPB lanzará una iniciativa para acelerar el desarrollo de su servicio de gestión patrimonial digital, alineándose con su estrategia de ofrecer nuevas soluciones digitales. La alianza con BlackRock, uno de los líderes en gestión de activos, permitirá a FISPB ampliar su base de clientes europea mediante servicios optimizados. 
La colaboración se centra en personalizar los servicios de gestión de patrimonio, que incluyen asesoramiento híbrido y gestión discrecional de carteras a través de canales digitales. Con el respaldo de la experiencia de BlackRock en inversión y tecnología, FISPB busca apoyar a sus clientes con soluciones de inversión integrales y accesibles.  
La expansión inicial se dirigirá a Bélgica y Luxemburgo, donde la subsidiaria Intesa Sanpaolo Wealth Management ya opera y ha identificado oportunidades de crecimiento significativas. Representantes de FISPB destacan que esta alianza con BlackRock permitirá al banco fortalecer su presencia en el mercado europeo de gestión digital de patrimonios, aprovechando su experiencia en ahorro e inversión. 
</t>
  </si>
  <si>
    <t>Fideuram, BlackRock, gestión patrimonial, digital, Europa, asesoramiento</t>
  </si>
  <si>
    <t xml:space="preserve">Revolut lanza una máquina expendedora de tarjetas de débito en Singapur (ThePaypers) </t>
  </si>
  <si>
    <t>Revolut lanza una máquina expendedora de tarjetas de débito en Singapur (ThePaypers) </t>
  </si>
  <si>
    <t xml:space="preserve">Revolut, banco digital británica, ha lanzado una máquina expendedora de tarjetas de débito en la Universidad Nacional de Singapur. Esta máquina ofrece tarjetas de débito de la marca Visa a los estudiantes, con el objetivo de ampliar el acceso a los servicios financieros y promover la educación financiera. La red de comerciantes de Visa proporcionará a los titulares de las tarjetas aceptación global y facilidad en las transacciones. La iniciativa está dirigida específicamente a jóvenes menores de 21 años, un grupo demográfico a menudo desatendido por las instituciones financieras tradicionales. Los usuarios podrán controlar sus gastos, realizar transferencias de dinero, y explorar opciones de inversión, a través de la aplicación de Revolut.  
La máquina expendedora está diseñada para facilitar la obtención de la tarjeta, ya que los estudiantes solo deben escanear un código QR para crear una cuenta Revolut y vincular su tarjeta de inmediato. Revolut ofrece herramientas útiles para la gestión financiera, como el seguimiento de gastos en tiempo real y la posibilidad de dividir gastos grupales. Además, los estudiantes podrán disfrutar de beneficios tales como la posibilidad de realizar operaciones de cambio de divisas sin comisiones, acceder a contenido educativo sobre inversiones e invertir en acciones o metales preciosos  
</t>
  </si>
  <si>
    <t>Revolut, máquina expendedora, tarjetas de débito, Visa, educación financiera, gestión financiera</t>
  </si>
  <si>
    <t xml:space="preserve">Nubank alcanza los 100 millones de clientes en Brasil (Nubank) </t>
  </si>
  <si>
    <t xml:space="preserve">Nubank ha alcanzado los 100 millones de clientes en Brasil, lo que representa el 57 por ciento de la población adulta de ese país. Este hito refleja el éxito de su modelo de negocio enfocado en simplificar las finanzas personales y diversificar los servicios digitales. Livia Chanes, CEO de Nubank en Brasil, subrayó que este logro marca solo el inicio para la empresa, que lanzó su primer producto hace 11 años. 
Desde su creación, Nubank se ha enfocado en facilitar la vida financiera de sus usuarios, expandiéndose rápidamente con una amplia gama de servicios que incluyen tarjeta de crédito, cuentas personales y empresariales, préstamos y productos más recientes como NuPay, cuentas para menores de 18 años y opciones de ahorro como Caixinhas.  
Actualmente, Nubank está en transición hacia una plataforma completa de servicios digitales (super app), la cual ya abarca opciones como Shopping do Nu (comercio electrónico), Nu Viagens (agencia de viajes) y el reciente lanzamiento de NuCel (servicio de telefonía). 
</t>
  </si>
  <si>
    <t>Nubank, clientes, Brasil, super app, finanzas personales, expansión</t>
  </si>
  <si>
    <t xml:space="preserve">MACH y Pomelo establecen alianza para transformar la banca digital en Chile (Latam Fintech) </t>
  </si>
  <si>
    <t xml:space="preserve">MACH, un banco digital chileno, y Pomelo, Fintech chilena especializada en pagos, han establecido una alianza estratégica con el propósito de transformar la banca digital en ese país. Esta colaboración busca mejorar la experiencia del usuario y elevar los estándares de los servicios financieros digitales en el país. La primera iniciativa conjunta será una tarjeta de crédito de última generación, diseñada por Pomelo y distribuida por MACH, con el objetivo de ofrecer una solución única en el mercado chileno. 
Además de la tarjeta de crédito, los usuarios podrán acceder a soluciones innovadoras que enriquecerán su experiencia financiera. Así, la alianza promete beneficios significativos para los usuarios, quienes tendrán acceso a productos financieros más personalizados y eficientes. Con una propuesta orientada a fomentar la inclusión y la innovación, MACH y Pomelo prevén lanzar nuevas herramientas y servicios que simplifiquen las operaciones bancarias y se adapten a las necesidades específicas de cada cliente.  
</t>
  </si>
  <si>
    <t>MACH, Pomelo, banco digital, tarjeta de crédito, innovación, experiencia del usuario</t>
  </si>
  <si>
    <t xml:space="preserve">Ualá alcanza una valoración de US$ 2,75 mil millones con nueva ronda de inversión (Bloomberg) 
</t>
  </si>
  <si>
    <t xml:space="preserve">El banco digital argentino Ualá ha recaudado US$ 300 millones en una ronda de financiamiento que eleva su valoración a US$ 2,75 mil millones, consolidándose como uno de los startups más valiosos de América Latina. La ronda de financiamiento Serie E fue liderada por Allianz X, la división de capital de riesgo del gigante alemán Allianz SE, empresa global especializada en servicios financieros y de seguros. Entre los nuevos inversores también destacan Stone Ridge Holdings Group, Pershing Square Holdings de Bill Ackman, Alan Howard y Rodina, entre otros. 
El CEO de Ualá, Pierpaolo Barbieri, anunció que estos fondos impulsarán la expansión en Argentina, con el objetivo de convertir a Ualá en el banco más grande del país en número de usuarios y activos. Además, la empresa planea crecer en México y Colombia, y no descarta futuras adquisiciones. Con esta inversión, Allianz X busca explorar oportunidades en Insurtech junto a Ualá para mejorar la experiencia de clientes y abrir nuevos segmentos de mercado. La empresa también contempla una eventual salida a la bolsa de EE. UU. 
</t>
  </si>
  <si>
    <t>Ualá, ronda de financiamiento, US$ 300 millones, Serie E, expansión, Insurtech</t>
  </si>
  <si>
    <t xml:space="preserve">
JPMorgan ofrecerá servicio de cambio de monedas en el par USD/EUR mediante blockchain (Bloomberg) </t>
  </si>
  <si>
    <t xml:space="preserve">JP Morgan implementará próximamente un sistema de liquidación instantánea para conversiones de divisas entre el dólar y el euro, utilizando su plataforma blockchain Kinexys. Además, la entidad planea incluir la libra esterlina en el futuro. El sistema emplea el token JPM Coin, que funciona como un depósito tokenizado en Kinexys, plataforma que actualmente procesa más de US$ 2 mil millones en transacciones diarias.  
El sistema de liquidación instantánea entre dólares y euros usando blockchain representa una ventaja significativa sobre el sistema de liquidación tradicional, que suele tardar entre uno y dos días. JPMorgan espera que esta innovación atraiga a nuevos clientes, incluidas Fintech, y que su proyecto blockchain alcance el punto de equilibrio en un periodo de tres a cinco años. </t>
  </si>
  <si>
    <t xml:space="preserve">JP Morgan, liquidación instantánea, blockchain, Kinexys, JPM Coin, tokenización
</t>
  </si>
  <si>
    <t xml:space="preserve">Neobanco Klar lanza nueva tarjeta de crédito orientada a usuarios premium (Latam Fintech) </t>
  </si>
  <si>
    <t xml:space="preserve">
Klar, uno de los neobancos más importantes en México, ha lanzado su tarjeta de crédito Platino en colaboración con Mastercard, un producto exclusivo diseñado para satisfacer las necesidades de los usuarios premium. Con esta tarjeta, Klar busca ofrecer experiencias financieras de alto nivel que integran personalización, seguridad y aceptación global. 
La nueva tarjeta Platino, accesible únicamente por invitación, se dirige a un segmento que aprecia la sofisticación en sus productos financieros. Entre sus beneficios, se incluyen altos límites de crédito, tasas de interés competitivas, cashback hasta 6 por ciento y acceso a salas VIP en aeropuertos, posicionándose como una opción que redefine el concepto de banca premium en México.  
Cabe mencionar que Klar ha consolidado su liderazgo en el mercado mexicano al superar los US$ 985 millones en créditos otorgados mediante un enfoque en la innovación y personalización, factores que han fortalecido su reputación como alternativa confiable frente a la banca tradicional. </t>
  </si>
  <si>
    <t>Klar, tarjeta de crédito, Mastercard, premium, cashback, límites de crédito</t>
  </si>
  <si>
    <t xml:space="preserve">
Fintech Affirm lanza su servicio “compra ahora, paga después” en Reino Unido (Financial Times) </t>
  </si>
  <si>
    <t>https://www.ft.com/content/890bc897-1f9a-4f83-9fe5-e97c3e6b32fe</t>
  </si>
  <si>
    <t>La Fintech estadounidense Affirm, uno de los mayores prestamistas que ofrece el servicio “compra ahora, paga después” (BNPL, por sus siglas en inglés) en su país de origen, ha lanzado su servicio BNPL en el Reino Unido. Este nuevo producto busca posicionarse como una alternativa responsable frente a otros prestamistas BNPL, ya que ofrece préstamos con tasas de interés fijas entre 0 y 36 por ciento, sin cargos adicionales por pagos atrasados.  
El lanzamiento de Affirm en el Reino Unido ocurre en un contexto de creciente supervisión regulatoria sobre los prestamistas BNPL, ya que el gobierno británico evalúa someter a este sector a la supervisión de la Autoridad de Conducta Financiera y la Ley de Crédito de Consumo. Los beneficios para los clientes incluyen mayor transparencia y flexibilidad en los pagos, ya que Affirm realiza evaluaciones de crédito en tiempo real para asegurar la capacidad de pago de sus usuarios, evitando que incurran en cargos innecesarios. Esta estructura podría ser especialmente ventajosa en un mercado donde el 25 por ciento de los usuarios BNPL han incurrido en cargos por retrasos en sus pagos.</t>
  </si>
  <si>
    <t>BNPL, Reino Unido, préstamos, tasa de interés fija, sin cargos adicionales, evaluaciones de crédito, transparencia, flexibilidad, supervisión regulatoria.</t>
  </si>
  <si>
    <t xml:space="preserve">Revolut se asocia con Upvest para expandir su oferta de inversión y trading en Europa (ThePaypers) </t>
  </si>
  <si>
    <t>Revolut se asocia con Upvest para expandir su oferta de inversión y trading en Europa (ThePaypers) </t>
  </si>
  <si>
    <t xml:space="preserve">La Fintech global Revolut ha formado una alianza con Upvest, una Fintech alemana, para ampliar su portafolio de inversión mediante el lanzamiento de nuevos productos, como ETFs y acciones fraccionadas europeas. Gracias a la integración de la API de inversión de Upvest, Revolut ha acelerado el desarrollo y despliegue de sus productos de inversión, logrando una entrada más rápida al mercado y ofreciendo a sus usuarios una mayor diversidad de opciones. Además, esta colaboración utiliza el modelo “Bring-Your-Own-Licence Omnibus” de Upvest, lo que permite a Revolut operar con sus propias licencias de inversión mientras aprovecha la intermediación y custodia proporcionadas por Upvest. Esta estrategia facilita la expansión de Revolut en nuevos mercados y fortalece su capacidad para gestionar y simplificar sus operaciones financieras.
 </t>
  </si>
  <si>
    <t>Revolut, Upvest, productos de inversión, regulaciones, Europa.</t>
  </si>
  <si>
    <t xml:space="preserve">Plumery establece alianza con Payments Components para acelerar la digitalización de las instituciones financieras (The Paypers) 
</t>
  </si>
  <si>
    <t xml:space="preserve">Plumery, una plataforma británica enfocada en apoyar a instituciones financieras globales en la creación de experiencias digitales (móvil y web) centradas en el usuario, ha establecido una alianza estratégica con Payment Components, proveedor de soluciones de Open Banking y pagos. El objetivo de esta colaboración es separar la gestión de la experiencia digital y el procesamiento de pagos de los sistemas bancarios tradicionales, permitiendo que las instituciones financieras innoven de manera ágil sin modificar su infraestructura central. Además, esta estrategia permitirá a las entidades financieras acelerar sus esfuerzos de digitalización. 
Al combinar la plataforma de servicios digitales de Plumery con las soluciones de Open Banking de Payment Components, las instituciones financieras podrán adaptar sus servicios a las crecientes demandas del mercado por canales digitales y cumplir con las nuevas regulaciones. La alianza se diseñará para minimizar el impacto en los sistemas centrales de las instituciones financieras, facilitando la integración de nuevos canales y modalidades de pago, como los pagos en tiempo real, sin necesidad de realizar cambios significativos en su infraestructura subyacente. Esto facilitará el proceso de adecuación a nuevas normativas, como el Reglamento de Pagos Instantáneos de la Unión Europea, cuyo propósito es hacer que los pagos instantáneos sean accesibles en toda Europa. </t>
  </si>
  <si>
    <t>Plumery, Payment Components, Open Banking, digitalización, servicios financieros.</t>
  </si>
  <si>
    <t xml:space="preserve">Spin planea ofrecer créditos para competir en el mercado Fintech mexicano (Latam Fintech) </t>
  </si>
  <si>
    <t>Spin planea ofrecer créditos para competir en el mercado Fintech mexicano (Latam Fintech) </t>
  </si>
  <si>
    <t xml:space="preserve"> 
Spin, neobanco de Oxxo, planea lanzar una nueva línea de productos de crédito para ampliar su oferta en el competitivo mercado financiero digital de México. Martín Arias Yaniz, director de Finanzas de FEMSA, grupo propietario de Oxxo, confirmó que la empresa busca diversificar sus ingresos más allá de los servicios de remesas. Aunque el proyecto de crédito aún está en fases iniciales, se estima que esta iniciativa podría implementarse en un plazo de entre 12 y 18 meses. Con esta expansión, Spin se enfrentará a gigantes Fintech como Mercado Pago, Nu y otros bancos tradicionales que ya ofrecen productos de crédito. 
Al cierre de septiembre, Spin reportó 12,5 millones de clientes, un crecimiento del 42 por ciento en el último año, posicionándola entre las plataformas de mayor crecimiento en el país. Además, el 65,8 por ciento de sus usuarios son activos, alcanzando los 8,2 millones. Durante el tercer trimestre, el volumen de transacciones mensuales creció un 4,9 por ciento, con un promedio de 60,3 millones de operaciones mensuales, lo que refleja la creciente popularidad de la plataforma y la fidelización de sus clientes. 
 </t>
  </si>
  <si>
    <t>Spin, neobanco, Oxxo, productos de crédito, México, expansión.</t>
  </si>
  <si>
    <t>Mastercard lanza un asistente digital impulsado por IA para mejorar la experiencia del usuario (Mastercard)</t>
  </si>
  <si>
    <t>https://www.mastercard.com/news/press/2024/october/mastercard-launches-new-gen-ai-digital-assistant-capabilities-to-enhance-customer-value/</t>
  </si>
  <si>
    <t>Mastercard ha ampliado sus soluciones de inteligencia artificial con el lanzamiento de un asistente digital avanzado, cuyo objetivo es optimizar la experiencia de captación de clientes y acelerar la implementación de nuevos métodos de pago. La herramienta, desarrollada en colaboración con Databricks y su plataforma de inteligencia de datos, fue presentada en el evento Money 20/20 en Estados Unidos.
Este asistente digital, enfocado en la incorporación de clientes, emplea un modelo de lenguaje avanzado y técnicas de recuperación de información para ofrecer respuestas precisas y automatizar tareas frecuentes. Aprovechando la documentación interna de Mastercard, el asistente responde de manera eficiente a las consultas de los clientes, reduciendo el tiempo de lanzamiento de nuevos productos al mercado. Asimismo, el sistema incorpora comentarios de expertos en tiempo real, lo que permite una mejora continua en su precisión y capacidad de respuesta.</t>
  </si>
  <si>
    <t>Mastercard, asistente digital, inteligencia artificial, seguridad, captación de clientes.</t>
  </si>
  <si>
    <t>Citi se asocia con Google Cloud para ampliar sus capacidades de IA (ThePaypers)</t>
  </si>
  <si>
    <t>https://thepaypers.com/online-mobile-banking/citi-partners-with-google-cloud-to-expand-ai-capabilities--1270770</t>
  </si>
  <si>
    <t xml:space="preserve">Citi ha suscrito un acuerdo multianual con Google Cloud para modernizar su infraestructura tecnológica y expandir el uso de aplicaciones en la nube. Esta colaboración permitirá a Citi migrar diversas cargas de trabajo y aplicaciones hacia la infraestructura escalable y segura de Google Cloud, mejorando así la eficiencia operativa y fortaleciendo sus capacidades en análisis y computación de alto rendimiento.
Como parte de este acuerdo, Citi implementará la plataforma Vertex AI de Google Cloud para incorporar soluciones de inteligencia artificial generativa (gen AI) en múltiples procesos empresariales. Estas herramientas de IA están diseñadas para optimizar aplicaciones para desarrolladores, procesamiento de documentos y digitalización, aumentando la eficiencia en los equipos de atención al cliente. Los directivos de Citi han destacado el compromiso de la empresa con la modernización de su infraestructura, con el objetivo de ofrecer servicios más rápidos y seguros a sus clientes. </t>
  </si>
  <si>
    <t>Citi, Google Cloud, IA, ciberseguridad, inteligencia artificial.</t>
  </si>
  <si>
    <t xml:space="preserve">Nubank lanza NuCel en Brasil (Latam Fintech) </t>
  </si>
  <si>
    <t xml:space="preserve">Nubank ha lanzado NuCel, su primer servicio de telefonía móvil en Brasil bajo el modelo de Operador Móvil Virtual (MVNO), diseñado para brindar una experiencia simplificada y transparente. NuCel ofrece planes flexibles de 15, 20 y 35 GB, sin contratos de fidelización, que se activan de forma completamente digital en dispositivos eSIM. Este lanzamiento está directamente relacionado con el entorno financiero de Nubank, ya que permite a los clientes gestionar el pago de su plan a través de su tarjeta de crédito Nu, ampliando así el alcance de la plataforma y logrando una integración fluida entre los servicios financieros y de telecomunicaciones. 
Los beneficios de NuCel están integrados con el ecosistema Nubank e incluyen el acceso a Caixinhas Turbo, una herramienta de ahorro personalizada que ofrece una rentabilidad del 120 por ciento del Certificado de Depósitos Interbancario. Además, se ofrecen GB adicionales para los clientes de los planes Ultraviolet y Nubank+. NuCel también ajusta el consumo en tiempo real, brindando mayor flexibilidad en el uso de datos y cuenta con una conexión 5G que cubre el 93 por ciento del territorio brasileño. Este enfoque optimiza la experiencia del cliente al combinar servicios financieros y de telecomunicaciones en una sola plataforma, en línea con la filosofía de Nubank de ofrecer servicios accesibles y autónomos. 
</t>
  </si>
  <si>
    <t>Nubank, NuCel, operador móvil virtual, MVNO, telefonía móvil, Brasil, eSIM, planes flexibles, integración con tarjeta de crédito, servicios financieros, 5G, flexibilidad.</t>
  </si>
  <si>
    <t xml:space="preserve">Afin Bank y Thought Machine lanzarán un nuevo banco digital (ThePaypers) </t>
  </si>
  <si>
    <t>La Fintech Zilch entrará al mercado de ABS (Bloomberg)</t>
  </si>
  <si>
    <t xml:space="preserve">Zilch, Fintech inglesa fundada en 2018 y especializada en "compre ahora, pagué después"(BNPL, por sus siglas en inglés), estaría próxima a emitir su primer ABS, después de aumentar su deuda y convocar a nuevos inversionistas. Los ingresos de Zilch se sustentan en la publicidad, además de las comisiones a los comerciantes.
Zilch expandió su línea de crédito con Deutsche Bank AG de GBP 100 millones a GBP 150 millones (US$ 194 millones). La titulización de activos se hará en tramos y serán calificados por las agencias especializadas. En meses recientes, otras Fintech también han entrado al mercado de ABS, así por ejemplo, Klarna de Suecia cerró un contrato con el hedge fund Elliott Investment Management por GBP 30 millones; y PayPal Holdings hizo un contrato similar con KKR &amp; Company.
</t>
  </si>
  <si>
    <t>Zilch, compra ahora, paga después, BNPL, emisión de ABS, deuda, inversionistas, comisiones a comerciantes, ingresos por publicidad.</t>
  </si>
  <si>
    <t xml:space="preserve">Prelim anuncia integración con Q2 Holdings para optimizar la experiencia de apertura de cuentas (The Paypers) </t>
  </si>
  <si>
    <t>https://thepaypers.com/online-mobile-banking/prelim-integrates-with-q2s-digital-banking-platform--1270711</t>
  </si>
  <si>
    <t xml:space="preserve"> 
Prelim, plataforma estadounidense de automatización para instituciones financieras, anunció su integración con Q2 Holdings, proveedor estadounidense de soluciones de transformación digital para servicios financieros, con el objetivo de optimizar la experiencia de apertura de cuentas en bancos, cooperativas de crédito y Fintech. A través del Programa Acelerador de Socios de Q2, las instituciones financieras tradicionales y digitales podrán incorporar los servicios de Prelim y ofrecerlos mediante la plataforma de banca digital de Q2. En esta alianza, Q2 proporcionará la infraestructura digital, mientras que Prelim se enfocará en automatizar el flujo de trabajo y simplificar los procesos de inscripción de clientes. 
Entre los principales beneficios de esta alianza, destaca la reducción en el tiempo de procesamiento para la apertura de cuentas, ya que Prelim elimina la duplicación de datos mediante el inicio de sesión único y autocompletado. La integración también permitirá a las entidades financieras acceder a soluciones estandarizadas y desplegarlas rápidamente, facilitando el crecimiento de los depósitos y mejorando la experiencia del usuario. Además, esta alianza fortalece la oferta digital de Q2, ampliando su red de socios e impulsando la transformación digital en el sector financiero. 
Credicorp obtuvo licencia provisio</t>
  </si>
  <si>
    <t>Prelim, Q2 Holdings, automatización, apertura de cuentas, cooperativas de crédito, banca digital, simplificación de procesos</t>
  </si>
  <si>
    <t>Bancos y reguladores informan sobre el incremento de "quishing" (Financial Times)</t>
  </si>
  <si>
    <t>https://www.ft.com/content/8aca741e-6448-4511-a54d-64f3a97747b1</t>
  </si>
  <si>
    <t>Los bancos y reguladores están alertando sobre un aumento en las estafas de phishing con códigos QR, conocidas como “quishing”. Estas estafas pasan desapercibidas por las defensas cibernéticas corporativas y engañan a los clientes para que revelen sus datos financieros. Los bancos grandes como Santander, HSBC y TSB, junto con el Centro Nacional de Seguridad Cibernética del Reino Unido y la Comisión Federal de Comercio de EE.UU., han expresado su preocupación por estas campañas de fraude. Los delincuentes envían códigos QR en archivos PDF adjuntos, aprovechándose de que muchos filtros de seguridad corporativa no escanean imágenes en los adjuntos, lo que hace que este método sea eficaz.
Durante la pandemia de Covid-19, la popularidad de los códigos QR aumentó, lo que a su vez aceleró estas estafas. Los informes en el Reino Unido se han más que duplicado en el último año. Estafas específicas dirigidas a los conductores incluyen códigos QR fraudulentos colocados sobre los legítimos en los pagos de estacionamiento. Estos enlaces pueden desviar a los usuarios o instalar malware, lo que podría llevar a multas o fraudes adicionales. Los investigadores enfatizan que la mayoría de las estafas de quishing se realizan por correo electrónico, lo que presiona a los proveedores de seguridad corporativa a adaptar sus defensas.</t>
  </si>
  <si>
    <t>Phishing, quishing, códigos QR, fraude, Santander, HSBC, TSB, Centro Nacional de Seguridad Cibernética, malware</t>
  </si>
  <si>
    <t>Hong Kong presenta una política de inteligencia artificial para las finanzas y propone exenciones fiscales para las criptomonedas (Bloomberg)</t>
  </si>
  <si>
    <t>Hong Kong Unveils AI Policy for Finance, Floats Tax Breaks for Crypto - Bloomberg</t>
  </si>
  <si>
    <t xml:space="preserve">
Hong Kong ha delineado sus primeras directrices políticas para el uso de inteligencia artificial en el sector financiero y ha propuesto una exención fiscal para los activos digitales, como parte de sus esfuerzos para posicionarse como un centro de negocios en Asia. Por ello, los funcionarios del gobierno presentaron un marco común para que las distintas agencias reguladoras elaboren políticas sobre el uso de IA, considerada clave para el futuro de las finanzas. También propusieron una extensión de la exención fiscal sobre la propiedad de activos digitales, como las criptomonedas, con la promesa de legislar antes de fin de año.
Además, Christopher Hu, el Secretario de Servicios Financieros y del Tesoro, destacó que Hong Kong tiene los mercados y escenarios adecuados para promover la adopción de la IA. Además, se reconoció que la ciudad enfrenta desafíos únicos debido a la creciente tensión tecnológica entre EE.UU. y China, y la falta de acceso a populares herramientas de IA como ChatGPT y Gemini. Para abordar estos desafíos, la Universidad de Ciencia y Tecnología de Hong Kong ofrecerá modelos de lenguaje desarrollados localmente, como InvestLM, para la industria de servicios financieros, proporcionando servicios de asesoramiento y formación.</t>
  </si>
  <si>
    <t>Hong Kong, inteligencia artificial, activos digitales, exención fiscal, criptomonedas, marco común, regulación financiera</t>
  </si>
  <si>
    <t xml:space="preserve">Credicorp obtuvo licencia provisional para convertir la Fintech Tenpo en un banco digital en Chile (Semana Económica) </t>
  </si>
  <si>
    <t>https://semanaeconomica.com/economia-finanzas/banca/credicorp-obtuvo-autorizacion-provisional-para-transformar-a-tenpo-en-un-banco-en-chile</t>
  </si>
  <si>
    <t xml:space="preserve">Credicorp ha obtenido una licencia provisional de la Comisión para el Mercado Financiero (CMF) de Chile para convertir su Fintech Tenpo en un banco digital, que operará bajo el nombre de Tenpo Bank Chile. Esta licencia permitirá a Credicorp iniciar el proceso de constitución de la entidad bancaria y avanzar hacia la autorización definitiva de funcionamiento, prevista para el año 2025. Asimismo, ello facilitará que Tenpo se consolide en el mercado chileno mediante una oferta ampliada de servicios financieros digitales. 
Actualmente, Tenpo cuenta con 2,2 millones de clientes y ofrece servicios como pagos, remesas y compras desde dispositivos móviles. Según Gianfranco Ferrari, CEO de Credicorp, Tenpo podrá evolucionar hacia un “banco retail 100 por ciento digital” en un mercado con alto potencial de crecimiento como el chileno. Además, esta autorización fortalecerá la presencia de Credicorp en Chile y le permitirá expandir sus servicios para captar una mayor base de clientes, mediante un modelo bancario completamente digital. </t>
  </si>
  <si>
    <t>Credicorp, Tenpo, banco digital, licencia, CMF, Chile, servicios financieros digitales, clientes, crecimiento</t>
  </si>
  <si>
    <t>RappiPay lanza producto RappiCuenta Empresas para facilitar la gestión financiera de empresarios en Colombia (LatamFintech) </t>
  </si>
  <si>
    <t>https://www.latamfintech.co/articles/rappipay-presento-rappicuenta-empresas-un-producto-disenado-para-apoyar-a-los-empresarios-en-la-gestion-de-sus-finanzas-en-colombia</t>
  </si>
  <si>
    <t xml:space="preserve">RappiPay (Colombia) ha lanzado RappiCuenta Empresas, una cuenta digital creada específicamente para apoyar a los empresarios de ese país. Este nuevo producto tiene como objetivo transformar la relación de las empresas con las entidades financieras, ofreciendo una gestión segura, ágil y sin costos administrativos. Entre sus principales características, incluye la apertura de cuentas completamente digital, transferencias interbancarias gratuitas (máximo 300 transacciones hasta diciembre de 2024) y herramientas especializadas para la gestión de nóminas. Además, la RappiCuenta ofrece una tasa de interés pasiva de 14 por ciento, y no tiene costos por transferencias y recargas a través de Pagos Seguros en línea (PSE). 
RappiCuenta Empresas se integra con el ecosistema Rappi, lo que permite a las empresas optimizar sus operaciones financieras dentro de la plataforma. Los usuarios también recibirán atención personalizada para garantizar un servicio alineado a las necesidades de los directivos de cada compañía. RappiPay resalta que esta oferta está diseñada para evolucionar continuamente y adaptarse a las demandas del entorno empresarial digital. 
</t>
  </si>
  <si>
    <t>RappiPay, RappiCuenta, Colombia, cuentas digitales, transferencias gratuitas, PSE</t>
  </si>
  <si>
    <t>Morgan Stanley expande el uso de herramientas de OpenAI en su división de Wall Street (CNBC)</t>
  </si>
  <si>
    <t>https://www.cnbc.com/2024/10/23/morgan-stanley-rolls-out-openai-powered-chatbot-for-wall-street-division.html</t>
  </si>
  <si>
    <t xml:space="preserve">Morgan Stanley ha ampliado el uso de herramientas de inteligencia artificial de OpenAI en su división de banca de inversión y valores institucionales, mediante la implementación de AskResearchGPT, un chatbot basado en ChatGPT de OpenAI. Esta herramienta permite a los empleados acceder rápidamente a la amplia base de datos de investigación de la empresa, que abarca información sobre acciones, tendencias de la industria y datos regionales, optimizando la productividad al facilitar la búsqueda entre más de 70 000 informes anuales. Según Katy Huberty, directora global de investigación en Morgan Stanley, esta tecnología representa un cambio importante en términos de eficiencia.
Desde su aparición en el mercado, la tecnología de inteligencia artificial generativa de OpenAI ha sido adoptada rápidamente por grandes actores de Wall Street. En Morgan Stanley, casi la mitad de sus 80 000 empleados utilizan estas herramientas, mientras que aproximadamente el 60 por ciento del personal de JPMorgan Chase también tiene acceso a plataformas basadas en modelos de OpenAI. A pesar del impacto positivo de la inteligencia artificial en la productividad, Huberty enfatiza que estas herramientas no están diseñadas para sustituir a los analistas humanos, ya que el juicio y la interacción personal siguen siendo esenciales en la investigación financiera y en el servicio al cliente.
</t>
  </si>
  <si>
    <t>Morgan Stanley, inteligencia artificial, OpenAI, ChatGPT, banca de inversión, productividad</t>
  </si>
  <si>
    <t>Fintech Klarna lanza funcionalidad para adquirir tarjetas de regalo usando BNPL en el Reino Unido (PYMNTS)</t>
  </si>
  <si>
    <t xml:space="preserve">Klarna, la Fintech sueca especializada en ofrecer el servicio “compra ahora, paga después” (BNPL, por sus siglas en inglés), ha lanzado una tienda de tarjeta de regalos (giftcards) en el Reino Unido, en colaboración con Blackhawk Network, una Fintech estadounidense de soluciones de pago y productos financieros. Esta iniciativa busca capitalizar el mercado británico de tarjetas de regalo, que actualmente está valorado en GBP 7 mil millones y se espera que alcance alrededor de GBP 9 mil millones en 2025. 
A través de la tienda integrada en la aplicación de Klarna, los consumidores podrán adquirir tarjetas de regalo de marcas como Airbnb, Argos e IKEA, utilizando la modalidad de BNPL que ofrece Klarna. Esta modalidad, denominada “regala ahora, paga después”, permite a los usuarios elegir entre una variedad de retailers, como Fortnite, Adidas, Playstation, Deliveroo y H&amp;M, con opciones adicionales para enviar tarjetas de regalo a amigos y familiares, añadir mensajes personalizados y programar la entrega. Además, Klarna planea expandir esta funcionalidad a otros mercados europeos a fines del año 2024, aprovechando la temporada navideña.
</t>
  </si>
  <si>
    <t>Klarna, BNPL, tarjetas de regalo, Reino Unido, Blackhawk Network, retailers</t>
  </si>
  <si>
    <t xml:space="preserve">Bloom Credit se asocia con Taktile para acelerar el lanzamiento de productos crediticios (ThePaypers) </t>
  </si>
  <si>
    <t>https://thepaypers.com/digital-identity-security-online-fraud/bloom-credit-partners-with-taktile-for-accelerated-credit-product-launch--1270693</t>
  </si>
  <si>
    <t>Bloom Credit, una plataforma estadounidense que permite el acceso y procesamiento de información de centrales crediticias, ha anunciado una alianza estratégica con Taktile, empresa especializada en automatización de decisiones crediticias, para permitir que las Fintech e instituciones financieras (como bancos y cooperativas de crédito) lancen productos crediticios, de manera rápida y segura. Esta colaboración ofrecerá acceso rápido a datos más precisos de las tres principales centrales de riesgo, lo que acelerará la toma de decisiones crediticias. De este modo, ambas empresas buscan optimizar el crecimiento de sus clientes, reducir riesgos y cumplir con las normativas del sector financiero</t>
  </si>
  <si>
    <t>Bloom Credit, Taktile, automatización, decisiones crediticias, Fintech, riesgos</t>
  </si>
  <si>
    <t>Shein, en alianza con la Fintech Stori, presenta nueva tarjeta de crédito en México (ThePaypers)  </t>
  </si>
  <si>
    <t>https://thepaypers.com/cards/shein-partners-with-stori-to-launch-a-credit-card-in-mexico--1270696</t>
  </si>
  <si>
    <t xml:space="preserve">Shein, plataforma minorista china de moda, y Stori, Fintech de financiamiento mexicana, han lanzado una tarjeta de crédito en México con el objetivo de beneficiar a ambas entidades en su estrategia de expansión en ese país. Esta iniciativa no solo busca atraer a más consumidores al mercado crediticio mexicano, donde el acceso ha sido históricamente limitado, sino también incrementar el tráfico hacia la plataforma en línea de Shein. 
La nueva tarjeta, operada a través de la red Mastercard, recompensará a los usuarios con puntos por las compras realizadas en el sitio web de Shein, ofreciendo el doble de puntos en transacciones relacionadas con prendas de vestir. Este producto está dirigido exclusivamente a nuevos clientes de Stori, la cual ha experimentado un crecimiento acelerado en el mercado mexicano, alcanzando más de 3 millones de usuarios en los últimos cuatro años. 
</t>
  </si>
  <si>
    <t xml:space="preserve">Shein, Stori, tarjeta de crédito, México, Mastercard, puntos
</t>
  </si>
  <si>
    <t>Regulador de Estados Unidos presenta nuevas reglas de banca abierta para facilitar la portabilidad financiera de los consumidores (Reuters) </t>
  </si>
  <si>
    <t>https://www.reuters.com/business/finance/open-banking-rules-consumer-data-unveiled-by-us-watchdog-2024-10-22/</t>
  </si>
  <si>
    <t>El 22 de octubre último, la Oficina de Protección Financiera del Consumidor (CFPB, por sus siglas en inglés) de EE. UU. presentó nuevas reglas de Open Banking o banca abierta, diseñadas para facilitar que los consumidores cambien de proveedor de servicios financieros (portabilidad financiera), fomentando así la competencia. Estas normas permiten la transferencia gratuita de datos personales entre bancos y empresas Fintech. 
El director de la CFPB, Rohit Chopra, comparó estas reglas con las que permiten a los usuarios cambiar de proveedor de telefonía móvil sin perder su número. Las normas también incluyen estrictas protecciones de privacidad y otorgan a los consumidores la capacidad de revocar el acceso a sus datos de manera inmediata. 
Aunque las Fintech elogiaron la medida por mejorar la transferencia de datos, los bancos expresaron preocupación por los riesgos a la seguridad de la información y criticaron las capacidades del regulador. Dos grupos bancarios, el Instituto de Política Bancaria y la Asociación de Banqueros de Kentucky, interpusieron una demanda, alegando que la CFPB excedió su autoridad.</t>
  </si>
  <si>
    <t>Open Banking, CFPB, portabilidad financiera, transferencia de datos, privacidad, competencia</t>
  </si>
  <si>
    <t>Fintech Cobre y banco cooperativo Coopcentral lanzan plataforma de gestión financiera para cooperativas en Colombia (Latam Fintech) </t>
  </si>
  <si>
    <t>https://www.latamfintech.co/articles/fintech-cobre-y-coopcentral-se-alian-para-impulsar-la-gestion-financiera-de-cooperativas-con-un-nuevo-portal-de-tesoreria-digital-en-colombia</t>
  </si>
  <si>
    <t>La Fintech Cobre y el banco cooperativo Coopcentral han anunciado una alianza para lanzar el Portal de Tesorería Digital Coopcentral, una plataforma creada para transformar la gestión financiera de las cooperativas en Colombia. Esta solución tiene como objetivo mejorar la eficiencia operativa y agilizar los procesos financieros mediante tecnología interoperable, lo que permite centralizar la tesorería, optimizar los pagos y garantizar una administración de fondos más transparente y segura. 
El referido portal ofrece funcionalidades clave tales como la centralización de tesorería, que optimiza la gestión del flujo de caja y brinda visibilidad en tiempo real de los recursos financieros. Además, cuenta con la herramienta Pagos Acelerados Coopcentral (PAC), diseñada para agilizar las transacciones internas y externas, incluyendo pagos inmediatos nacionales e internacionales, lo que mejora la liquidez y el control financiero de las cooperativas. 
A través de esta alianza, Cobre y Coopcentral buscan fortalecer la economía solidaria, fomentando la modernización y el desarrollo sostenible de las cooperativas. La plataforma no solo mejora la competitividad de estas entidades, sino que también genera un impacto positivo en las comunidades al facilitar el acceso a pagos rápidos y al financiamiento de proyectos locales.</t>
  </si>
  <si>
    <t>Cobre, Coopcentral, tesorería digital, cooperativas, gestión financiera, pagos acelerados</t>
  </si>
  <si>
    <t>Bancos estadounidenses van a intercambiar información financiera con los consumidores (Bloomberg)</t>
  </si>
  <si>
    <t>https://www.bloomberg.com/news/articles/2024-10-22/us-banks-prepare-for-new-era-of-consumer-financial-data-sharing</t>
  </si>
  <si>
    <t>La norma de banca abierta establece que los bancos estadounidenses tendrán que dar a sus clientes acceso a sus datos financieros. Según la medida de la Oficina de Protección Fnanciera del Consumidor (CFPB, por sus siglas en inglés), los consumidores podrán solicitar, descargar y transferir gratuitamente sus datos a otro prestamista o proveedor de servicios financieros . El objetivo de esta norma es  facilitar a los consumidores el cambio de proveedor para acceder a mejores tarifas.</t>
  </si>
  <si>
    <t>banca abierta, Estados Unidos, datos financieros, CFPB, consumidores, cambio de proveedor</t>
  </si>
  <si>
    <t>Se presenta el Informe 2024 sobre la tecnología de última generación para detectar el fraude y la delincuencia financiera (The paypers)</t>
  </si>
  <si>
    <t>https://thepaypers.com/digital-identity-security-online-fraud/the-paypers-unveils-the-next-gen-tech-to-detect-fraud-and-fincrime-report-2024--1270644</t>
  </si>
  <si>
    <t>Este informe revela las últimas amenazas de fraude y desarrollos tecnológicos que las instituciones financieras, bancos, fintechs y proveedor de servicios de pago (PSP, por sus siglas en inglés) deben conocer para garantizar transacciones digitales más seguras para empresas y consumidores.</t>
  </si>
  <si>
    <t>fraude, amenazas, transacciones digitales, instituciones financieras, seguridad, tecnología</t>
  </si>
  <si>
    <t>Paytech Akua asegura inversión para transformar la infraestructura de pagos en Amércia Latina (Latamfintech)</t>
  </si>
  <si>
    <t>https://www.latamfintech.co/articles/paytech-akua-asegura-inversion-de-mas-de-us-4m-para-transformar-la-infraestructura-de-pagos-en-america-latina</t>
  </si>
  <si>
    <t>Akua, la nueva Paytech que promete transformar la infraestructura de procesamiento de pagos global, ha asegurado una inversión de más de USD $4 millones en su ronda semilla. Con este respaldo construye la primera plataforma de procesamiento adquirente “as a service” con conexión directa a los medios de pago más relevantes de América Latina.</t>
  </si>
  <si>
    <t>Akua, Paytech, procesamiento de pagos, inversión, plataforma, América Latina</t>
  </si>
  <si>
    <t>Klarna explora la creación de una plataforma digital para la negociación de acciones (Business Insider) </t>
  </si>
  <si>
    <t>Klarna Explores Building a Stock-Trading Tool, Internal Job Ad Shows - Business Insider</t>
  </si>
  <si>
    <t xml:space="preserve">La Fintech sueca Klarna está en las primeras etapas de un proyecto para desarrollar una herramienta digital para negociación de acciones, similar a Robinhood. Esta nueva iniciativa marcaría una diversificación respecto a su negocio principal, que se basa en ofrecer el servicio "compra ahora, paga después" (BNPL, por sus siglas en inglés). La nueva plataforma permitiría a los usuarios comprar y vender acciones, así como fondos cotizados en bolsa (ETF) directamente desde la aplicación de Klarna. 
No obstante, Klarna subraya que el proyecto aún está en fase de exploración y que es posible que el producto no llegue al mercado. Esta expansión potencial hacia las inversiones ocurre mientras Klarna se prepara para su esperada salida a bolsa. El director y líder de dominio de Klarna, Ludo Lombaard, destacó la misión de la empresa de "eliminar las barreras a la inversión" para los consumidores. Sin embargo, aclaró que el desarrollo del proyecto implicará retos significativos. 
</t>
  </si>
  <si>
    <t>Klarna, negociación de acciones, Robinhood, BNPL, inversiones, salida a bolsa</t>
  </si>
  <si>
    <t>Santander lanza banco digital en Estados Unidos (Reuters) </t>
  </si>
  <si>
    <t>https://www.reuters.com/business/finance/santander-launches-digital-bank-us-gain-cheaper-funding-auto-loans-2024-10-21/</t>
  </si>
  <si>
    <t xml:space="preserve">Santander, el tercer mayor prestamista de la zona euro, ha lanzado su banco digital Openbank en Estados Unidos, con el objetivo de reducir costos en la financiación de préstamos vehiculares. La iniciativa podría respaldar hasta US$ 30 mil millones en préstamos para la compra de vehículos.  
El lanzamiento de Openbank, el banco digital más grande de Europa, forma parte de la estrategia global de la subsidiaria de Santander para convertirse en un banco digital con sucursales. Con el objetivo de captar una mayor cuota del mercado de depósitos en Estados Unidos, Openbank está ofreciendo inicialmente cuentas de ahorros con una tasa de interés del 5,25 por ciento, mayor que el 4,1 por ciento ofrecido por el banco digital Marcus de Goldman Sachs. 
</t>
  </si>
  <si>
    <t>Santander, Openbank, préstamos vehiculares, Estados Unidos, cuenta de ahorros, tasa de interés</t>
  </si>
  <si>
    <t>Proveedora de pagos ANNA anuncia nuevas medidas de seguridad biométrica (ANNA)</t>
  </si>
  <si>
    <t>https://anna.money/blog/updates/biometric-re-authentication-to-beat-financial-crime/</t>
  </si>
  <si>
    <t xml:space="preserve">ANNA, proveedora de pagos en el Reino Unido, ha introducido nuevas medidas de seguridad biométrica para proteger las cuentas de sus usuarios contra accesos no autorizados. Entre estas medidas se incluye la reautenticación mediante selfies, que se activa cuando se intenta acceder a una cuenta desde un dispositivo no registrado. Si el rostro no coincide con el del titular original, la cuenta se bloquea automáticamente. Además, según Leven Li, CEO de ANNA, se han implementado verificaciones biométricas aleatorias, diseñadas para bloquear la cuenta ante la detección de probables ingresos no autorizados, incluso si el tercero logra desbloquear el celular.
El lanzamiento de estas innovaciones coincide con la nueva disposición del Regulador de Sistemas de Pagos del Reino Unido sobre fraudes de Pago con Autorización Previa (APP siglas del inglés), vigente desde el 7 de octubre de 2024. La normativa exige a los proveedores de servicios de pago, como ANNA, reembolsar a los clientes víctimas de estos fraudes. Con la implementación de estas medidas, ANNA no solo cumple con las normativas, sino que también refuerza la protección de sus clientes ante las crecientes amenazas financieras.
</t>
  </si>
  <si>
    <t>ANNA, seguridad biométrica, selfies, fraudes, autenticación, pagos</t>
  </si>
  <si>
    <t>Klarna en alianza con Apple Pay ofrece BNPL para compras en aplicaciones y en línea (Klarna)</t>
  </si>
  <si>
    <t>https://www.klarna.com/international/press/klarna-payment-options-now-available-at-checkout-on-apple-pay-in-app-and-online/</t>
  </si>
  <si>
    <t xml:space="preserve">Klarna, la red global de pagos y asistente de compras impulsada por IA, pone a disposición opciones de pago flexibles de "compre ahora, pague luego" (BNPL por sus siglas en inglés) sólo para usuarios elegibles, a través de Apple Pay en EE.UU. y el Reino Unido. Además, la alianza de las firmas garantiza privacidad y seguridad, y se anuncia que el servicio se expandirá a Canadá en los próximos meses.
Por otro lado, Klarna ha establecido un acuerdo con una filial del fondo de inversión Elliott Investment Management para vender los préstamos del tipo "compra ahora, paga después" que tienen origen en el Reino Unido. Esta operación proporcionará a Klarna una liquidez de GBP 30 mil millones (US$ 39 mil millones) para expandir su negocio a nivel global.
</t>
  </si>
  <si>
    <t>Klarna, BNPL, Apple Pay, pagos flexibles, privacidad, expansión global</t>
  </si>
  <si>
    <t xml:space="preserve">Fintech Plaid  anuncia su nueva tecnología Investmest Move que promueve las finanzas abiertas (Bloomberg) </t>
  </si>
  <si>
    <t>https://www.bloomberg.com/news/articles/2024-10-16/plaid-unveils-technology-to-ease-transfers-between-brokerages</t>
  </si>
  <si>
    <t xml:space="preserve">Plaid Inc., Fintech estadounidense dedicada a conectar cuentas bancarias de consumidores con compañías de tecnología financiera, ha presentado su nueva tecnología Investments Move, diseñada para optimizar el traspaso de activos entre plataformas de inversión minorista. Tradicionalmente, el traslado de inversiones entre plataformas de corretaje era un proceso lento y tedioso, que implicaba el uso del Servicio Automatizado de Compensación y Transferencia de Cuentas (ACATS, por sus siglas en inglés). Los inversores debían ingresar manualmente los datos de sus cuentas y esperar varios días hábiles para que la transferencia se completara, enfrentando el riesgo de retrasos y errores. Con Investments Move, Plaid elimina la necesidad de introducir manualmente la información, agilizando el proceso y mejorando la probabilidad de aprobación rápida de las solicitudes. 
Esta innovación llega en un contexto de creciente competencia entre plataformas de corretaje, donde empresas como Robinhood ya están adoptando estas mejoras tecnológicas para atraer más clientes. Plaid, que sigue ampliando su ecosistema financiero, busca construir una red de datos de consumidores que integre sus múltiples relaciones con diversas instituciones financieras, consolidándose como un actor clave en el ecosistema de las finanzas abiertas. </t>
  </si>
  <si>
    <t xml:space="preserve">Nova Credit amplía su asociación con SoFi (ThePaypers) </t>
  </si>
  <si>
    <t xml:space="preserve">Nova Credit, una empresa especializada en infraestructura y análisis de crédito, ha anunciado la ampliación de su alianza con SoFi (Fintech de préstamos) para mejorar la experiencia de sus miembros. Esta expansión permitirá a SoFi acceder a datos bancarios autorizados por los consumidores y realizar análisis de flujo de efectivo a través de la solución Cash Atlas de Nova Credit. 
Nova Credit se centra en ayudar a instituciones de crédito a expandir sus aprobaciones de crédito responsablemente mediante la información de crédito alternativa y superar los desafíos de los análisis crediticios tradicionales. Mediante, el análisis de flujo de efectivo complementa los informes crediticios tradicionales, proporcionando a los prestamistas una evaluación más detallada de la situación financiera de los consumidores. Como parte del acuerdo, SoFi implementará la solución Cash Atlas en su proceso de evaluación de riesgos crediticios, mejorando la elegibilidad crediticia y la interacción con sus usuarios. Ambas empresas buscan aumentar las oportunidades financieras de los consumidores mediante el uso de análisis avanzados de flujo de efectivo. </t>
  </si>
  <si>
    <t>Nova Credit, SoFi, análisis de crédito, Cash Atlas, flujo de efectivo, préstamos</t>
  </si>
  <si>
    <t xml:space="preserve">
AperiData lanza un puntaje crediticio basado en Open Banking (ThePaypers) 
</t>
  </si>
  <si>
    <t>https://thepaypers.com/online-mobile-banking/aperidata-unveils-an-open-banking-powered-credit-score--1270538</t>
  </si>
  <si>
    <t xml:space="preserve">AperiData, una agencia de crédito especializada en Open Banking y regulada por la Autoridad de Conducta Financiera (FCA) del Reino Unido, ha anunciado el lanzamiento de AperiScore, un nuevo sistema diseñado para que los prestamistas optimicen la evaluación crediticia de los solicitantes. AperiScore ofrece una evaluación más precisa al ir más allá de los datos tradicionales utilizados por las agencias de crédito, lo que permite valorar a aquellos solicitantes con historiales crediticios limitados o insuficientes. 
AperiScore emplea modelos avanzados y el análisis de millones de transacciones bancarias a través de Open Banking para predecir, de manera exacta, la capacidad de pago de un solicitante y generar un puntaje acorde. Este enfoque mejora las tasas de aprobación y facilita el acceso a productos financieros, especialmente para personas financieramente desatendidas. Según AperiData, un prestamista logró revertir el 90 por ciento de los rechazos marginales al utilizar estos datos, lo que resultó en más aprobaciones y una mayor inclusión financiera. 
</t>
  </si>
  <si>
    <t>AperiData, AperiScore, Open Banking, evaluación crediticia, prestamistas, inclusión financiera</t>
  </si>
  <si>
    <t xml:space="preserve">Mastercard amplía sus servicios de Verificación de Atributos de Identidad (The Paypers) </t>
  </si>
  <si>
    <t>https://thepaypers.com/online-mobile-banking/mastercard-scales-its-identity-attribute-verification-services--1270518</t>
  </si>
  <si>
    <t xml:space="preserve">Mastercard ha lanzado, de manera piloto, su servicio de Verificación de Atributos de Identidad en varios países europeos, permitiendo a las instituciones financieras y empresas del sector real verificar, de forma segura, datos como la edad, la dirección y la fecha de nacimiento de sus clientes. Este servicio, basado en los estándares de EMVCo —organismo que establece normas técnicas globales para transacciones de pago seguras—, tiene como objetivo aumentar la seguridad en las transacciones digitales, reduciendo la dependencia de documentos físicos como pasaportes. Además, Mastercard planea expandir esta solución a más mercados europeos el próximo año, en respuesta a la creciente demanda de verificación digital. 
En setiembre pasado, Mastercard amplió sus capacidades en ciberseguridad mediante la adquisición de Recorded Future, una empresa especializada en inteligencia de amenazas, por US$ 2,65 mil millones. Esta compra refuerza sus servicios de prevención de fraudes y ofrece visibilidad en tiempo real sobre posibles amenazas. Con esta integración, Mastercard busca desarrollar prácticas avanzadas en ciberseguridad, utilizando tecnología de inteligencia para mejorar la toma de decisiones y fortalecer la protección contra estafas y ciberataques en sus plataformas. 
</t>
  </si>
  <si>
    <t>Mastercard, verificación de identidad, EMVCo, ciberseguridad, Recorded Future, fraude, amenazas, transacciones digitales,</t>
  </si>
  <si>
    <t xml:space="preserve">
Revolut lanza eSIM en Nueva Zelanda para evitar cargos por roaming (ThePaypers) 
</t>
  </si>
  <si>
    <t>https://thepaypers.com/online-mobile-banking/revolut-introduces-esims-in-new-zealand-to-prevent-roaming-charges--1270526</t>
  </si>
  <si>
    <t xml:space="preserve">Revolut, el neobanco británico, ofrecerá a sus clientes en Nueva Zelanda un chip digital (eSIM) y planes de datos globales. Esta tecnología permitirá a los usuarios neozelandeses que viajan con frecuencia acceder a los servicios financieros de Revolut y a planes de datos, sin enfrentar altos cargos por roaming en más de 100 países. De este modo, los clientes podrán instalar una eSIM de manera digital y recargarla directamente desde el aplicativo de Revolut. Además, podrán utilizar la eSIM junto con una SIM física, lo que facilitará el cambio de red sin cargos adicionales. Revolut promete tarifas por GB hasta un 50 por ciento más bajas que las de los operadores tradicionales. </t>
  </si>
  <si>
    <t>Revolut, chip digital, eSIM, planes de datos globales, Nueva Zelanda, roaming, tarifas, SIM</t>
  </si>
  <si>
    <t>La plataforma digital Lemon anuncia una alianza con Shawbrook Bank para ofrecer servicios de SaaS (The Paypers) </t>
  </si>
  <si>
    <t>Lemon partners with Shawbrook Bank - ThePaypers</t>
  </si>
  <si>
    <t xml:space="preserve">Lemon, una plataforma digital de financiación orientada a equipos de ventas de Software as a Service (SaaS), ha lanzado su servicio al público con el objetivo de ayudar a los proveedores de SaaS a cerrar más acuerdos mediante opciones de pago flexibles. Esta plataforma permite que las firmas de SaaS reciban pagos por adelantado por sus servicios, mientras ofrecen a sus clientes pequeñas y medianas empresas (PYME) la posibilidad de distribuir el costo en cuotas mensuales, lo que mejora su flujo de caja y reduce la pérdida de clientes. 
Una parte clave de la estrategia de Lemon es su alianza con Shawbrook Bank, un banco británico especializado en préstamos para PYME, lo que refuerza su capacidad de otorgar financiamiento sin recurrir a su propio balance. Esto le permite a Lemon mantener un bajo riesgo financiero y centrarse en escalar su negocio. Además, la alianza facilitará que los clientes PYME accedan a mejores condiciones de pago, optimizando sus gastos en software y ayudando a los proveedores a reducir la rotación de clientes. 
Lemon y Shawbrook han reafirmado su compromiso de continuar desarrollando soluciones flexibles para el sector SaaS, cumpliendo con las normativas de la industria y beneficiándose mutuamente de esta colaboración estratégica. 
</t>
  </si>
  <si>
    <t>Lemon, SaaS, pagos flexibles, financiamiento, Shawbrook Bank, PYME, flujo de caja, clientes, software, pagos, acuerdo.</t>
  </si>
  <si>
    <t>Se eximirá de impuestos a los Criptoactivos en los EAU (ThePaypers) </t>
  </si>
  <si>
    <t>UAE exempts crypto transactions from VAT - ThePaypers</t>
  </si>
  <si>
    <t xml:space="preserve">A partir del 15 de noviembre de 2024, las transacciones con criptomonedas en los Emiratos Árabes Unidos (EAU) estarán exentas del impuesto al valor agregado (IVA). Esta política, anunciada por la Autoridad Federal de Impuestos, se aplicará de forma retroactiva a las transacciones realizadas desde el 1 de enero de 2018. La exención establece que los activos digitales, incluyendo el intercambio y la transferencia de propiedad de criptomonedas, no estarán sujetos al IVA estándar del 5 por ciento, marcando un avance significativo en la clarificación fiscal para el sector de criptoactivos en el país. 
Esta decisión alinea el tratamiento fiscal de los activos digitales con el de los servicios financieros tradicionales, muchos de los cuales ya están exentos del IVA en los EAU. Al equiparar los activos virtuales con los servicios financieros tradicionales, los Emiratos Árabes Unidos no solo simplifican su marco impositivo, sino que también otorgan mayor legitimidad a las monedas digitales, fortaleciendo su posición como líder en la adopción de nuevas tecnologías financieras. Este enfoque innovador incrementa el atractivo del país para las empresas Fintech y refuerza su compromiso con la innovación en el ámbito financiero global. 
</t>
  </si>
  <si>
    <t xml:space="preserve"> Emiratos Árabes Unidos, exención del IVA, criptoactivos, activos digitales, impuestos, regulación, criptomonedas, EAU, fintech.</t>
  </si>
  <si>
    <t>Coinbase eliminará algunas stablecoins de la lista en Europa antes de las nuevas regulaciones (Reuters)</t>
  </si>
  <si>
    <t>Coinbase eliminará algunas stablecoins de la lista en Europa antes de las nuevas regulaciones | Reuters</t>
  </si>
  <si>
    <t>Coinbase, el exhange de criptomonedas, eliminará de la lista ciertas stablecoins en el Espacio Económico Europeo (EEE). Puesto que, la industria se prepara para una regulación más estricta en la región.
El histórico marco regulatorio de las criptomonedas de la Unión Europea, conocido como regulación de los Mercados de Criptoactivos (MiCA), introducido a principios de 2023, se aplicará en su totalidad en diciembre. Si en el último mes del 2024 no se cumple con los requisitos de MiCA, se restringirá la prestación de servicios a los usuarios del EEE en relación con las stablecoins.
Por último, Coinbase planea ofrecer en noviembre a los clientes afectados del EEE opciones para cambiar a emisores autorizados como USDC y EURC de la empresa de tecnología financiera Circle, cuyo valor está vinculado al dólar estadounidense y al euro, respectivamente.</t>
  </si>
  <si>
    <t xml:space="preserve"> Coinbase, stablecoins, Espacio Económico Europeo, regulación de criptoactivos, MiCA, USDC, EURC, Circle, criptomonedas, servicios.</t>
  </si>
  <si>
    <t>Banco digital Revolut busca obtener una licencia bancaria en Colombia (Forbes) </t>
  </si>
  <si>
    <t>Revolut va por una licencia bancaria en Colombia, estos son sus planes en el país - Forbes Colombia</t>
  </si>
  <si>
    <t xml:space="preserve">Revolut, el banco digital británico, ha iniciado los trámites ante la Superintendencia Financiera de Colombia para obtener una licencia bancaria en ese país, buscando así ser el segundo neobanco en obtenerla después de Lulo Bank. Con este fin, Revolut ha realizado una inversión inicial cercana a COP 150 mil millones (US$ 35,7 millones). Asimismo, el plan de la compañía contempla una fase inicial, entre 12 y 18 meses, para poner en marcha su oferta bancaria; con un despliegue más amplio de productos en los siguientes 36 meses, que incluirían al segmento empresarial y con el objetivo de ofrecer productos financieros innovadores y personalizados. 
La entrada de Revolut en Colombia se justifica por tres razones clave: el alto flujo de remesas en el mercado colombiano, la necesidad de mayor transparencia en los servicios financieros y el apoyo a los profesionales independientes. Un elemento diferenciador será la reducción o eliminación de costos asociados a las remesas, que contrasta con la comisión promedio actual de 6 por ciento. Además de los servicios tradicionales, Revolut planea ofrecer productos como criptomonedas, gestión de patrimonio y crédito, adaptados a las necesidades locales, con una proyección de expansión en el sector empresarial a mediano plazo. 
</t>
  </si>
  <si>
    <t>licencia bancaria, neobanco, Colombia, criptomonedas, gestión de patrimonio, remesas.</t>
  </si>
  <si>
    <t>Plaid se asocia con MoneyLion para ofrecer en solicitudes de crédito (ThePaypers)</t>
  </si>
  <si>
    <t>Plaid and MoneyLion team to give lenders cash flow underwriting insights. - ThePaypers</t>
  </si>
  <si>
    <t xml:space="preserve">Plaid, Fintech especializada en integración financiera (finanzas embebidas), ha anunciado su asociación con el neobanco MoneyLion para lanzar Layer y Consumer Report. La combinación de Layer, una plataforma de integración financiera instantánea, y Consumer Report, una solución de datos de flujo de efectivo impulsada por la agencia de informes de consumidores de Plaid, permitirá a los prestamistas analizar el flujo de efectivo junto con los datos crediticios tradicionales. De esta forma, los solicitantes de crédito podrán vincular sus cuentas bancarias, compartir información sobre ingresos y gastos, y mostrar sus saldos bancarios al inicio del proceso de solicitud, brindando a los prestamistas una visión integral de su situación financiera. 
MoneyLion es el primer cliente en implementar esta solución, lo que le permite integrar datos de flujo de efectivo en tiempo real dentro del proceso de solicitud y precalificación de préstamos. Los usuarios podrán vincular sus cuentas bancarias y obtener una precalificación para préstamos. Esta innovación también permitirá a los prestamistas ampliar su alcance hacia usuarios subatendidos, como aquellos con poca o ninguna historia crediticia. La asociación tiene como objetivo optimizar la experiencia de los solicitantes de crédito y mejorar el acceso a productos financieros para usuarios subatendidos, asegurando decisiones de préstamo más informadas. 
</t>
  </si>
  <si>
    <t>integración financiera, flujo de efectivo, crédito, plataforma, prestamistas, productos financieros.</t>
  </si>
  <si>
    <t xml:space="preserve">
Revolut pide a Meta que comparta con los bancos el coste de indemnizar a las víctimas de fraude (Financial Times)
</t>
  </si>
  <si>
    <t>https://www.ft.com/content/409d08c7-24e2-41ec-a758-44c6d68cddbb</t>
  </si>
  <si>
    <t xml:space="preserve">Revoult, la fintech británica, insta a Meta a compartir con los bancos el costo de indemnizar a las víctimas de fraude. Según el director de delitos financieros de Revolut, las plataformas de redes sociales no tienen incentivos para afrontar esta problematica ya que no tienen la responsabilidad de reembolsar a las víctimas.
Además, Malouf criticó la medida de Meta para asociarse con bancos, puesto solo compartir información no aborda el fraude a nivel mundial.
Por otro lado, el 7 de octubre, los bancos y las empresas de pago del Reino Unido serán responsables de reembolsar a las víctimas de fraude las reclamaciones por valor de hasta 85.000 libras. En línea con esto, banqueros y políticos sostienen que obligar a las empresas tecnológicas a contribuir a los costes de indemnización les daría un incentivo para hacer más por combatir el fraude.
</t>
  </si>
  <si>
    <t xml:space="preserve"> fraude, indemnización, Meta, plataformas, bancos, víctimas</t>
  </si>
  <si>
    <t>Meta amplía su alianza con bancos del Reino Unido para combatir fraudes (ThePaypers)</t>
  </si>
  <si>
    <t>Meta joins forces with UK banks to safeguard individuals against fraud and scams - ThePaypers //// https://thepaypers.com/digital-identity-security-online-fraud/revolut-calls-on-meta-to-share-fraud-reimbursement-responsibility--1270409</t>
  </si>
  <si>
    <t xml:space="preserve">Meta ha fortalecido su colaboración con bancos del Reino Unido para combatir el fraude, mediante la ampliación del programa Fraud Intelligence Reciprocal Exchange (FIRE). Este programa permite que las entidades bancarias compartan información sobre actividades fraudulentas directamente con Meta. NatWest y Metro Bank fueron los primeros en participar en el proyecto piloto y se espera que más instituciones se unan en el futuro cercano. Tanto la policía de la Ciudad de Londres como el Centro Nacional de Crimen Económico del Reino Unido han acogido positivamente esta expansión. 
Durante la fase piloto, Meta y sus socios eliminaron 20 mil cuentas fraudulentas vinculadas a actividades como la venta de entradas falsas. Meta ha enfatizado que esta colaboración ha mejorado sus capacidades de detección de fraudes y que planea integrar a más bancos para fortalecer aún más su respuesta en los próximos meses. 
Sin embargo, Revolut ha manifestado su preocupación de que la iniciativa se enfoque principalmente en el intercambio de datos, sin que Meta asuma una mayor responsabilidad. En su informe sobre seguridad y delitos financieros, Revolut destacó que el 62 por ciento de las estafas reportadas en la primera mitad de 2024 se originaron en plataformas de Meta, con Facebook representando el 39 por ciento de estos casos, seguido por WhatsApp y Telegram. Revolut insiste en que Meta debería reembolsar a las víctimas de fraudes, considerando que se beneficia económicamente de los anuncios fraudulentos que circulan en sus plataformas. 
Si bien Revolut reconoce que la colaboración con los bancos británicos es un paso positivo, afirma que Meta aún no está abordando el problema del fraude de manera integral, dejando que las instituciones financieras y los usuarios asuman el impacto financiero. 
</t>
  </si>
  <si>
    <t>Meta, fraude, FIRE, bancos, información, estafas</t>
  </si>
  <si>
    <t>CaixaBank formará equipo de IA y tecnología en su nueva estrategia (Bloomberg) </t>
  </si>
  <si>
    <t>CaixaBank (CABK SM) to Create AI, Tech Team With Hundreds in New Strategy - Bloomberg</t>
  </si>
  <si>
    <t xml:space="preserve">CaixaBank, el tercer banco más grande de España por capitalización de mercado, ha anunciado la creación de un equipo especializado en inteligencia artificial (IA) y tecnología como parte fundamental de su nueva estrategia. Este equipo estará compuesto por cientos de expertos y será uno de los pilares principales de la presentación a inversores que el CEO, Gonzalo Gortázar Rotaeche, realizará el 19 de noviembre próximo. El plan incluye tanto la contratación de nuevos empleados como la reorganización del personal actual. 
Aunque la propuesta aún está pendiente de aprobación por el consejo de administración, se espera que esta brinde confianza a los inversores respecto a la capacidad del banco para mantener una alta rentabilidad, en un entorno de tasas de interés a la baja. El Banco Central Europeo ya ha reducido su tasa de referencia dos veces en lo que va del año y se anticipa otra reducción en el futuro cercano. Dado que CaixaBank posee una considerable cartera de hipotecas a tasas de interés variable, la adopción de IA y tecnología se presenta como una respuesta clave a los desafíos económicos. 
</t>
  </si>
  <si>
    <t>CaixaBank, inteligencia artificial, tecnología, estrategia, hipotecas, rentabilidad</t>
  </si>
  <si>
    <t xml:space="preserve">SWIFT probará transacciones en moneda digital en vivo el próximo año (Reuters)
</t>
  </si>
  <si>
    <t>SWIFT probará transacciones en moneda digital en vivo el próximo año | Reuters</t>
  </si>
  <si>
    <t xml:space="preserve">SWIFT, la red global de mensajería bancaria, probará transacciones en vivo de activos tokenizados y monedas digitales el próximo año. Los bancos y los gestores de activos llevan varios años explorando la "tokenización" de activos tradicionales como los bonos. Se espera que mediante el uso de unidades digitales, el comercio sea más rápido, barato y eficiente. Inclusive se podría eliminar a los intermediarios involucrados en muchas transacciones. 
Por último,los bancos centrales están probando CBDC mayoristas para pagos transfronterizos, pero dentro de pequeños grupos.
</t>
  </si>
  <si>
    <t>SWIFT, transacciones, activos tokenizados, monedas digitales, tokenización, CBDC</t>
  </si>
  <si>
    <t>Robinhood evalúa ofrecer inversión en acciones del Reino Unido a usuarios británicos (Bloomberg)</t>
  </si>
  <si>
    <t>https://www.bloomberg.com/news/articles/2024-10-04/robinhood-weighs-offering-uk-stock-investing-to-british-users?srnd=phx-industries-finance</t>
  </si>
  <si>
    <t xml:space="preserve">La plataforma digital de inversión Robinhood está evaluando la posibilidad de permitir a los usuarios británicos invertir en acciones del Reino Unido, como parte de su estrategia de expansión más allá de su mercado principal. Actualmente, la compañía ofrece trading sin comisiones para más de 6 mil acciones estadounidenses en el Reino Unido y tiene previsto introducir el “trading con margen” (que permite comprar activos con fondos prestados), en las próximas semanas. También está explorando ofrecer productos de jubilación en dicho país. 
Cabe indicar que, en Estados Unidos, la empresa ha redirigido su enfoque hacia productos financieros como tarjetas de crédito y planes de jubilación, lo que ha sido bien recibido por los inversionistas. En lo que va del año, el valor de las acciones de Robinhood ha aumentado en 76 por ciento. 
 </t>
  </si>
  <si>
    <t>Robinhood, inversión, Reino Unido, acciones, trading, jubilación</t>
  </si>
  <si>
    <t>Saxo Bank lanza SaxoInvestor para inversores del Reino Unido (ThePaypers)</t>
  </si>
  <si>
    <t>Saxo Bank releases SaxoInvestor - ThePaypers</t>
  </si>
  <si>
    <t xml:space="preserve">Saxo Bank, el banco digital con licencia bancaria de Dinamarca, ha lanzado SaxoInvestor, una plataforma que brinda a los inversores del Reino Unido acceso a más de 70 mil instrumentos financieros globales, incluyendo acciones, ETF y bonos. Esta plataforma está diseñada tanto para inversores activos como para aquellos con estrategias de "comprar y mantener". Entre sus funcionalidades, destacan los analizadores de acciones, listas de seguimiento y una cuenta multimoneda, todo con comisiones competitivas. 
Saxo Bank, especializado en inversiones y trading en línea, se distingue de los bancos tradicionales al no ofrecer productos como cuentas corrientes o préstamos. Su enfoque principal consiste en proporcionar plataformas tecnológicas avanzadas para la gestión de activos, facilitando a sus clientes el acceso eficiente a instrumentos financieros, tales como acciones, divisas y derivados. 
Saxo Bank, especializado en inversiones y trading en línea, se distingue de los bancos tradicionales al no ofrecer productos como cuentas corrientes o préstamos. Su enfoque principal está en proporcionar plataformas tecnológicas avanzadas para la gestión de activos, facilitando a sus clientes el acceso eficiente a insturmentos financieros como acciones, divisas y derivados. </t>
  </si>
  <si>
    <t>Saxo Bank, SaxoInvestor, inversiones, Reino Unido, instrumentos financieros, plataformas digitales</t>
  </si>
  <si>
    <t>La plataforma de criptoactivos Wenia, desarrollada por Bancolombia, anuncia el lanzamiento de su nueva tarjeta WeniaCard (Latam Fintech)</t>
  </si>
  <si>
    <t>Wenia anuncia lanzamiento de WeniaCard, una tarjeta que permitirá a sus usuarios pagar con criptoactivos en Colombia (latamfintech.co)</t>
  </si>
  <si>
    <t xml:space="preserve">Wenia, plataforma de criptoactivos desarrollada por el grupo Bancolombia, anunció el lanzamiento de la tarjeta WeniaCard que permitirá a sus usuarios realizar pagos en comercios que acepten Mastercard, utilizando criptoactivos como Bitcoin, Ether y Solana. Además, la tarjeta será completamente digital y compatible con plataformas como Apple Pay y Google Pay. Este avance refuerza la estrategia de Wenia para ampliar el uso de criptoactivos en Colombia, donde cerca de 6 millones de personas interactúan con este tipo de activos. 
Pablo Arboleda, CEO de Wenia, destacó que la reducción de comisiones por transacciones de activos digitales representa una estrategia central para la plataforma. De esta manera, a partir del 2 de octubre, las tarifas bajarán del 0,6 por ciento al 0,1 por ciento por transacción, con el fin de promover una mayor adopción de criptoactivos. Arboleda enfatizó que esta medida busca atraer no solo a nuevos usuarios, sino también mejorar la experiencia de los usuarios actuales. </t>
  </si>
  <si>
    <t>Wenia, criptoactivos, Mastercard, Bitcoin, Ether, Solana</t>
  </si>
  <si>
    <t>HSBC y Tradeshift lanzan una nueva Fintech para expandir su presencia en el sector de finanzas embebidas (ThePaypers)</t>
  </si>
  <si>
    <t xml:space="preserve">HSBC y Tradeshift lanzan una nueva Fintech para expandir su presencia en el sector de finanzas embebidas (ThePaypers) </t>
  </si>
  <si>
    <t xml:space="preserve">HSBC y Tradeshift, una plataforma global de comercio digital y cadenas de suministro, han lanzado SemFi, una nueva empresa Fintech diseñada para ofrecer soluciones financieras embebidas a empresas. Inicialmente, SemFi se enfocará en el Reino Unido, facilitando a las pequeñas y medianas empresas (PYMES) el acceso a financiamiento digital de facturas (factoring) y a soluciones de gestión de gastos a través de tarjetas virtuales de HSBC. El objetivo principal es mejorar la flexibilidad y seguridad en la gestión financiera dentro de plataformas de comercio electrónico. 
Este lanzamiento forma parte de la estrategia de HSBC para expandir su presencia en el sector de finanzas embebidas, respondiendo a la creciente demanda de servicios financieros conectados a plataformas de e-commerce. Aunque SemFi operará como una empresa tecnológica y no como un banco, contará con el respaldo financiero de HSBC. Finalmente, Starling emitió una disculpa pública y se comprometió a abordar los problemas identificados. La cooperación de Starling con el regulador le permitió reducir su multa de 41 millones de libras a 29 millones de libras (aproximandamente 30 por ciento de reducción de la multa).
</t>
  </si>
  <si>
    <t>HSBC, Tradeshift, SemFi, PYMES, financiamiento digital, factoring</t>
  </si>
  <si>
    <t>SoFi estrena una plataforma para que las empresas ofrezcan un mayor acceso a las OPI</t>
  </si>
  <si>
    <t>SoFi lanza plataforma para expandir el acceso a IPO de empresas (Reuters) </t>
  </si>
  <si>
    <t xml:space="preserve">El neobanco SoFi se ha asociado con PrimaryBid Technologies, una plataforma británica que conecta a inversionistas con empresas que realizan ofertas públicas iniciales (IPO, por sus siglas en inglés), para ampliar su negocio de colocación de acciones en dichas ofertas públicas. La nueva plataforma de acciones de SoFi, lanzada el 3 de octubre último, permite a las empresas que buscan recaudar capital asignar parte de su oferta a empleados, clientes y otros inversionistas individuales de manera más eficiente que los bancos de inversión tradicionales. 
Este movimiento es otro ejemplo de cómo las Fintech están ingresando en áreas dominadas por firmas financieras tradicionales, como los grandes fondos de Wall Street, al ofrecer acceso temprano a IPO para inversores minoristas. SoFi ya había permitido a sus clientes participar en importantes IPO, como las de Instacart y Arm Holdings en 2023. 
La alianza con PrimaryBid mejorará el acceso digital a las IPO para inversionistas minoristas, un proceso que históricamente ha sido complicado. Según Anthony Noto, CEO de SoFi, este es un paso natural hacia su objetivo de ofrecer más oportunidades de inversión a sus clientes. </t>
  </si>
  <si>
    <t xml:space="preserve"> Crowdfunding</t>
  </si>
  <si>
    <t>SoFi, PrimaryBid Technologies, IPO, recaudación de capital, inversores minoristas, ofertas públicas iniciales</t>
  </si>
  <si>
    <t>Starling Bank multado con 29 millones de libras por controles de delitos financieros "sorprendentemente laxos" (Reuters)</t>
  </si>
  <si>
    <t>Starling Bank multado con 29 millones de libras por controles de delitos financieros "sorprendentemente laxos" | Reuters</t>
  </si>
  <si>
    <t xml:space="preserve">La Autoridad de Conducta Financiera (FCA) del Reino Unido ha multado a Starling Bank con 29 millones de libras (38,5 millones de dólares) por graves fallos en sus controles de delitos financieros, particularmente en lo relativo a la evaluación de sanciones y la incorporación de clientes de alto riesgo. Según las investigaciones del FCA, el banco había abierto más de 54.000 cuentas para 49.000 clientes de alto riesgo entre septiembre de 2021 y noviembre de 2023.
Finalmente, Starling emitió una disculpa pública y se comprometió a abordar los problemas identificados. La cooperación de Starling con el regulador le permitió reducir su multa de 41 millones de libras a 29 millones de libras (aproximandamente 30 por ciento de reducción de la multa).
</t>
  </si>
  <si>
    <t>FCA, Starling Bank, multa, delitos financieros, sanciones, clientes de alto riesgo</t>
  </si>
  <si>
    <t>Meta amplía el acuerdo de datos con los bancos del Reino Unido para reducir el fraude en línea (Financial Times)</t>
  </si>
  <si>
    <t>https://www.ft.com/content/ff5ed0ed-170d-4439-a789-d658936fd5f5</t>
  </si>
  <si>
    <t xml:space="preserve">Meta, propietario de Facebook, está ampliando un programa de intercambio de información con bancos del Reino Unido ya que se quiere prevenir el fraude. Específicamente, Meta se ha asociado con dos bancos del Reino Unido, NatWest y Metro, para lanzar el Fraud Intelligence Reciprocal Exchange (FIRE), una "asociación de intercambio de información" para combatir las estafas en línea.
Según Stop Scams UK, una organización antifraude que ayuda a organizar la iniciativa, un programa piloto de seis meses en NatWest y Metro logró la eliminación de 20.000 cuentas de redes sociales utilizadas por los estafadores.
</t>
  </si>
  <si>
    <t>Meta, fraude, intercambio de información, bancos, FIRE, estafas</t>
  </si>
  <si>
    <t>Fintechs Mattilda y Tapi anunciaron una alianza para simplificar los pagos de matrículas a más de 100K familias en México (latamfintech hub)</t>
  </si>
  <si>
    <t>Fintechs Mattilda y Tapi anunciaron una alianza para simplificar los pagos de matrículas a más de 100K familias en México (latamfintech.co)</t>
  </si>
  <si>
    <t xml:space="preserve">Tapi es una paytech que proporciona una infraestructura de pagos de última generación para empresas fintech y bancos en Latinoamérica. Opera actualmente en Argentina, México, Chile, Colombia y Perú. En contraste, Mattilda es una startup mexicana especializada en gestión de pagos y financiamiento para escuelas.
La reciente integración de Mattilda a Tapi busca impactar de forma directa a todos los usuarios que utilizan la app para gestionar sus colegiaturas y agilizar el proceso de pago en México. Puesto que, solo el 70 por ciento de las colegiaturas se pagan a tiempo, y el restante (30 por ciento) se pasa de fecha o quedan en impago. En esta línea, la visibilidad de la deuda es fundamental para mantener las finanzas sanas en el día a día. 
Por otro lado, Tapi ha desarrollado en México una nueva vertical de negocio que apunta a incluir a más integradores, colegiaturas, clubes, gimnasios e instituciones a su red. En ese sentido, la paytech está colaborando con diversas empresas en dicho país y simplificando el día a día de millones de personas al momento de gestionar sus finanzas, realizar pagos, consultar agenda de vencimientos, ingresar y/o reiterar efectivo, entre otros servicios.
</t>
  </si>
  <si>
    <t>Tapi, Mattilda, pagos, colegiaturas, México, infraestructura de pagos</t>
  </si>
  <si>
    <t>SoFi estrena una plataforma para que las empresas ofrezcan un mayor acceso a las OPI (Reuters)</t>
  </si>
  <si>
    <t>SoFi estrena plataforma para que las empresas ofrezcan un mayor acceso a las OPI | Reuters</t>
  </si>
  <si>
    <t xml:space="preserve">SoFi es una empresa estadounidense de finanzas personales y tecnología financiera. Además, se le reconoce como el gigante californiano de la tecnología financiera.
Actualmente, esta empresa se está asociando con la plataforma británica de mercados de capitales PrimaryBid Technologies con la finalidad de expandir su negocio de colocación de acciones de oferta pública inicial. Esto se llevará a cabo con la creación de una plataforma digital, donde las empresas pueden colocar acciones con partes interesadas clave y así, recaudar más capital en la etapa de OPI.   
</t>
  </si>
  <si>
    <t>SoFi, PrimaryBid Technologies, oferta pública inicial, plataforma digital, recaudación de capital, mercados de capitales</t>
  </si>
  <si>
    <t xml:space="preserve">Mercado Pago anunció la llegada de su billetera digital a Colombia (LatamFintech) </t>
  </si>
  <si>
    <t>Mercado Pago anunció la llegada de su billetera digital a Colombia (latamfintech.co)</t>
  </si>
  <si>
    <t xml:space="preserve">
Mercado Pago, plataforma de pagos digitales, ha anunciado su nueva funcionalidad de billetera digital en Colombia. Esta herramienta estará disponible a partir de octubre y se espera que beneficie a los más de 600 mil usuarios de la plataforma hasta la fecha. Cabe mencionar que la nueva funcionalidad también está disponible en México y Argentina.  
Los usuarios podrán recargar su billetera través de “Pagos Seguros en Línea” (PSE), un sistema que facilita transacciones directas desde cuentas bancarias, y utilizarla en una amplia red de comercios afiliados. Además, Mercado Pago ofrecerá cupones de descuento exclusivos para fomentar el uso de la nueva funcionalidad. La billetera digital también permitirá registrar tarjetas de crédito y débito de cualquier banco local, controlar los gastos e ingresos, y reutilizar los saldos en compras dentro de Mercado Libre o en establecimientos que acepten la plataforma. 
</t>
  </si>
  <si>
    <t>Mercado Pago, billetera digital, Colombia, PSE, pagos en línea, comercios afiliados</t>
  </si>
  <si>
    <t xml:space="preserve">Bank of America introduce Virtual Payables Direct en la región EMEA (ThePaypers) </t>
  </si>
  <si>
    <t>BofA introduces Virtual Payables Direct in the EMEA region - ThePaypers</t>
  </si>
  <si>
    <t xml:space="preserve">Bank of America ha lanzado Virtual Payables Direct en Europa, Medio Oriente y África (EMEA), una solución de pagos B2B que amplía su plataforma Virtual Payables. Esta herramienta permite a los compradores beneficiarse de ventajas como términos de pago extendidos al realizar transacciones con tarjetas, y ahora ofrece la opción de pagar a los proveedores mediante transferencia bancaria directa. Este servicio flexible facilita pagos anticipados en el ciclo de compras, mejorando las relaciones con los proveedores y aprovechando descuentos por pronto pago. 
Virtual Payables Direct ofrece varios beneficios clave, tales como la optimización del capital de trabajo para tesoreros corporativos; flexibilidad para realizar compras grandes o urgentes para funcionarios de áreas logísticas; y rápida recepción de pagos por parte de los proveedores mediante transferencia bancaria directa. Además, elimina la necesidad de que los proveedores implementen sistemas para procesar pagos con tarjeta, permitiendo a los compradores acceder a términos de pago extendidos como parte del programa de tarjetas. Esto simplifica los procesos, así como reduce los costos y riesgos asociados a la aceptación de pagos. 
</t>
  </si>
  <si>
    <t xml:space="preserve"> Bank of America, Virtual Payables Direct, pagos B2B, proveedores, transferencias directas, pagos anticipados</t>
  </si>
  <si>
    <t>Bnka, una billetera virtual multimoneda para migrantes latinos, superó los 25 mil usuarios</t>
  </si>
  <si>
    <t>https://www.latamfintech.co/articles/bnka-una-billetera-virtual-multimoneda-para-migrantes-latinos-supero-los-25k-usuarios</t>
  </si>
  <si>
    <t>En los últimos años, Europa ha experimentado un notable incremento en la migración, especialmente desde América Latina hacia España. Un informe del Banco de España destaca que en 2022, España fue uno de los países con mayores tasas de entrada de extranjeros en la Unión Europea, con un 17,1% de su población siendo inmigrante. Los migrantes latinoamericanos, en particular, han contribuido significativamente a este crecimiento, siendo atraídos por la afinidad cultural y las oportunidades laborales en sectores como la hostelería y la agricultura.
A pesar de su creciente presencia, los migrantes en Europa enfrentan dificultades para acceder a servicios financieros tradicionales debido a la falta de documentación adecuada. En respuesta a esta exclusión financiera, surge Bnka, una fintech que ofrece a los migrantes latinoamericanos una solución accesible. La plataforma, lanzada en 2023, permite a los usuarios abrir cuentas bancarias y acceder a una tarjeta VISA utilizando solo su pasaporte, sin los requisitos estrictos de los bancos tradicionales. Bnka facilita operaciones en euros, pesos argentinos y USDT, eliminando barreras y permitiendo una integración financiera más fluida.
Desde su lanzamiento, Bnka ha procesado más de 5 millones de euros en transacciones y planea expandirse a Perú en 2024. Su impacto ha sido notable, ayudando a los migrantes no solo a gestionar sus ingresos de forma eficiente, sino también a enviar remesas a sus países de origen con mejores condiciones que las opciones tradicionales. Además, la fintech está desarrollando funcionalidades adicionales, como el pago de servicios en los países de origen, consolidándose como una solución integral para la inclusión financiera de los migrantes.</t>
  </si>
  <si>
    <t>Inclusión financiera</t>
  </si>
  <si>
    <t>Bnka, migrantes, servicios financieros, fintech, inclusión financiera, remesas</t>
  </si>
  <si>
    <t xml:space="preserve"> ViCA emplea IA para asistencia inmediata y precisa en cumplimiento normativo</t>
  </si>
  <si>
    <t>https://thepaypers.com/digital-identity-security-online-fraud/vica-employs-ai-for-instant-accurate-compliance-assistance--1270332</t>
  </si>
  <si>
    <t>ViCA, el chatbot de inteligencia artificial de Complyport, se ha convertido en una herramienta esencial para los profesionales del cumplimiento normativo, permitiéndoles reducir costos y agilizar el proceso de resolver consultas complejas. ViCA ofrece respuestas inmediatas y confiables en temas regulatorios, mejorando la eficiencia de las organizaciones en el sector financiero. Entre sus características clave se encuentran el acceso instantáneo a conocimientos expertos, una interfaz intuitiva y un sistema que aprende continuamente conforme cambia el panorama regulatorio.
Además de ViCA, Complyport ha mejorado su herramienta ComplyPortal con nuevas funciones de IA para simplificar la aprobación de promociones financieras. Junto con la London Governance &amp; Compliance Academy (LGCA), Complyport también ha lanzado una plataforma de capacitación integral para profesionales, complementada con soluciones regtech avanzadas para la presentación de informes de transacciones en cumplimiento con las normativas EMIR, MiFIR y SFTR.
Aunque ViCA aumenta el soporte mediante IA, Complyport sigue valorando la interacción humana, ofreciendo asistencia personalizada a través de su equipo de consultores expertos. ViCA ofrece planes de cuenta variados, desde gratuitos hasta opciones con más consultas mensuales, adaptándose a las diferentes necesidades de los usuarios.</t>
  </si>
  <si>
    <t>Complyport, ViCA, cumplimiento normativo, inteligencia artificial, eficiencia, regulaciones</t>
  </si>
  <si>
    <t xml:space="preserve">CRIF y Ozone API se asocian para mejorar la banca abierta y el acceso a datos financieros </t>
  </si>
  <si>
    <t>https://thepaypers.com/online-mobile-banking/crif-and-ozone-api-partner--1270331</t>
  </si>
  <si>
    <t>CRIF, proveedor de sistemas de información crediticia, y Ozone API, proveedor de soluciones API de Open Banking, han anunciado su asociación para ayudar a las instituciones financieras a exponer sus datos de forma segura. Esta asociación fusiona la experiencia de CRIF en sistemas de soporte de decisiones con la tecnología de Ozone API, cumpliendo con estándares de seguridad y normativa. Este esfuerzo conjunto busca mejorar la toma de decisiones basada en datos, optimizar operaciones bancarias y aumentar la satisfacción de los clientes. 
A través de soluciones integradas, las instituciones financieras podrán mejorar sus procesos y ofrecer servicios personalizados a los usuarios, quienes tendrán un acceso más ágil a productos financieros y datos crediticios. La colaboración también asegura servicios bancarios fiables y seguros. 
Cabe mencionar que la Unión Europea ha propuesto un nuevo marco normativo que garantiza el acceso seguro y abierto a los datos de los consumidores en una gama mayor de servicios financieros. Este marco responde al crecimiento de tecnologías digitales y a la necesidad de equilibrar la competencia, la seguridad y la confianza en el sector financiero, adaptándose a la transformación digital y protegiendo los intereses de los consumidores.</t>
  </si>
  <si>
    <t>CRIF, Ozone API, Open Banking, datos financieros, seguridad, marco normativo
Noticia 3</t>
  </si>
  <si>
    <t>Regtech Complyport está incorporando inteligencia artificial para atender regulación financiera</t>
  </si>
  <si>
    <t xml:space="preserve">Complyport, una Regtech con sede en Reino Unido, está incorporando ViCA, innovador chatbot de inteligencia artificial (IA), diseñado para ofrecer asistencia inmediata y confiable en materia de cumplimiento normativo, con especial énfasis en el sector de servicios financieros. A través de sus avanzadas capacidades de IA, ViCA responde de manera precisa a consultas complejas, lo que permite a los profesionales de gobernanza, riesgo y cumplimiento navegar con mayor facilidad las regulaciones cada vez más complicadas.  
Entre las características clave de ViCa destacan el acceso instantáneo a conocimientos expertos, la automatización de tareas rutinarias de cumplimiento para reducir costos operativos, y una interfaz amigable que facilita su uso. Además, el motor de IA de ViCA evoluciona continuamente con el cambiante panorama regulatorio, ofreciendo información actualizada. A pesar del creciente protagonismo de ViCA en la automatización de tareas, Complyport destaca la importancia del factor humano, asegurando que sus consultores expertos estén disponibles para ofrecer asistencia personalizada, lo que añade valor en términos de experiencia y orientación especializada. </t>
  </si>
  <si>
    <t>Complyport, ViCA, cumplimiento normativo, inteligencia artificial, sector financiero, automatización</t>
  </si>
  <si>
    <t>Visa adquiere Featurespace con el objetivo de desarrollar soluciones de prevención de fraude financiero con IA</t>
  </si>
  <si>
    <t>https://investor.visa.com/news/news-details/2024/Visa-to-Acquire-Featurespace/default.aspx</t>
  </si>
  <si>
    <t xml:space="preserve">Visa ha anunciado la adquisición de Featurespace, una empresa especializada en tecnología de inteligencia artificial (IA) en tiempo real enfocada en la protección de pagos y la prevención del fraude financiero. Esta operación tiene como objetivo fortalecer las soluciones de detección de fraude y evaluación de riesgos que Visa ofrece a nivel global, protegiendo a sus clientes frente a amenazas emergentes y reforzando el ecosistema de pagos con soluciones impulsadas por IA.  
Dave Excell, fundador de Featurespace, destacó que esta adquisición permitirá expandir la innovación y la integridad de su plataforma a más proveedores de servicios de pago, contribuyendo a la prevención de delitos financieros. Por su parte, Antony Cahill, director Global de Servicios de Valor Agregado de Visa, subrayó la importancia de ofrecer soluciones adaptables al cambiante panorama de amenazas y enfatizó que la incorporación de Featurespace mejorará la capacidad de Visa para enfrentar los desafíos más complejos de sus clientes. </t>
  </si>
  <si>
    <t>Visa, Featurespace, IA, detección de fraude, pagos, inteligencia artificial</t>
  </si>
  <si>
    <t>Scotiabank se asocia con Nova Credit para mejorar el acceso al crédito digital en Canadá</t>
  </si>
  <si>
    <t>https://thepaypers.com/online-mobile-banking/scotiabank-partners-with-nova-credit-to-improve-digital-credit-access--1270297</t>
  </si>
  <si>
    <t xml:space="preserve">Scotiabank ha renovado su colaboración con Nova Credit, una agencia de crédito transfronteriza, con el objetivo de mejorar el acceso al crédito digital para los recién llegados a Canadá. Esta alianza, iniciada en 2023, permite a los inmigrantes utilizar el historial crediticio de su país de origen para solicitar límites de crédito más elevados al llegar a Canadá. 
La falta de historial crediticio, conocida como “invisibilidad crediticia”, representa un desafío considerable para los inmigrantes, ya que el acceso al sistema financiero formal generalmente requiere un historial crediticio a nivel local. Según un informe, el 26 por ciento de las familias con invisibilidad crediticia en Cánada son inmigrantes. Desde el comienzo de la colaboración con Nova Credit, Scotiabank ha facilitado a los inmigrantes el acceso a sus informes de crédito extranjeros, permitiéndoles obtener límites de crédito significativamente mayores, en algunos casos hasta el doble de lo habitual.  </t>
  </si>
  <si>
    <t>Scotiabank, Nova Credit, acceso al crédito, inmigrantes, Canadá, historial crediticio</t>
  </si>
  <si>
    <t>Fintech Conta Simples lanzará solución BNPL en Brasil</t>
  </si>
  <si>
    <t>https://www.latamfintech.co/articles/conta-simples-la-plataforma-de-tarjetas-de-credito-y-gestion-de-gastos-para-empresas-lanza-solucion-de-bnpl-en-brasil</t>
  </si>
  <si>
    <t xml:space="preserve">Conta Simples, una Fintech especializada en tarjetas de crédito y gestión de gastos para empresas, ha lanzado una solución "Compre Ahora, Pague Después" (BNPL, por sus siglas en inglés) dirigida al segmento B2B en Brasil. Este nuevo producto permite a las empresas realizar pagos en efectivo a través de PIX y transferencias electrónicas disponibles, con opciones de pago a plazos hasta de 30 días, o mediante tarjeta de crédito. Según el CEO Rodrigo Tognini, la solución BNPL funciona como una tarjeta de crédito adicional, pero ofrece mayor flexibilidad para gestionar pagos en efectivo y obtener mejores condiciones de proveedores, mejorando así la liquidez empresarial. 
Aunque la solución BNPL de Conta Simples está en su fase inicial y ha sido lanzada solamente a 20 clientes, la Fintech prevé un crecimiento significativo a medida que el producto evolucione. Si bien se estima que el mercado potencial de BNPL en Brasil asciende a 205 mil millones de reales anuales (US$ 37 273 millones), solo el 18 por ciento de los comercios electrónicos de ese país acepta esta modalidad de pago. </t>
  </si>
  <si>
    <t>Conta Simples, BNPL, pago a plazos, B2B, Brasil, tarjetas de crédito</t>
  </si>
  <si>
    <t xml:space="preserve">Fintech Galileo lanza nuevo producto denominado crédito asegurado con financiamiento dinámico </t>
  </si>
  <si>
    <t>https://thepaypers.com/online-mobile-banking/galileo-launches-secured-credit-with-dynamic-funding--1270274</t>
  </si>
  <si>
    <t xml:space="preserve">Galileo, una Fintech de préstamos con sede en Estados Unidos, ha lanzado su nueva solución de crédito, denominada "Crédito Asegurado con Financiamiento Dinámico", diseñada para simplificar el proceso de construcción de un historial crediticio para consumidores y clientes sub-atendidos por el sistema financiero. Esta herramienta permite a bancos y Fintech ofrecer créditos respaldados con depósitos garantizados, reduciendo los riesgos para los prestamistas y facilitando a los usuarios la mejora de su historial crediticio de forma eficiente y accesible. 
Entre las características principales del producto, destaca la automatización del movimiento de fondos entre cuentas, eliminando la necesidad de pagos manuales entre cuentas de garantía y cuentas corrientes, lo que optimiza la experiencia del usuario. Además, los titulares de tarjetas podrán gestionar en tiempo real un saldo "disponible para gastar", permitiendo realizar compras mayores a sus líneas de crédito. Esta solución también brinda la posibilidad de acceder a crédito sin caer en ciclos de deuda, ya que, una vez construido el historial crediticio, los usuarios pueden retirar su depósito sin afectar negativamente su puntaje. </t>
  </si>
  <si>
    <t>Galileo, crédito asegurado, historial crediticio, Fintech, préstamos, depósitos garantizados</t>
  </si>
  <si>
    <t xml:space="preserve">Mastercard emplea IA para combatir la epidemia de fraudes de pagos en el Reino Unido </t>
  </si>
  <si>
    <t>https://www.pymnts.com/fraud-prevention/2024/mastercard-taps-ai-to-tackle-uk-app-fraud-epidemic/</t>
  </si>
  <si>
    <t>Mastercard ha introducido nuevas protecciones contra las estafas de pagos en tiempo real, mediante una actualización de su solución Consumer Fraud Risk (CFR), la cual utiliza inteligencia artificial (IA) para brindar a los bancos británicos mayor visibilidad y prevenir transacciones fraudulentas. Este anuncio llega pocos días antes de que entren en vigor nuevas normas que exigen a las instituciones financieras del Reino Unido reembolsar a las víctimas de fraudes de pagos push autorizados (APP, por sus siglas en inglés), un tipo de fraude que engaña a una persona o empresa para que transfiera dinero a una cuenta controlada por estafadores, que generó pérdidas a los consumidores británicos por US$ 607 millones en 2023. 
Según Johan Gerber, vicepresidente ejecutivo de soluciones de seguridad de Mastercard, la solución CFR ha ayudado a 11 bancos británicos a identificar y prevenir estafas desde el año pasado. Las nuevas mejoras adicionales de IA en la solución CFR permiten escanear puntos de datos de una transacción, para proporcionar una puntuación de riesgo en tiempo real al banco del remitente y ofrecer esta información a los bancos receptores, permitiendo detectar cuando un pago está destinado a cuentas fraudulentas conocidas como "cuentas mula".</t>
  </si>
  <si>
    <t>Mastercard, fraude, IA, pagos en tiempo real, seguridad, Reino Unido</t>
  </si>
  <si>
    <t xml:space="preserve">Neobanco Bunq lanza producto de inversión dirigido a nómadas digitales  </t>
  </si>
  <si>
    <t>https://thepaypers.com/online-mobile-banking/bunq-launches-investment-product-aimed-at-digital-nomads--1270257</t>
  </si>
  <si>
    <t xml:space="preserve">Bunq, el segundo neobanco más grande de Europa, ha presentado una nueva plataforma de inversión llamada Stocks, diseñada específicamente para “nómadas digitales” (empleados que trabajan de forma remota). Este servicio forma parte de la expansión de Bunq en Europa y simplifica el proceso de inversión para principiantes, al ofrecer acceso a una selección de empresas públicas de Estados Unidos y Europa, así como ETF globalmente diversificados, en colaboración con Ginmon, una plataforma de inversión digital. Los usuarios pueden abrir una cuenta de inversión de manera accesible, con una inversión mínima de EUR 10. Durante los primeros tres meses, las operaciones serán gratuitas. 
El lanzamiento de Stocks responde al aumento del número de nómadas digitales. Según datos de Bunq, el 47 por ciento de ellos ya invierte, mientras que un 41 por ciento planea comenzar el próximo año. Más de la mitad se enfoca en inversiones a largo plazo y el 57 por ciento prefiere invertir mientras viajan, normalmente de forma mensual. Por ello, Bunq ha creado un producto orientado a sus necesidades específicas. Inicialmente, Stocks estará disponible en los Países Bajos y Francia, con un despliegue gradual hacia otros mercados europeos. </t>
  </si>
  <si>
    <t>Bunq, plataforma de inversión, nómadas digitales, ETF, inversión mínima, Europa</t>
  </si>
  <si>
    <t>Revolut lanzará nueva plataforma de inversiones minoristas</t>
  </si>
  <si>
    <t>https://www.bloomberg.com/news/articles/2024-09-23/revolut-takes-on-robinhood-etoro-with-own-retail-wealth-app?srnd=phx-industries-finance</t>
  </si>
  <si>
    <t xml:space="preserve">Revolut está escindiendo su servicio de gestión patrimonial mediante una plataforma independiente, con el objetivo de aumentar su participación en el mercado de inversores minoristas. La nueva aplicación, denominada Revolut Invest, ofrecerá cerca de 5 000 activos desde su lanzamiento, incluyendo acciones de EE. UU. y Europa, fondos cotizados en bolsa (ETF), materias primas y bonos, así como productos innovadores como contratos por diferencia (CFD). Las inversiones en acciones y bonos estarán sujetas a una tarifa fija de 0,25 por ciento o € 1, mientras que los cargos para los CFD podrán variar. 
Revolut Invest se encuentra actualmente en fase de prueba en Grecia, Dinamarca y la República Checa, y se espera su lanzamiento en otros países del Espacio Económico Europeo a finales de este año, según indicó Rolandas Juteika, jefe de patrimonio y trading de Revolut para la región. Además, Juteika señaló que se planea duplicar el número de activos disponibles. </t>
  </si>
  <si>
    <t>Revolut, gestión patrimonial, Revolut Invest, activos, ETF, inversión</t>
  </si>
  <si>
    <t xml:space="preserve">Mercado Pago recibió inversión de JP Morgan para ampliar créditos a PYMES y préstamos personales en México </t>
  </si>
  <si>
    <t>https://www.latamfintech.co/articles/mercado-pago-recibio-inversion-de-us-250m-de-jp-morgan-para-ampliar-creditos-a-pymes-y-prestamos-personales-en-mexico</t>
  </si>
  <si>
    <t xml:space="preserve">Mercado Pago, la Fintech argentina, ha asegurado una línea de crédito de USD 250 millones por parte de JP Morgan. Esta inversión tiene como objetivo ampliar los créditos a pequeñas y medianas empresas, así como los préstamos personales en México. Al cierre del segundo trimestre de 2024, la cartera de Mercado Pago en México alcanzó los USD 1 500 millones. 
La transacción permitirá a JP Morgan adquirir una parte de los créditos personales y empresariales de Mercado Libre, lo que apoyará la expansión de su oferta financiera. Facundo Cuppi, director de Estrategia y Operaciones de Mercado Pago, resaltó que esta alianza refuerza su compromiso con la economía latinoamericana y con sus usuarios en México. 
Además, la inversión forma parte del plan de Mercado Pago para convertirse en banco en México. Actualmente, la Fintech se encuentra en proceso de solicitar una licencia bancaria ante la Comisión Nacional Bancaria y de Valores (CNBV). Según Pedro Rivas, director general de Mercado Pago en México, obtener dicha licencia permitirá a la empresa ofrecer productos financieros más completos y competir en igualdad de condiciones con otras instituciones, con el objetivo de convertirse en el banco digital líder del país. </t>
  </si>
  <si>
    <t>Mercado Pago, línea de crédito, JP Morgan, préstamos personales, México, PYMES</t>
  </si>
  <si>
    <t xml:space="preserve">ETF impulsado por chatbots promete replicar estrategias de grandes inversionistas (Bloomberg) </t>
  </si>
  <si>
    <t>https://www.bloomberg.com/news/articles/2024-09-18/warren-buffett-david-tepper-s-brainpower-fuels-new-chatbot-etf</t>
  </si>
  <si>
    <t xml:space="preserve">La startup Fintech Intelligent Alpha está lanzando un ETF impulsado por chatbots, diseñado para replicar las estrategias de inversionistas reconocidos en Wall Street. Este ETF, denominado Intelligent Livermore ETF, utilizará modelos de lenguaje como ChatGPT, Gemini y Claude para generar ideas de inversión basadas en las filosofías de inversores como Buffet, Druckenmiller, Tepper, Loeb y Singer, entre otros. Aunque los activos seleccionados no necesariamente coincidirán con las inversiones reales de estos gestores, el ETF incluirá empresas de diversos sectores y regiones, como el sector salud, energías renovables y América Latina. 
A pesar de su propuesta innovadora, este enfoque de usar inteligencia artificial (IA) en la gestión de inversiones sigue siendo experimental y sin resultados concluyentes. Aunque existen aproximadamente 16 ETF centrados en IA, solo uno ha logrado superar al S&amp;P 500. Por lo tanto, el uso de IA en la gestión de inversiones continúa siendo un método en fase experimental, sin pruebas definitivas de su efectividad. Sin embargo, en los hedge funds, la IA ha demostrado ser útil para la automatización de procesos y la investigación, ya que reduce considerablemente el tiempo utilizado. Para garantizar el cumplimiento de la regulación y prevenir errores graves de "alucinación" en los modelos de IA, la herramienta será supervisada por analistas especializados. </t>
  </si>
  <si>
    <t>ETF, chatbots, inversión, IA, fondos de cobertura, estrategia</t>
  </si>
  <si>
    <t xml:space="preserve">Los bancos y empresas más grandes de Tailandia compiten por licencias de banca digital en ese país </t>
  </si>
  <si>
    <t>https://www.bloomberg.com/news/articles/2024-09-19/top-banks-tycoons-lead-race-for-thai-virtual-banking-permits?srnd=phx-industries-finance</t>
  </si>
  <si>
    <t xml:space="preserve">Los bancos comerciales más grandes, así como empresas respaldadas por los principales magnates de Tailandia están competiendo para obtener las primeras licencias de banca digital en ese país. Entre los aspirantes, se encuentran SCB X, Bangkok Bank, Gulf Energy Development, Krung Thai Bank y el Grupo Charoen Pokphand. La solicitud de licencias cerró el jueves 19 de setiembre y los permisos serán emitidos por el Banco Central de Tailandia y el Ministerio de Finanzas. Los adjudicatarios de las licencias se anunciarán en la primera mitad del próximo año y tendrán un año para iniciar sus operaciones. 
Esta apertura del sector bancario busca aumentar la competencia y facilitar el acceso a préstamos para segmentos de la población que no son atendidos por los bancos tradicionales. Aunque se espera que la transformación del sector bancario no sea radical, se cree que las licencias permitirán a los operadores virtuales llegar a clientes desatendidos y complementar los servicios bancarios convencionales.  
Para poder obtener las licencias, se han generado alianzas y consorcios entre las empresas. Por ejemplo, Sea, un gigante del comercio electrónico con sede en Singapur, formó una alianza estratégica con las empresas Bangkok Bank, BTS Group, Saha Group y Thailand Post con el objetivo de ofrecer servicios financieros digitales innovadores y mejorar el acceso a los servicios financieros en sectores desatendidos. </t>
  </si>
  <si>
    <t>Tailandia, banca digital, licencias, Banco Central, competencia, servicios financieros</t>
  </si>
  <si>
    <t>Oracle lanza nuevo servicio para ayudar a los bancos a identificar riesgos de delitos financieros</t>
  </si>
  <si>
    <t>https://thepaypers.com/digital-identity-security-online-fraud/oracle-launches-new-service-to-support-banks-in-identifying-financial-crime-risk--1270186</t>
  </si>
  <si>
    <t>Oracle, con sede en EE. UU., ha anunciado el lanzamiento del servicio Oracle Financial Crime and Compliance Management Monitor Cloud Service (FCCM), diseñado para ayudar a los bancos a identificar riesgos de delitos financieros. Con esta solución, los bancos, empresas fintech y otros servicios financieros podrán obtener una visión centralizada de sus esfuerzos de cumplimiento, lo que les permitirá reconocer problemas de manera más eficiente y gestionar los riesgos de forma proactiva para mitigar actividades criminales y reducir costos de cumplimiento.
El sistema, que ofrece informes detallados y personalizables, está alineado con los requisitos de lucha contra el lavado de dinero (AML) y de gestión de riesgos de delitos financieros. Además, el servicio es una extensión de la gama de soluciones SaaS de FCCM y AML de Oracle, lo que permite su integración en los flujos de trabajo de las instituciones financieras. Representantes de Oracle han señalado que el nuevo servicio fue desarrollado para que los bancos comprendan mejor los riesgos de delitos financieros dentro de sus organizaciones y puedan gestionarlos de manera más eficiente.
El servicio responde a la creciente cantidad de datos transaccionales en la banca digital y la necesidad de mejorar las capacidades de FCCM ante la evolución de las tácticas de delitos financieros. Entre otras características, incluye análisis empresariales completos, visualizaciones interactivas, personalización de informes y un enfoque en los indicadores clave de desempeño (KPI) para la gestión de riesgos.</t>
  </si>
  <si>
    <t>Oracle, fraude financiero, cumplimiento, lucha contra lavado de dinero, bancos, SaaS</t>
  </si>
  <si>
    <t>Astra Tech lanza servicio SNPL en Emiratos Árabes Unidos</t>
  </si>
  <si>
    <t>https://thepaypers.com/payments-general/astra-tech-introduces-send-now-pay-later-service-in-the-uae--1270205</t>
  </si>
  <si>
    <t xml:space="preserve">Astra Tech, grupo de innovación tecnológica con sede en los Emiratos Árabes Unidos (EAU), ha lanzado el servicio “envié ahora, pagué después” (SNPL, por sus siglas en inglés) a través de su aplicación Botim Ultra. Esta solución innovadora permite realizar transferencias internacionales de dinero de forma inmediata, con la opción de aplazar el pago. SNPL ofrece a los usuarios la flexibilidad de enviar dinero al extranjero sin necesidad de un desembolso inicial, permitiendo el pago en cuotas futuras. Con este nuevo servicio, Astra Tech busca captar una parte significativa del mercado de remesas de los países ubicados en el Medio Oriente y el Norte de África. 
Entre los beneficios del servicio SNPL, destaca que los usuarios obtienen mayor flexibilidad financiera, ya que pueden gestionar sus pagos en momentos de dificultades económicas, como al final del mes, sin enfrentar la presión de realizar pagos inmediatos. De este modo, SNPL facilita la planificación financiera, mejorando la capacidad de las personas para cumplir con sus responsabilidades mientras continúan apoyando económicamente a sus familias en el extranjero. </t>
  </si>
  <si>
    <t>Astra Tech, remesas, transferencia internacional, pago aplazado, flexibilidad financiera, Medio Oriente</t>
  </si>
  <si>
    <t>Finaktiva recibe inversión de Grupo AlphaMundi para emitir nuevos préstamos a MIPYMES en Colombia</t>
  </si>
  <si>
    <t>https://www.latamfintech.co/articles/finaktiva-recibe-inversion-de-grupo-alphamundi-para-emitir-nuevos-prestamos-a-mypymes-en-colombia</t>
  </si>
  <si>
    <t>El Grupo AlphaMundi, a través de su Fondo de Inversión SocialAlpha-Bastion, proporcionó financiación de deuda a Finaktiva, Fintech colombiana que proporciona financiación y asistencia a las  micro, pequeñas y medianas empresas (MIPYME) dentro del sector de impacto social y ambiental. Los fondos recibidos se utilizarán para emitir nuevos préstamos a MIPYME.
Desde su creación, Finaktiva ha facilitado US$ 5 millones  en financiación a través de 900 mil transacciones, beneficiando a más de 10 mil MIPYME en toda Colombia. Cabe destacar que el 30 por ciento de estas empresas estaban dirigidas por mujeres y el 27 por ciento eran prestatarios que accedían por primera vez al crédito formal.</t>
  </si>
  <si>
    <t>Grupo AlphaMundi, Finaktiva, financiación, MIPYME, deuda, impacto social.</t>
  </si>
  <si>
    <t>Fintech DailyPay lanza nuevo producto Credit Health</t>
  </si>
  <si>
    <t>https://thepaypers.com/online-mobile-banking/dailypay-launches-credit-health--1270130</t>
  </si>
  <si>
    <t xml:space="preserve">DailyPay, Fintech estadounidense que ofrece soluciones de bienestar financiero, ha lanzado su nuevo producto Credit Health, una herramienta gratuita enfocada en optimizar la gestión de los puntajes de crédito. El objetivo de esta solución es mejorar el bienestar financiero de los usuarios, facilitando el monitoreo constante de sus créditos mediante informes, alertas y factores que influyen en sus puntajes. Esta herramienta, integrada en la aplicación de DailyPay, permite a los usuarios estar informados sobre su estado crediticio y tomar decisiones más acertadas en cuanto a su salud financiera. 
El producto está dirigido principalmente a trabajadores que buscan mejorar su situación financiera mediante un control activo de su crédito. Los beneficios de Credit Health incluyen la capacidad de detectar problemas crediticios de manera temprana, reducir costos asociados a intereses o préstamos, y mejorar el acceso a oportunidades financieras, tales como arrendamientos y créditos. Al proporcionar información relevante sobre el historial crediticio, esta herramienta contribuye a fomentar hábitos financieros saludables y responsables. </t>
  </si>
  <si>
    <t>DailyPay, Credit Health, puntajes de crédito, bienestar financiero, herramienta, monitoreo.</t>
  </si>
  <si>
    <t xml:space="preserve">JPMorgan explora adquirir la cartera de Apple Card   </t>
  </si>
  <si>
    <t>https://www.bloomberg.com/news/articles/2024-09-17/jpmorgan-joins-suitors-for-apple-card-that-goldman-wants-to-shed?srnd=phx-industries-finance</t>
  </si>
  <si>
    <t>JPMorgan Chase &amp; Co. está en conversaciones con Apple Inc. para hacerse cargo de la cartera de tarjeta de crédito de Apple Card, que Goldman Sachs Group Inc. ha intentado abandonar. Goldman había iniciado la asociación hace unos cinco años como parte de su incursión en la banca de consumo, una estrategia que ahora ha decidido abandonar. 
Además de JPMorgan, otros emisores de tarjetas de crédito han mostrado interés en la cartera de Apple Card. Goldman ya ha acordado transferir una cartera de préstamos de US$ 2 mil millones relacionados con clientes de General Motors a Barclays Plc, según informes recientes. Apple también ha contactado a otras instituciones como Synchrony Financial y Capital One Financial Corp. para evaluar su interés en asumir la gestión de la tarjeta.</t>
  </si>
  <si>
    <t>JPMorgan Chase, Apple Card, Goldman Sachs, tarjeta de crédito, préstamos, banca de consumo.</t>
  </si>
  <si>
    <t>Plataforma digital de inversiones Oblinor establece alianza con Neonomics</t>
  </si>
  <si>
    <t>https://thepaypers.com/online-mobile-banking/investment-platform-oblinor-integrates-neonomics-checkout-offering--1270153</t>
  </si>
  <si>
    <t>El acuerdo entre Neonomics (firma digital de pagos fundada en Oslo en 2017, especializada en Open Banking) y Oblinor (plataforma digital noruega de inversión que brinda a los inversores la oportunidad de invertir en proyectos inmobiliarios) permitirá ofrecer un proceso de pago más rápido, seguro y fácil de usar para los usuarios que deseen depositar fondos para inversiones. De esta manera, se busca simplificar la experiencia de los inversores al eliminar la necesidad de ingresar manualmente números de cuenta o detalles de transacciones mediante el Open Banking.  
A través de la tecnología de Neonomics, Oblinor automatizará el proceso de pago, al completar automáticamente detalles clave de la transacción como números de cuenta, monto, entre otros. Todo ello no solo implica una aceleración de la experiencia del usuario, sino que también proporciona una mayor seguridad, reduciendo el riesgo de fraude y eliminando la necesidad de intermediarios externos</t>
  </si>
  <si>
    <t>Neonomics, Open Banking, pagos, seguridad, automatización, inversión</t>
  </si>
  <si>
    <t>Revolut prepara lanzamiento en India el próximo año</t>
  </si>
  <si>
    <t>https://www.ft.com/content/c8b1379a-dde1-4f61-80f3-3ac40b1171fc</t>
  </si>
  <si>
    <t>Revolut, plataforma digital de Reino Unido, está preparando el lanzamiento de sus servicios en India el próximo año, que estará dirigido a decenas de millones de consumidores de altos ingresos del país. Si bien la empresa se estableció en India en el año 2021, no recibió la aprobación del Banco de la Reserva de la India (RBI) para emitir tarjetas prepago y billeteras hasta este año. Ahora, Revolut presentará un informe de auditoría al RBI el próximo mes con el objetivo de obtener una autorización bancaria completa. 
De acuerdo con Paroma Chatterjee, CEO de Revolut India, el tamaño realista del mercado en el país corresponde al 10 o 15 por ciento del total de la población, segmento que ya consume productos globales y viajan internacionalmente. Cabe mencionar que Revolut también está buscando expandirse en Oriente Medio, por lo que ha solicitado licencias para billetera electrónica y remesas internacionales al Banco Central de los Emiratos Árabes Unidos.</t>
  </si>
  <si>
    <t>Revolut, India, RBI, billeteras electrónicas, licencias, expansión.</t>
  </si>
  <si>
    <t xml:space="preserve">El regulador de EE.UU. propondrá normas más estrictas para los bancos que trabajan con Fintech </t>
  </si>
  <si>
    <t>https://www.reuters.com/business/finance/us-regulator-propose-strengthened-rules-banks-working-with-fintechs-2024-09-17/</t>
  </si>
  <si>
    <t xml:space="preserve">La Corporación Federal de Seguros de Depósitos de Estados Unidos (FDIC, por sus siglas en inglés) propondrá nuevas normativas para que los bancos refuercen los requisitos de mantenimiento de registros para las cuentas gestionadas por empresas Fintech en nombre de sus clientes. Esto tras la declaración de bancarrota la Synapse Financial Technologies Technologies, un intermediario entre bancos y Fintech, a principios de este año, lo cual conllevó a la congelación de miles de cuentas de los clientes. El colapso de Synapse afectó a clientes de bancos como Evolve Bank &amp; Trust, que trabajaba con Fintech para ofrecer servicios bancarios. 
En conjunto, los nuevos requisitos de la FDIC garantizarían que los consumidores tengan acceso oportuno a sus fondos, incluso en los casos de la quiebra de un banco, una Fintech o intermediaria. Además, los bancos que trabajan con Fintech tendrían que identificar a los beneficiarios finales de cada cuenta y su saldo. En ese sentido, las Fintech podrían seguir gestionando estos registros, siempre que los bancos mantengan acceso irrestricto a los datos, incluso en caso de quiebra del intermediario. </t>
  </si>
  <si>
    <t>FDIC, normativas, Fintech, cuentas gestionadas, bancos, quiebra.</t>
  </si>
  <si>
    <t xml:space="preserve">Inversiones Fintech  más grandes en Latam </t>
  </si>
  <si>
    <t>https://iupana.com/2024/09/09/las-10-rondas-de-inversion-en-fintech-mas-grandes-de-latam-2024/</t>
  </si>
  <si>
    <t>1. Stori: US$ 212 millones, dividido en US$ 105 millones en capital, liderado por Notable Capital y BAI, y US$ 107 millones en deuda proporcionada por Goldman Sachs y Davidson Kempner. Con esta inyección de fondos, Stori superó su valoración de unicornio anunciada en 2022.
2. Nubank: US$ 150 millones, La filial colombiana de Nubank aseguró un préstamo de US$ 150 millones de parte de DFC, la Corporación Financiera de Desarrollo Internacional de los Estados Unidos. 
3. ID Finance: US$ 150 millones. La fintech española ID Finance recaudó US$ 150 millones en deuda de la empresa i80 Group. Los fondos, obtenidos en febrero, serán utilizados para la expansión de su aplicación financiera Plazo y para consolidar su presencia en México y España
4. inDrive: US$ 150 millones. Con ello, alcanzó un total de US$ 300 millones. La expansión apunta a la mejora de sus productos y servicios, así como la entrada a nuevos mercados. Este año la empresa también lanzó una oferta de préstamos para conductores y tarjetas de crédito en México.
5. Baubap: US$ 120 millones, levantados  en deuda de parte de Six Point Capital Management durante una ronda preserie A, en un modo de financiamiento híbrido 
6. Celcoin: US$ 120 millones. La fintech brasileña Celcoin, especializada en tecnología para banking as a service, la recaudación fue en una ronda Serie C, dirigida por Summit Partners. La captación, anunciada en junio, será usada para llevar a cabo una estrategia de fusiones y adquisiciones (M&amp;A) tanto dentro como fuera de Brasil.
7. Plata: US$ 100 millones. Línea de crédito de la firma británica Fasanara en mayo
8. Clip: US$ 100 millones. Inversión de  Morgan Stanley Tactical Value y una administradora de fondos mutuos. Los fondos serán utilizados para mejorar y expandir productos destinados a mipymes en México, incluyendo pagos, créditos y administración. 
9. Addi: US$ 86 millones, en deuda y capital en marzo. La financiación, proporcionada por el Sovereign Wealth Fund de Singapur y Goldman Sachs Group Inc., está destinada a potenciar su crecimiento en el mercado colombiano, después de haber dejado de lado sus planes de expansión a Brasil y México.
10. Jeeves: US$ 75 millones, una línea de crédito de Community Investment Management. Estos recursos se utilizarán para fortalecer sus soluciones para empresas en Brasil, Colombia y México.</t>
  </si>
  <si>
    <t>Stori, Nubank, ID Finance, inDrive, Baubap, Celcoin.</t>
  </si>
  <si>
    <t>Europa investiga a Google por el uso de datos en IA</t>
  </si>
  <si>
    <t>https://www.ft.com/content/9397423a-1737-4ae2-8d8a-3e4301f2c0a5</t>
  </si>
  <si>
    <t>La Comisión de Protección de Datos de Irlanda está investigando a Google por su manejo de datos personales en el desarrollo del modelo PaLM 2, empleado en productos de inteligencia artificial. La investigación examina si Google ha violado el Reglamento General de Protección de Datos (GDPR) en la Unión Europea. Esta acción sigue a investigaciones previas contra otras empresas tecnológicas como Meta y X (anteriormente Twitter) por el uso de datos para entrenar sus modelos de IA.</t>
  </si>
  <si>
    <t>Comisión de Protección de Datos, Google, datos personales, PaLM 2, inteligencia artificial, GDPR</t>
  </si>
  <si>
    <t>Fintech Revolut busca expandirse a los Emiratos Árabes Unidos</t>
  </si>
  <si>
    <t>https://www.bloomberg.com/news/articles/2024-09-13/revolut-seeks-licenses-to-operate-in-uae-and-dubai?srnd=phx-industries-finance</t>
  </si>
  <si>
    <t>La Fintech londinense Revolut ha presentado solicitudes ante el Banco Central de los Emiratos Árabes Unidos (EAU) para establecerse como una institución de dinero electrónico y ofrecer servicios de remesas en el país. A mediano plazo, Revolut planea solicitar una licencia bancaria completa, similar a la que obtuvo en julio de 2024 en el Reino Unido, tras tres años de gestión.
Esta solicitud forma parte de la estrategia de crecimiento de Revolut para operar en el Medio Oriente. La expansión hacia los EAU refuerza su apuesta por la diversificación geográfica, tras iniciar operaciones en mercados como México, Brasil y Nueva Zelanda. Esta iniciativa busca fortalecer su oferta de servicios internacionales, mientras que en el Reino Unido ya cuenta con 9 millones de clientes, triplicando la base de usuarios de competidores como Metro Bank.</t>
  </si>
  <si>
    <t>Revolut, Emiratos Árabes Unidos, remesas, licencia bancaria, expansión, servicios internacionales.</t>
  </si>
  <si>
    <t>Accenture invierte en EMTECH para modernizar las operaciones de bancos centrales</t>
  </si>
  <si>
    <t>https://thepaypers.com/payments-general/accenture-invests-in-emtech-to-modernise-central-bank-operations--1270079</t>
  </si>
  <si>
    <t>Accenture, firma global de servicios profesionales, ha anunciado una inversión en EMTECH, una empresa que ofrece Software as a Service (SaaS) a los bancos centrales para agilizar, conectar y modernizar sus procesos. Esta inversión, realizada a través de Accenture Ventures, apoyará a EMTECH en su objetivo de transformar la infraestructura financiera y tecnológica de los bancos centrales, facilitando la regulación y supervisión de las Fintech en una economía cada vez más digital.
Tanto Accenture como EMTECH colaboran con instituciones financieras para abordar temas críticos como la prueba de nuevas aplicaciones bancarias, el cumplimiento normativo, la aceleración de los pagos y procesos de liquidación, y la inclusión financiera de comunidades desatendidas. Accenture planea integrar las soluciones de EMTECH relacionadas con dinero digital, entornos regulatorios y cumplimiento en sus servicios de transformación bancaria.</t>
  </si>
  <si>
    <t xml:space="preserve"> Accenture, EMTECH, SaaS, bancos centrales, transformación digital, Fintech.</t>
  </si>
  <si>
    <t>Google, Apple y el punto de inflexión en materia de defensa de la competencia</t>
  </si>
  <si>
    <t>https://www.ft.com/content/6237d8e7-b983-47d1-aeae-ca88f29aba6e</t>
  </si>
  <si>
    <t>En las últimas semanas, se han dado pasos importantes en la regulación de la economía digital, con el inicio del tercer caso antimonopolio contra Google en EE.UU. y una decisión de la Unión Europea contra Google y Apple. Un juez federal declaró que el negocio de búsqueda de Google mantenía un monopolio ilegal, y la FTC inició una investigación clave sobre la discriminación de precios digitales. Además, Gina Raimondo, Secretaria de Comercio de EE.UU., respaldó de manera enérgica la lucha contra el poder monopolístico durante la Convención Nacional Demócrata.
A nivel global, se observa un cambio filosófico en el tratamiento de las grandes plataformas tecnológicas, reconociendo que estas deben regirse por las mismas reglas que otras industrias. Esto se ha consolidado con varios fallos federales que han determinado que Google tiene un monopolio ilegal, y el caso más reciente examinará el control que la compañía ejerce sobre la publicidad en línea. Asimismo, se investigan prácticas como la discriminación de precios algorítmica, que permite ajustar precios en función del perfil del usuario, a menudo sin su conocimiento, lo cual puede ser ilegal.
Aunque todavía llevará años implementar regulaciones efectivas, la tendencia global sugiere que las plataformas digitales finalmente serán sometidas a las mismas normativas que sus contrapartes tradicionales. La lucha antimonopolio continuará, tanto en EE.UU. como en otros países, mientras las implicaciones del modelo de negocio de las grandes tecnológicas se hacen cada vez más evidentes.</t>
  </si>
  <si>
    <t>Regulacion</t>
  </si>
  <si>
    <t>regulación, antimonopolio, Google, FTC, discriminación de precios, plataformas tecnológicas.</t>
  </si>
  <si>
    <t>Galileo lanza GIVE para luchar contra el fraude</t>
  </si>
  <si>
    <t>https://thepaypers.com/digital-identity-security-online-fraud/galileo-launches-give-to-fight-fraud--1270096</t>
  </si>
  <si>
    <t xml:space="preserve">Galileo Financial Technologies, empresa estadounidense en soluciones de tecnología financiera, ha lanzado Galileo Instant Verification Engine (GIVE), un sistema diseñado para la verificación instantánea de cuentas bancarias. Este producto está dirigido a Fintech, bancos y negocios que buscan optimizar la seguridad en sus transacciones digitales.  
GIVE funciona mediante la verificación en tiempo real de cuentas bancarias externas, confirmando su existencia, estado y titularidad antes del procesamiento de cualquier transacción. Esta solución puede operar de forma independiente o integrarse con la plataforma Galileo Payment Risk, que utiliza un motor de reglas de decisión. Dicho motor permite la creación de modelos y reglas personalizables que automatizan la prevención de fraudes, adaptándose a las necesidades y niveles de riesgo de cada cliente. 
Los beneficios principales de GIVE incluyen la verificación instantánea de cuentas bancarias, lo que agiliza el proceso de decisión; la verificación de identidad para evitar fraudes; la generación de perfiles de riesgo mediante aprendizaje automático; y una mejor experiencia para los usuarios (UX) al facilitar transacciones seguras sin necesidad de credenciales adicionales. </t>
  </si>
  <si>
    <t>Galileo, verificación instantánea, cuentas bancarias, Fintech, prevención de fraudes, aprendizaje automático.</t>
  </si>
  <si>
    <t xml:space="preserve">Billetera digital Nequi llega a El Salvador </t>
  </si>
  <si>
    <t>https://iupana.com/2024/09/16/nequi-llega-a-el-salvador-con-estrategia-basada-en-remesas/</t>
  </si>
  <si>
    <t xml:space="preserve">Nequi, la billetera digital del grupo Bancolombia, ha ingresado al mercado salvadoreño con una propuesta centrada en la recepción de remesas, cuyo objetivo es ofrecer retiros digitales ("cash out") a partir del flujo significativo de remesas que reciben los salvadoreños. Se espera que para 2025 la billetera amplíe su portafolio de servicios, incorporando productos crediticios. Ricardo Arce, director de Accelera, el brazo Fintech de Bancoagrícola, también perteneciente al Grupo Bancolombia, detalló que la meta es cerrar el año con 35 mil usuarios y, a largo plazo, alcanzar un millón de usuarios. 
Arce señaló que la plataforma de Nequi en El Salvador se encuentra en una fase de inversión, con el objetivo de desarrollar una infraestructura tecnológica moderna basada en la nube, que garantice una experiencia de usuario ágil e inclusiva. Además, destacó que la monetización se estructurará mediante la participación en los ingresos generados por operaciones con remesas y el uso de tarjetas. </t>
  </si>
  <si>
    <t>Nequi, remesas, El Salvador, billetera digital, Bancoagrícola, usuarios.</t>
  </si>
  <si>
    <t>eToro cerrará casi todas las operaciones de criptomonedas en liquidación con la SEC de Estados Unidos</t>
  </si>
  <si>
    <t>https://www.reuters.com/technology/etoro-shut-down-nearly-all-crypto-trading-settlement-with-us-sec-2024-09-12/</t>
  </si>
  <si>
    <t>La plataforma de trading eToro dejará de ofrecer la mayoría de las criptomonedas a sus clientes en Estados Unidos, como parte de un acuerdo con la SEC. Según el organismo regulador, eToro permitió a sus usuarios negociar con criptoactivos desde 2020 sin cumplir con los requisitos de registro de las leyes federales de seguridad. Como consecuencia, deberá pagar una multa de USD 1,5 millones. Este acuerdo solo afecta a los usuarios en Estados Unidos, quienes tendrán 180 días para vender los criptoactivos de su portafolio, con la excepción de Bitcoin, Bitcoin Cash y Ether, que podrán seguir manteniendo. 
En relación con el acuerdo, Yoni Assia, cofundador y CEO de eToro, señaló que permitirá a la plataforma centrarse en ofrecer soluciones innovadoras y relevantes para el mercado diversificado de Estados Unidos. Por su parte, Gurbir Grewal, director de la división de cumplimiento de la SEC, destacó que eToro ha optado por alinearse con la normativa vigente y ahora opera dentro del marco regulatorio establecido por la agencia</t>
  </si>
  <si>
    <t>regulacion</t>
  </si>
  <si>
    <t>eToro, criptomonedas, SEC, multa, negociación, criptoactivos.</t>
  </si>
  <si>
    <t xml:space="preserve">Bizum se integra a Revolut en España </t>
  </si>
  <si>
    <t>https://thepaypers.com/online-payments/revolut-integrates-bizum-in-spain--1270085</t>
  </si>
  <si>
    <t>La aplicación financiera y neobanco Revolut ha anunciado la integración de Bizum, plataforma de pagos digitales en España, para transacciones peer-to-peer (P2P). Según el anuncio de Bizum, el objetivo de esta integración es atraer nuevos usuarios y fortalecer la lealtad entre sus clientes existentes de manera que se les aliente a depositar sus nóminas completas en Revolut, convirtiéndola en su cuenta principal en lugar de solo una complementaria.
Actualmente, en España, Revolut alcanza los 3,5 millones de usuarios; sin embago, con esta integración, Revolut obtiene acceso a más de 27 millones de usuarios potenciales en España.</t>
  </si>
  <si>
    <t>Revolut, Bizum, pagos P2P, integración, usuarios, transacciones.</t>
  </si>
  <si>
    <t>Informe de AU10TIX revela un aumento en los ataques automatizados de bots</t>
  </si>
  <si>
    <t>https://thepaypers.com/digital-identity-security-online-fraud/au10tix-fraud-report-unveils-an-increase-in-automated-bot-attacks--1269979</t>
  </si>
  <si>
    <t>AU10TIX, compañía tecnológica especializada en la verificación y gestión de identidad, ha publicado su Informe Global de Fraude de Identidad del segundo trimestre de 2024, que destaca las tendencias en el fraude de identidad organizado a gran escala y proporciona información sobre las transacciones procesadas a nivel mundial entre abril y junio de 2024.
De acuerdo al Informe, AU10TIX registró el mayor número de ataques de bots automatizados que afectaron a las plataformas de redes sociales, con el sector viendo el 16% de todos los ataques en el segundo trimestre en comparación con el 3% en el primer trimestre. Al mismo tiempo, la región APAC era más vulnerable a los ataques de bots dirigidos al sector financiero, que sufrió un megaataque focalizado que comprendió más de 5.000 intentos de incorporación fraudulentos.</t>
  </si>
  <si>
    <t>fraude de identidad, bots automatizados, ataque cibernético, verificación de identidad, fraude organizado, sector financiero.</t>
  </si>
  <si>
    <t xml:space="preserve">
Regulador de Reino Unido sanciona retiros ilegales en cajeros automáticos de criptomonedas</t>
  </si>
  <si>
    <t>La Autoridad de Conducta Financiera (FCA por sus siglas en inglés), regulador financiero del Reino Unido, ha acusado a Olumide Osunkoya, un hombre de 45 años residente en Londres, de gestionar ilegalmente una red de cajeros automáticos de criptomonedas. Estos cajeros permiten a los usuarios cambiar dinero estándar por criptomonedas, de manera que pueden aceptar efectivo, convertirlo en una criptomoneda como el bitcoin y enviar el dinero digital a la dirección de la criptocartera del cliente. Las autoridades de todo el mundo han intentado cerrar estas máquinas porque las consideran un medio ideal para blanquear dinero, con escasa trazabilidad sobre la procedencia y el destino de los fondos.
Según la FCA, las máquinas gestionadas por Osunkoya procesaron transacciones de criptomonedas por valor de GBP 2,6 millones en múltiples ubicaciones entre diciembre de 2021 y setiembre de 2023. Aunque no hay cajeros de criptomonedas legales en Reino Unido, su número sigue creciendo, pues según el proveedor de datos AltIndex, en mayo de este año existían más de 37 500 en todo el mundo.</t>
  </si>
  <si>
    <t>FCA, criptomonedas, cajeros automáticos, blanqueo de dinero, regulación, transacciones.</t>
  </si>
  <si>
    <t>Revolut introduce comercio de materias primas digitales en Nueva Zelanda</t>
  </si>
  <si>
    <t>https://thepaypers.com/cryptocurrencies/revolut-launches-digital-commodities-trading-in-new-zealand--1270044</t>
  </si>
  <si>
    <t xml:space="preserve">
Revolut, plataforma digital de Reino Unido, ha lanzado un nuevo servicio de comercio de materias primas digitales en Nueva Zelanda, que permite a los usuarios invertir en metales preciosos como oro, plata y platino. Esta opción brinda a los inversionistas una oportunidad de diversificación al agregar una clase de activos alternativa a sus carteras. Es preciso destacar que las transacciones se realizan en tiempo real. Además, como valor agregado, los clientes que adquieran el plan Metal también podrán recibir cashback en forma de oro, plata o platino, que se deposita directamente en sus cuentas de inversión.
Los usuarios de Revolut pueden acceder a este servicio a través de una plataforma intuitiva que les permite monitorear los precios del mercado, establecer alertas de precios y realizar transacciones automáticas cuando los valores alcanzan niveles predeterminados. La plataforma está diseñada para ofrecer una experiencia eficiente y accesible, con bajos costos de transacción, haciendo que el comercio de materias primas sea más asequible para los inversores cotidianos.</t>
  </si>
  <si>
    <t>Revolut, comercio, materias primas, inversión, metales preciosos, Nueva Zelanda</t>
  </si>
  <si>
    <t>ConnectID se asocia con Lendela</t>
  </si>
  <si>
    <t>https://thepaypers.com/digital-identity-security-online-fraud/connectid-partners-with-lendela-for-secure-loan-matching--1270056</t>
  </si>
  <si>
    <t>ConnectID, empresa australiana espacializada en la verificación de identidad digital, se ha unido con Lendela, una plataforma digital de emparejamiento de préstamos, con la finalidad de aumentar la seguridad y la eficiencia de las solicitudes de préstamos para los consumidores en Australia. De esta manera, se busca que se incremente la seguridad y la precisión de los datos desde el principio del proceso de préstamo, para que este se simplifique. Al rellenar automáticamente los datos del usuario, se reducirían los errores y la introducción manual de datos. 
Esta incorporación es un ejemplo de cómo las soluciones de identidad digital pueden proteger y agilizar los procesos en diversas industrias</t>
  </si>
  <si>
    <t>ConnectID, Lendela, verificación de identidad, préstamos, seguridad, eficiencia, datos automáticos, identidad digital.</t>
  </si>
  <si>
    <r>
      <t>Neobanco argentino Ualá anuncia el lanzamiento de su nueva tarjeta de crédito garantizada (Latam Fintech)</t>
    </r>
    <r>
      <rPr>
        <sz val="11"/>
        <color theme="1"/>
        <rFont val="Aptos Narrow"/>
        <family val="2"/>
        <scheme val="minor"/>
      </rPr>
      <t> </t>
    </r>
  </si>
  <si>
    <t>https://www.latamfintech.co/articles/neobanco-argentino-uala-anuncio-el-lanzamiento-de-su-nueva-tarjeta-de-credito-garantizada</t>
  </si>
  <si>
    <t xml:space="preserve">Ualá, el neobanco argentino, ha lanzado su nueva tarjeta de crédito garantizada, diseñada para usuarios que no cuentan con historial crediticio o desean mejorar su perfil de riesgo crediticio. La tarjeta se puede solicitar de forma completamente digital en solo tres minutos, con un límite de crédito que oscila entre 20 y 300 mil pesos argentinos, y una tasa de aprobación del 99 por ciento. Entre las características de este nuevo producto, se incluye la ausencia de comisiones por apertura, mantenimiento o cierre, así como la posibilidad de migrar a la tarjeta de crédito tradicional de Ualá, según el comportamiento de pago del cliente.  
En el proceso de solicitud del producto, el usuario deberá realizar un depósito de garantía que respalde la línea de crédito de la tarjeta. Como valor agregado, los usuarios reciben un rendimiento del 5 por ciento sobre su depósito de garantía, lo que les permite incrementar sus ahorros mientras utilizan la tarjeta para compras y transacciones cotidianas. </t>
  </si>
  <si>
    <t>Ualá, tarjeta de crédito, garantizada, historial crediticio, depósito de garantía, tasa de aprobación, neobanco</t>
  </si>
  <si>
    <t>Fintech EBANX establece alianza con XTransfer para impulsar los pagos B2B</t>
  </si>
  <si>
    <t>https://masfinanzas.com.pe/entrevistas/ebanx-apuesta-por-la-digitalizacion-de-pagos-b2b-en-latam-con-alianzas-estrategicas/</t>
  </si>
  <si>
    <t xml:space="preserve">EBANX, Fintech brasileña que ofrece soluciones de pago, ha establecido una colaboración con XTransfer, una plataforma china de pagos B2B, cuyo objetivo es simplificar las transacciones entre empresas, ofreciendo una solución eficiente y segura para PYME que se dedican a la importación y exportación. Además, se espera que esta colaboración impulse el crecimiento en el sector de pagos digitales B2B, el cual proyecta un aumento anual del 11 por ciento hasta el año 2027. 
Cabe mencionar que los pagos B2B aún enfrentan desafíos en la región, como procesos complejos y tiempos prolongados de confirmación. De esta manera, la alianza planea reducir estas barreras al ofrecer soluciones de pago adaptadas a las necesidades de las empresas en América Latina.  
Según Juliana Etcheverry, directora de Desarrollo de Mercados LATAM de EBANX, la estrategia de la alianza se enfocará en tres frentes principales. Primero, se expandirá las conexiones con bancos y entidades financieras para garantizar un acceso más fluido a los principales métodos de pago. Segundo, se buscará innovar a través de soluciones tecnológicas que optimicen la experiencia de pago, mejorando la integración de estas soluciones a la plataforma de pagos de EBANX y, en consecuencia, optimizar la velocidad, seguridad y usabilidad de las transacciones. Por último, se formateará el diálogo continuo con clientes para desarrollar soluciones a las necesidades específicas de los clientes. </t>
  </si>
  <si>
    <t>EBANX, XTransfer, pagos B2B, soluciones de pago, PYME, América Latina, transacciones internacionales.</t>
  </si>
  <si>
    <t>Rappipay se prepara para lanzar cuentas empresariales en Colombia</t>
  </si>
  <si>
    <t>https://www.latamfintech.co/articles/rappipay-se-prepara-para-lanzar-cuentas-empresariales-en-colombia</t>
  </si>
  <si>
    <t xml:space="preserve">RappiPay, la plataforma de pagos digitales de Rappi, anunció el lanzamiento de sus nuevas cuentas de ahorro empresariales, solución que busca transformar la forma en que las empresas colombianas administran sus finanzas y permitir la optimización de sus operaciones. Según Ignacio Giraldo, CEO de RappiPay, esta nueva cuenta de ahorros se encuentra en primera fase de producción y ha recibido una buena retroalimentación. 
En ese sentido, las empresas podrán centralizar sus operaciones financieras en una sola plataforma, lo que les permitirá ahorrar tiempo y reducir costos, y tendrán acceso a sus fondos de manera rápida y sencilla. </t>
  </si>
  <si>
    <t>RappiPay, cuentas de ahorro empresariales, plataformas de pago, administración financiera, empresas colombianas, optimización de operaciones</t>
  </si>
  <si>
    <t xml:space="preserve">Los grupos aseguradores piden apoyo estatal para los ciberriesgos “no asegurables” </t>
  </si>
  <si>
    <t>https://www.ft.com/content/c2769c6d-8bec-4167-af5c-53c6cf139851</t>
  </si>
  <si>
    <t>La aseguradora Zurich y Marsh McLennan, el mayor corredor de seguros del mundo, afirman en un nuevo informe que las ciberamenazas están superando la capacidad de los seguros tradicionales y los enfoques de gestión de riesgos para mitigarlas por completo. Actualmente, incidentes cibernéticos tales como el malware masivo y la interrupción masiva de la nube son considerados como asegurables hasta cierto nivel de pérdida financiera. Sin embargo, un ciberataque que provoque un fallo generalizado de infraestructuras clave, aunque puede generar enormes pérdidas, generalmente se considera no asegurable.  
Ante ello, se propone la creación de asociaciones público-privadas para compartir las pérdidas derivadas de sucesos actualmente no asegurables, es decir, se establecería qué perdidas cubriría el sector privado y cuáles pagaría el Gobierno. La necesidad de recurrir al apoyo estatal está motivada por la continua transformación de la economía digital, la creciente adopción de procesos digitales y el papel cada vez más importante y las crecientes capacidades de las nuevas tecnologías, como la inteligencia artificial generativa. En ese sentido, se espera que el respaldo del Estado impulsaría el mercado, fomentaría las buenas prácticas y daría más seguridad a la cobertura.</t>
  </si>
  <si>
    <t xml:space="preserve">Zurich, Marsh McLennan, ciberamenazas, seguros, gestión de riesgos, ciberataques.
</t>
  </si>
  <si>
    <t xml:space="preserve">Los préstamos morosos se acumulan en Nubank </t>
  </si>
  <si>
    <t>https://www.bloomberg.com/news/articles/2024-09-05/as-nubank-soars-to-no-1-in-latin-america-its-bad-loans-pile-up</t>
  </si>
  <si>
    <t xml:space="preserve">Nubank, banco digital brasileño, ha experimentado un rápido ascenso, convirtiéndose en el banco más valioso de América Latina en poco más de una década. Este crecimiento radica en un modelo de negocio disruptivo que se enfoca en ofrecer servicios financieros accesibles, especialmente a familias de bajos ingresos, a través de una plataforma digital sin sucursales físicas. De hecho, actualmente, alrededor del 60% de los adultos en Brasil utiliza la aplicación de Nubank en sus teléfonos para acceder a sus servicios financieros. 
Sin embargo, el banco enfrenta problemas en su cartera de créditos, con una tasa de morosidad que alcanzó el 7 por ciento en el segundo trimestre del 2024, superando el promedio del sector del 5,5 por ciento. No obstante, los ejecutivos de Nubank defienden su enfoque, priorizando estrategias a largo plazo sobre métricas de corto plazo, mientras adaptan sus políticas de crédito a las condiciones del mercado. </t>
  </si>
  <si>
    <t>Nubank, banco digital, Brasil, morosidad, cartera de créditos, tasa de morosidad.</t>
  </si>
  <si>
    <t xml:space="preserve">Lloyds Bank se asocia con Cleareye.ai </t>
  </si>
  <si>
    <t>https://thepaypers.com/digital-identity-security-online-fraud/lloyds-bank-partners-with-cleareyeai--1269938</t>
  </si>
  <si>
    <t xml:space="preserve">Lloyds Bank, el segundo banco más grande de Reino Unido, ha anunciado una colaboración con Cleareye.ai, especialista en inteligencia artificial en el ámbito del financiamiento comercial. El objetivo de esta asociación es automatizar y agilizar el procesamiento y las revisiones de cumplimiento de los documentos comerciales para los clientes de Lloyds Bank. 
La tecnología avanzada de Cleareye.ai, llamada ClearTrade, utiliza reconocimiento óptico de caracteres (OCR, por sus siglas en inglés), aprendizaje automático y procesamiento de lenguaje natural. Esto permitirá extraer información clave de documentos comerciales, tanto digitales como en papel, como cartas de crédito y préstamos comerciales. Además, se implementarán controles de cumplimiento automatizados, incluyendo revisiones de lavado de dinero. </t>
  </si>
  <si>
    <t>Lloyds Bank, Cleareye.ai, inteligencia artificial, financiamiento comercial, cumplimiento, lavado de dinero.</t>
  </si>
  <si>
    <t>FinCEN publica las reglas finales para proteger los bienes raíces de las finanzas ilícitas</t>
  </si>
  <si>
    <t>https://thepaypers.com/digital-identity-security-online-fraud/fincen-releases-final-rules-to-protect-real-estate-from-illicit-finance--1269952</t>
  </si>
  <si>
    <t>Los funcionarios del Secretario del Tesoro de los Estados Unidos anunciaron que el Departamento del Tesoro está trabajando activamente para evitar que los Estados Unidos sean utilizados como refugio para ocultar y lavar fondos adquiridos ilegalmente. Se están tomando medidas para cerrar importantes lagunas en el sistema financiero de los Estados Unidos que los delincuentes explotan para cometer delitos graves como la corrupción y el fraude. Estas medidas dificultan que los infractores de la ley exploten los sectores inmobiliario y de inversión.
La nueva regla de bienes raíces residenciales obligará a profesionales específicos de la industria a reportar información a FinCEN con respecto a transferencias no financiadas de bienes raíces residenciales a una entidad legal o fideicomiso que representen un riesgo significativo de finanzas ilícitas. Esta norma tiene como objetivo ayudar a la transparencia, restringir la capacidad de los actores ilícitos para lavar de forma anónima ganancias ilegales a través del mercado inmobiliario estadounidense y fortalecer las capacidades de investigación de las fuerzas del orden.</t>
  </si>
  <si>
    <t>Departamento del Tesoro, lavado de dinero, corrupción, fraude, FinCEN, bienes raíces.</t>
  </si>
  <si>
    <t>DNA Payments lanza la nueva aplicación Merchant Portal</t>
  </si>
  <si>
    <t>https://thepaypers.com/payments-general/dna-payments-launches-new-merchant-portal-app--1269947</t>
  </si>
  <si>
    <t>DNA Payments ha anunciado el lanzamiento de una nueva aplicación Merchant Portal para iOS y Android, que ofrece a los clientes todas las funciones del producto de la compañía, de manera que se permita a los comerciantes y comerciantes aceptar pagos en línea, administrar sus finanzas y supervisar los datos transaccionales, todo desde sus dispositivos móviles; además, los enlaces de pago integrados también les proporcionarán una forma segura y eficiente de aceptar transacciones a través de SMS y correo electrónico.
Asimismo, la aplicación Merchant Portal está configurada para manejar también todos los pagos con tarjeta y digitales, incluso en organizaciones y negocios complejos. La aplicación permitirá a los miembros del equipo acceder a los datos y herramientas que necesitan con un solo inicio de sesión, así como la posibilidad de realizar pagos en varias entidades comerciales.</t>
  </si>
  <si>
    <t>DNA Payments, aplicación Merchant Portal, pagos en línea, iOS, Android, comerciantes.</t>
  </si>
  <si>
    <t>El regulador del Reino Unido reducirá las pérdidas máximas por fraude que los bancos se ven obligados a cubrir</t>
  </si>
  <si>
    <t>https://www.reuters.com/world/uk/uk-regulator-reduce-maximum-fraud-losses-banks-are-forced-cover-ft-reports-2024-09-03/</t>
  </si>
  <si>
    <t>El Regulador de Sistemas de Pago de Reino Unido planea reducir el monto que los bancos están obligas a cubrir por las pérdidas máximas por fraude a £ 85 mil , frente a las £ 415 mil  previstas inicialmente que habrían sido exigidas a partir de octubre de este año. De acuerdo con las entidades financieras y las Fintech, el límite de £ 415 mil que se hubiera pagado a las víctimas de fraude hubiera causado un daño duradero a la industria</t>
  </si>
  <si>
    <t>Regulador de Sistemas de Pago, Reino Unido, fraude, pérdidas máximas, bancos, Fintech.</t>
  </si>
  <si>
    <t xml:space="preserve">Nu Colombia anunció inicio del plan piloto de Nu Plus, el programa de reconocimiento para usuarios de tarjeta de crédito </t>
  </si>
  <si>
    <t>https://www.latamfintech.co/articles/nu-colombia-anuncio-el-inicio-del-periodo-de-prueba-de-nu-plus-su-plan-piloto-del-programa-de-reconocimiento-para-usuarios-de-la-tarjeta-de-credito</t>
  </si>
  <si>
    <t xml:space="preserve">Nu Colombia, filial del neobanco brasileño Nubank, anunció el inicio del periodo de prueba de Nu Plus, su plan piloto del programa de reconocimiento diseñado inicialmente para algunos usuarios de la tarjeta de crédito que se escogerán de forma aleatoria, siempre y cuando cumplan con algunos criterios de elegibilidad como capacidad de pago y comportamiento financiero. El plan fue lanzado esta semana y se encuentra en la fase de periodo de prueba, en la que se espera que participen más de 50 mil clientes de Nu, seleccionados de manera aleatoria. 
El plan piloto de Nu Plus cuenta con una habilitación mensual, es decir, se activa automáticamente al alcanzar una meta de gasto mensual con la tarjeta de crédito entre el día 1 y 27 del mes, y se mantiene mientras el cliente mantenga esa meta de manera mensual. Luego de efectuar el gasto establecido en las condiciones del plan piloto, el usuario ganará Nu Points que pueden ser cambiados por dinero para abonar a la tarjeta de crédito, así como por reducciones en las tasas de interés cobradas. Además, si el cliente tiene Cuenta Nu, recibirá un 0,5 por ciento adicional en el rendimiento de sus productos (“cajitas”) de ahorro. Para mantener Nu Plus activo, el usuario debe continuar alcanzando la meta de gasto mensual de 900 mil pesos colombianos. </t>
  </si>
  <si>
    <t>Nu Plus, Nubank, tarjeta de crédito, Nu Points, programa de reconocimiento, ahorro.</t>
  </si>
  <si>
    <t>Google Pay presenta UPI Circle, ClickPay QR y más funciones</t>
  </si>
  <si>
    <t>https://thepaypers.com/payments-general/google-pay-introduces-upi-circle-clickpay-qr-and-more-features--1269912</t>
  </si>
  <si>
    <t>Google Pay ha anunciado la introducción de seis nuevas funciones para mejorar la experiencia del usuario y ampliar las capacidades de la aplicación, las cuales incluyen UPI Circle en Google Pay, UPI Vouchers (eRupi), ClickPay QR, Tap &amp; Pay con tarjetas RuPay y Autopay para UPI Lite. Cabe mencionar que la Interfaz de Pagos Unificados (UPI, por sus siglas en inglés) es un sistema de pago en tiempo real desarrollado en India que facilita las transacciones interbancarias instantáneas a través de dispositivos móviles.
La función UPI Circle de Google Pay está diseñada para facilitar los pagos digitales al permitir a los usuarios completar transacciones sin necesidad de vincular sus propias cuentas bancarias. Esta función proporciona dos modos: delegación parcial y delegación completa. En la delegación parcial, los usuarios conservan el control aprobando cada solicitud de pago de otro usuario. En la delegación completa, los usuarios pueden establecer un límite de gasto mensual, lo que permite al otro usuario realizar pagos por su cuenta dentro de ese límite.
Por su parte. ClickPay QR permite a los usuarios pagar facturas escaneando un código QR de ClickPay utilizando el conocido escáner QR de la aplicación Google Pay, con lo que no es necesario recordar los detalles de la cuenta de facturas o las identificaciones de consumidor.
Las nuevas características adicionales incluyen pagos de servicios públicos prepagos, que brindan a los usuarios más flexibilidad para administrar sus facturas de servicios públicos, y Tap &amp; Pay con tarjetas RuPay, que permite pagos basados en toques directamente desde la aplicación Google Pay. Además, la función de pago automático para UPI Lite ofrece una opción de pago automatizado, lo que facilita el manejo de pagos regulares y recurrentes.</t>
  </si>
  <si>
    <t>Google Pay, UPI Circle, ClickPay QR, pagos digitales, UPI, Tap &amp; Pay.</t>
  </si>
  <si>
    <t xml:space="preserve">L&amp;G se asocia con Moneyhub </t>
  </si>
  <si>
    <t>https://thepaypers.com/online-mobile-banking/landg-partners-with-moneyhub--1269917</t>
  </si>
  <si>
    <t>La Firma Legal &amp; General (L&amp;G), multinacional británica de servicios financieros con sede en Londres, se ha asociado con Moneyhub, Fintech británica que ofrece servicios de finanzas abiertas, para impulsar su “Servicio de Panel de Pensiones Calificadas”. Mediante este Panel, se permitirá a los miembros del plan de pensiones L&amp;G encontrar y ver todos sus datos de pensiones en un solo lugar, lo cual podría mejorar la forma en que las personas planifican y se preparan para la jubilación y optimizará los resultados a largo plazo para los ahorradores de pensiones.
Esta asociación marca un paso importante en la estrategia de L&amp;G y Moneyhub para apoyar el lanzamiento de paneles de pensiones seguros, efectivos y completos para clientes y socios. Además, esto permitirá complementar el ecosistema de servicios digitales de L&amp;G, incluida la nueva aplicación móvil de la firma que aprovecha la tecnología Open Finance de Moneyhub, la cual se encuentra en las etapas finales de desarrollo y se espera que se lance pronto.</t>
  </si>
  <si>
    <t>Legal &amp; General, Moneyhub, pensiones, Open Finance, ahorro, jubilación.</t>
  </si>
  <si>
    <t>Banco Central de Arabia Saudita anuncia la emisión de la segunda versión del marco de Open Banking</t>
  </si>
  <si>
    <t>https://thepaypers.com/online-mobile-banking/sama-announces-issuance-of-second-release-of-open-banking-framework--1269926</t>
  </si>
  <si>
    <t>El Banco Central de Arabia Saudita (SAMA) ha anunciado la emisión de la segunda versión de su marco de Open Banking, enfocada en el Servicio de Iniciación de Pagos (PIS, por sus siglas en inglés). Esta actualización busca fortalecer el ecosistema Fintech del país, mejorando tanto la experiencia del consumidor como la eficiencia en las transacciones. Asimismo, pretende generar nuevas oportunidades para que el sector Fintech amplíe su oferta de productos y servicios.
El marco de Open Banking de SAMA establece un conjunto de directrices y estándares técnicos basados en las mejores prácticas internacionales. Esta segunda versión estandariza la manera en que los participantes pueden ofrecer servicios de iniciación de pagos de forma segura y confiable, definiendo con precisión los roles y responsabilidades de todos los involucrados.</t>
  </si>
  <si>
    <t xml:space="preserve"> Arabia Saudita, Open Banking, iniciación de pagos, SAMA, Fintech, transacciones.</t>
  </si>
  <si>
    <t>El Centro Financiero de Qatar presenta un nuevo marco de activos digitales</t>
  </si>
  <si>
    <t>https://thepaypers.com/online-mobile-banking/qatar-financial-centre-introduces-new-digital-assets-framework--1269906</t>
  </si>
  <si>
    <t>La Autoridad del Centro Financiero de Qatar y la Autoridad Reguladora del Centro Financiero de Qatar han lanzado el Marco de Activos Digitales del Centro Financiero de Qatar (en adelante, el Marco). El Marco proporciona una estructura legal y regulatoria para los activos digitales; además, aborda áreas clave como la tokenización, el reconocimiento legal de los derechos de propiedad sobre los tokens y sus activos subyacentes, la transferencia e intercambio de activos digitales, reconocimiento legal de los smart contracts o contratos inteligentes, entre otros. De esta forma, las autoridades buscan establecer un ecosistema de activos digitales seguro y transparente, que se adhiera a los estándares internacionales y las mejores prácticas. 
El Marco implementa una infraestructura tecnológica confiable, diseñada para fomentar la confianza entre los consumidores, los proveedores de servicios y otras partes interesadas en la industria. Por ello, según el gobernador del Banco Central de Qatar, se espera que el Marco cree oportunidades significativas y fortalezca el entorno regulatorio en el sector financiero de Qatar, apoyando los objetivos más amplios de transformación digital del país</t>
  </si>
  <si>
    <t>Qatar, activos digitales, tokenización, contratos inteligentes, regulación, transformación digital.</t>
  </si>
  <si>
    <t xml:space="preserve">La alianza entre Fintech Lemon y WiserFunding optimizará las decisiones de crédito para PYME </t>
  </si>
  <si>
    <t>https://thepaypers.com/payments-general/lemon-and-wiserfunding-to-speed-up-smb-credit-decisions--1269887</t>
  </si>
  <si>
    <t>Lemon, Fintech británica enfocada en el financiamiento, y WiserFunding, proveedor de datos alternativos para la evaluación del riesgo crediticio, han establecido una alianza que tiene como objetivo revolucionar la toma de decisiones crediticias para pequeñas y medianas empresas (PYME). La combinación de las avanzadas analíticas de datos de WiserFunding con la plataforma de Lemon introduce un cambio significativo al reducir el tiempo de preselección crediticia de posibles deudores de seis semanas a solo 24 horas, mejorando así la eficiencia y accesibilidad del crédito para este segmento empresarial. 
La integración de las capacidades de ambas entidades se realizará a través de la incorporación de los datos alternativos de WiserFunding en la plataforma de Lemon, permitiendo evaluaciones crediticias más rápidas y precisas. Esta alianza beneficiará especialmente a las PYME, que tradicionalmente han enfrentado dificultades para acceder a financiamiento, al ofrecerles acceso a crédito de manera más eficiente y personalizada, potenciando su capacidad para gestionar sus gastos y fomentar su crecimiento en un entorno competitivo</t>
  </si>
  <si>
    <t>Lemon, WiserFunding, PYME, análisis de datos, crédito, financiamiento.</t>
  </si>
  <si>
    <t xml:space="preserve">Ant International lanza tecnología de crédito impulsada por IA para Brasil </t>
  </si>
  <si>
    <t>https://thepaypers.com/payments-general/ant-international-launches-ai-credit-tech-for-brazil--1269901</t>
  </si>
  <si>
    <t xml:space="preserve">Ant International, la subsidiaria global de Ant Group, una destacada Fintech china especializada en servicios de pagos, gestión de inversiones, seguros y crédito, ha establecido una alianza estratégica con Dock, proveedor líder de tecnología de pagos y banca en América Latina. Esta colaboración tiene como objetivo fortalecer las capacidades de gestión crediticia y mejorar la eficiencia de la infraestructura para los clientes de Dock, que abarcan desde instituciones financieras hasta minoristas y startup. En última instancia, la asociación busca que los servicios de crédito sean más inclusivos, beneficiando especialmente a segmentos de mercado desatendidos como las micro, pequeñas y medianas empresas en Brasil. 
En la fase inicial de esta alianza, se evaluará la integración de las soluciones crediticias impulsadas por inteligencia artificial (IA) de Ant International, que incluyen un motor automatizado e inteligente de gestión de riesgos, en la plataforma Dock One. Esta integración está diseñada para optimizar los procesos de toma de decisiones crediticias, mejorar la eficiencia en la evaluación de créditos y reducir costos. Además, la colaboración se centrará en perfeccionar los modelos de riesgo y las políticas de crédito, permitiendo evaluaciones más precisas en las operaciones crediticias y fortaleciendo así la capacidad de Dock para atender a una audiencia más amplia sin descuidar el riesgo de crédito.  </t>
  </si>
  <si>
    <t>Ant International, Dock, crédito, inteligencia artificial, gestión de riesgos, inclusión financiera.</t>
  </si>
  <si>
    <t xml:space="preserve">Mastercard busca eliminar los números de tarjeta en compras en línea </t>
  </si>
  <si>
    <t>https://www.bloomberg.com/news/articles/2024-08-30/mastercard-wants-to-get-rid-of-card-numbers-for-online-shopping?srnd=phx-industries-finance</t>
  </si>
  <si>
    <t>Mastercard está intensificando sus esfuerzos para eliminar el uso de números de tarjetas de crédito en compras en línea como parte de su estrategia para combatir el fraude. La compañía ha ampliado su tecnología de tokenización, que reemplaza los números de tarjeta con tokens únicos, procesando actualmente mil millones de transacciones semanales, según Michael Miebach, CEO de Mastercard. 
Mastercard planea expandir esta tecnología para reemplazar medidas de seguridad en base a contraseñas por datos biométricos, tales como huellas dactilares o reconocimiento facial. Esta iniciativa responde al creciente problema del fraude en pagos en línea, que se estima superará los US$ 91 mil millones para el año 2028. La tokenización, introducida hace una década, inicialmente ayudó a reducir el fraude en tiendas físicas, pero ahora se enfoca en proteger transacciones en sitios de comercio electrónico, con la expectativa de que todas las transacciones en Europa estén tokenizadas al final de la década.</t>
  </si>
  <si>
    <t>Mastercard, tokenización, fraude, pagos online, biometría, seguridad.</t>
  </si>
  <si>
    <t>Fintech nigeriana pierde casi US$ 317.200 dólares recuperados previamente de estafadores</t>
  </si>
  <si>
    <t>https://thepaypers.com/digital-identity-security-online-fraud/nigerian-fintech-loses-nearly-usd-317200-previously-retrieved-from-fraudsters--1269874</t>
  </si>
  <si>
    <t>La Fintech con sede en Nigeria, que inicialmente perdió US$ 317 200 dólares y ayudó a los clientes a recuperar el monto de los estafadores, ha anunciado que la cuenta en la que se almacenaron los fondos fue pirateada y que los fondos robados se transfirieron a 26 bancos y empresas de tecnología financiera. Los estafadores aprovecharon un método estándar que les permitió ampliar el rastro y causar dificultades en los esfuerzos de recuperación. La Fintech pidió a las autoridades que se coaccione a los 26 bancos y Fntechs para que compartan los registros de Conozca a su cliente (KYC) de sus clientes y bloqueen sus cuentas para que no realicen transacciones; además, se solicitaron órdenes de arresto contra tres presuntos autores.
Cabe mencionar que, según el Informe sobre Fraude y Falsificaciones en los Bancos Nigerianos para el primer trimestre de 2024 realizado por el Centro de Formación de Instituciones Financieras (FITC), los bancos nigerianos vieron una reducción en las pérdidas por fraude financiero a principios de año. En el primer trimestre de 2024, se notificaron un total de 11 472 casos, mientras que en el cuarto trimestre de 2023 se registraron 12 405 casos en toda la región. Además, el informe mencionó que las formas más frecuentes de actividad fraudulenta incluyen el fraude informático, el fraude móvil y el fraude relacionado con POS, y los hallazgos son consistentes con las tendencias observadas en el cuarto trimestre de 2023. A pesar del descenso, la FITC destacó que los bancos deben seguir siendo cautelosos, alentándolos a revisar y optimizar sus medidas de control del fraude para garantizar que las cifras continúen disminuyendo en el futuro.</t>
  </si>
  <si>
    <t>fraude, hackeo, Nigeria, KYC, Fintech, bancos.</t>
  </si>
  <si>
    <t>Pix se expande en brazil</t>
  </si>
  <si>
    <t xml:space="preserve">La plataforma brasileña de pagos minoristas Pix ha anunciado su expansión en Europa mediante una asociación estratégica con Wipay, una plataforma de pagos digitales, y PagBrasil, una empresa de tecnología financiera especializada en el mercado latinoamericano.  Se espera que esta alianza estratégica haga que las transacciones y los pagos sean más convenientes y rentables para los turistas brasileños en países europeos, al mismo tiempo que les ofrece una experiencia optimizada durante su estadía. 
El piloto de esta iniciativa se lanzará inicialmente en España y Portugal, comenzando en las máquinas expendedoras del Aeropuerto de Barcelona. Así, los usuarios podrán realizar pagos instantáneos escaneando un código QR, lo que promete beneficios significativos en cuanto a comodidad y eficiencia. Además, esta expansión no solo mejora la experiencia de los viajeros, sino que también fortalece el sector turístico y el comercio local, fomentando una integración más fluida entre Europa y Brasil. </t>
  </si>
  <si>
    <t>Pix, pagos, Europa, Wipay, PagBrasil, QR.</t>
  </si>
  <si>
    <t xml:space="preserve">Liberis se asocia con Sezzle para financiar a PYMES en Estados Unidos   </t>
  </si>
  <si>
    <t>https://thepaypers.com/online-mobile-banking/liberis-partners-with-sezzle--1269849</t>
  </si>
  <si>
    <t xml:space="preserve">La plataforma británica de finanzas embebidas Liberis ha anunciado una asociación con la Fintech estadounidense Sezzle, proveedor del servicio “compre ahora, pague después” (BNPL, por sus siglas en inglés), para ofrecer financiamiento a PYMES en los Estados Unidos. A través de esta colaboración, Liberis podrá ofrecer financiamiento a las empresas clientes de Sezzle, mediante Sezzle Capital. A futuro, Liberis planea expandir este servicio a Canadá.  
Liberis ofrece una plataforma tecnológica de soluciones financieras que proporciona financiamiento personalizado y accesible. Por su parte, Sezzle proporciona la solución de pago BNPL, que incrementa el poder adquisitivo de los consumidores. </t>
  </si>
  <si>
    <t>Liberis, Sezzle, financiamiento, PYMES, BNPL, Sezzle Capital.</t>
  </si>
  <si>
    <t>Clip lanza billetera digital en México</t>
  </si>
  <si>
    <t>https://iupana.com/2024/08/30/buenas-fuentes-clip-lanza-billetera-digital-en-mexico/</t>
  </si>
  <si>
    <t xml:space="preserve">El agregador de pagos Cliip lanzó su billetera digital, la cual está pensada para los pequeños comercios que usan sus terminales de puntos de venta. La billetera permite a los usuarios recibir de imediayo los fondos cobrados con Clip, ofrece una vía de apertura de cuentas sin costo y acceso a una tarjeta de débito Visa para los no bancarizados. Además, tiene funcionalidades para manejo de inventarios y registro de compras. </t>
  </si>
  <si>
    <t>billetera digital, pequeños comercios, Clip, terminales de puntos de venta, tarjeta de débito Visa, no bancarizados.</t>
  </si>
  <si>
    <t>AperiData se torna proveedor de Open Banking</t>
  </si>
  <si>
    <t>https://thepaypers.com/online-mobile-banking/aperidata-becomes-an-open-banking-provider--1269863</t>
  </si>
  <si>
    <t>AperiData ha anunciado su inclusión como proveedor de Open Banking, convirtiéndose en el último en ser listado en el Sistema de Adquisición Dinámico (DPS) de Open Banking del Crown Commercial Service (CCS). Lanzado en 2023, el DPS de Open Banking fue diseñado para permitir al sector público acceder a un conjunto completo y seguro de herramientas de Open Banking, así como pagos A2A bajo un único acuerdo.
Como agencia de referencia de crédito en tiempo real, AperiData se centrará en satisfacer las necesidades y demandas de sus clientes en un mercado en constante evolución, mientras prioriza el cumplimiento de los requisitos y leyes regulatorias. Esta iniciativa es un paso significativo en la estrategia de desarrollo de AperiData, subrayando su compromiso con la entrega de servicios seguros, eficientes y completos a los departamentos gubernamentales del Reino Unido y al sector público en general. La empresa utiliza datos de Open Banking e inteligencia artificial (IA) para transformar los procesos de puntuación de crédito y aprendizaje, buscando ofrecer a los clientes una experiencia segura y optimizada.
El CCS Open Banking DPS es la plataforma principal para la adquisición de servicios de Open Banking en el sector público, y la inclusión de AperiData en este marco refleja su dedicación a apoyar los esfuerzos de desarrollo digital del sector público mediante el uso de productos de Open Banking confiables. AperiData se une a otras organizaciones aprobadas por el gobierno como Equifax, NatWest, Moneyhub, Ecospend, GoCardless, Ordo y PayPoint, entre otras.</t>
  </si>
  <si>
    <t>Open Banking, pagos A2A, AperiData, Crown Commercial Service, puntuación de crédito, inteligencia artificial.</t>
  </si>
  <si>
    <t>Unicornio Stori invertirá US$ 100 millones en Colombia para su llegada al país</t>
  </si>
  <si>
    <t>https://www.bloomberg.com/news/articles/2024-08-29/mexico-fintech-eyes-colombia-s-unbanked-with-100-million-outlay</t>
  </si>
  <si>
    <t xml:space="preserve">La Fintech mexicana Stori anunció que planea invertir US$ 100 millones en su expansión hacia Colombia durante los próximos tres años. Stori, que ofrece tarjetas de pago y cuentas de depósito con altas tasas de rendimiento, se enfocará en la población no bancarizada del país. La empresa ofrecerá líneas de crédito a partir de COP 200 mil (aproximadamente US$ 50) a usuarios con o sin historial crediticio. Asimismo, anunció la contratación de Carlos José Ayalde, ex director de pagos de Rappi, como líder de su operación en Colombia. 
En México, Stori cuenta con 3 millones de usuarios activos en los últimos cuatro años, de los cuales el 80 por ciento obtuvo su primera tarjeta de crédito con la Fintech. En 2022, la compañía alcanzó el estatus de unicornio, con una valoración de US$ 1,2 mil millones. </t>
  </si>
  <si>
    <t xml:space="preserve"> Stori, expansión, Colombia, tarjetas de pago, no bancarizados, líneas de crédito</t>
  </si>
  <si>
    <t>Fintech salvadoreña Ábaco capta US$4M para potenciar su desarrollo y expansión</t>
  </si>
  <si>
    <t>https://www.latamfintech.co/articles/fintech-salvadorena-abaco-capta-us-4m-para-potenciar-su-desarrollo-y-expansion</t>
  </si>
  <si>
    <t>Ábaco, la fintech salvadoreña que ofrece soluciones de liquidez, capital, pagos y tecnología para  empresas en Centroamérica, logró sellar su ronda pre-semilla por US$ 4 millones, lo que les permitirá desarrollar nuevos productos de tecnología financiera, abrir nuevos mercados en Latinoamérica y expandir su base de clientes que buscan soluciones financieras innovadoras.
Cabe destacar que la empresa ha conseguido un crecimiento del 3 500 por ciento en un año desde que arrancaron en julio de 2023. Por ello, en el corto plazo se espera afiliar a más de 10 mil pymes a su plataforma, alcanzar una cartera de US$ 30 millones, expandirse a nivel regional y diseñar nuevos productos financieros para seguir democratizando aún más el acceso a crédito.</t>
  </si>
  <si>
    <t>Ábaco, fintech, soluciones de liquidez, ronda pre-semilla, Centroamérica, expansión</t>
  </si>
  <si>
    <t>Nu suma más de medio millón de usuarios en Colombia con su producto de ahorro</t>
  </si>
  <si>
    <t>https://www.latamfintech.co/articles/nu-suma-mas-de-medio-millon-de-usuarios-en-colombia-con-su-producto-de-ahorro</t>
  </si>
  <si>
    <t xml:space="preserve">Nu, conocido como Nubank, ha superado el medio millón de usuarios en Colombia con su producto de ahorro1. La cuenta de ahorros de Nu ofrece una rentabilidad del 13% efectivo anual y es completamente digital. Esta cuenta permite a los usuarios organizar su dinero en “Cajitas” para alcanzar sus objetivos financieros.
Actualmente, la acogida de la Cuenta Nu en colombia ha sido tal que se cuenta con más de 2,1billones de pesos en depósitos a agosto 2024, tan solo dos meses después del lanzamiento al público. Además, se tiene clientes de Cuenta en el 100 por ciento de los departamentos del país y más del 90 por ciento de los municipios. El éxito del producto ha sido tal, que en un día se han llegado a abrir cerca de 35 mil nuevas cuentas y se han recibido alrededor de 60 mil millones de pesos en depósitos. </t>
  </si>
  <si>
    <t>Nubank, Nu, cuenta de ahorro, Colombia, rentabilidad, objetivos financieros</t>
  </si>
  <si>
    <t>La empresa matriz de Sky Brasil lanza una Fintech dirigida a proveedores con una inversión de US$ 178 millones</t>
  </si>
  <si>
    <t>https://www.reuters.com/business/media-telecom/sky-brasil-parent-launches-fintech-targeting-suppliers-with-178-mln-investment-2024-08-08/</t>
  </si>
  <si>
    <t>La empresa matriz de SKY Brasil, Grupo Werthein, ha lanzado una Fintech llamada skx en Brasil, con una inversión de 1,000 millones de reales (aproximadamente US$ 178 millones) durante los próximos dos años. Esta Fintech está orientada a ofrecer servicios financieros a los proveedores de la empresa, con el objetivo de mejorar el acceso a crédito y otros servicios financieros para los pequeños y medianos proveedores que trabajan con Sky Brasil. La iniciativa busca fortalecer las relaciones con los proveedores y mejorar su estabilidad financiera.
El presidente de SKY Brasil, Gustavo Fonseca, liderará skx y mencionó que la fintech también planea ofrecer créditos o microcréditos en el futuro. La Fintech ya cuenta con 50 socios de SKY y espera expandirse a los clientes residenciales de SKY para principios del próximo año</t>
  </si>
  <si>
    <t>SKY Brasil, Grupo Werthein, skx, Brasil, proveedores, microcréditos</t>
  </si>
  <si>
    <t xml:space="preserve">MercadoPago lanza stablecoin en Brasil </t>
  </si>
  <si>
    <t>https://www.reuters.com/technology/mercadolibres-fintech-launches-its-own-dollar-backed-stablecoin-brazil-2024-08-21/</t>
  </si>
  <si>
    <t>Mercado Pago, el brazo Fintech de Mercado libre, anunció que se encuentra trabajando en una "stablecoin" llamada Meli Dolar para sus clientes en Brasil. Esta stablecoin está anclada al dólar estadounidense a una tasa de uno a uno, y se puede comprar y vender a través de la aplicación de Mercado Pago sin cobro adicional de tarifas, ofreciendo una opción financiera estable en una economía volátil como la de Brasil.</t>
  </si>
  <si>
    <t>Mercado Pago, stablecoin, Meli Dolar, Brasil, dólar estadounidense, economía volátil</t>
  </si>
  <si>
    <t>RBI otorga estatus autorregulatorio a la asociación Fintech FACE</t>
  </si>
  <si>
    <t>https://www.reuters.com/world/india/india-cenbank-grants-self-regulatory-status-fintech-association-face-2024-08-28/</t>
  </si>
  <si>
    <t>El RBI otorgó el estatus de organización autoregulada a la Asociación Fintech para el Empoderamiento del Consumidor (FACE, por sus siglas en inglés) con la finalidad de asegurar compliance en el sector Fintech. FACE es una organización de Fintech de préstamos cuyos miembros representan aproximadamente el 80 por ciento del volumen de negocios de préstamos digitales en el país.</t>
  </si>
  <si>
    <t xml:space="preserve"> RBI, organización autoregulada, Fintech, préstamos digitales, FACE, compliance</t>
  </si>
  <si>
    <t>Plataforma all-in-one Velmie se alía con Electronic Digital Assets para lanzar productos Fintech innovadores en Latam</t>
  </si>
  <si>
    <t>https://www.latamfintech.co/articles/plataforma-all-in-one-velmie-se-alia-con-electronic-digital-assets-para-lanzar-productos-innovadores-en-latam</t>
  </si>
  <si>
    <t xml:space="preserve">Velmie, un proveedor de soluciones bancarias digitales, anuncia una asociación estratégica con Electronic Digital Assets INC, una empresa SAAS no comercial que desarrolla y mantiene servicios de tecnología financiera y los arrienda a las empresas para sus operaciones. Esta colaboración lanzará productos innovadores destinados a revolucionar el panorama Fintech en América Latina.
Se prevé que Velmie desarrollará una Plataforma de Pagos y Transferencias Peer-to-Peer (P2P). Este procesador global de pagos en criptomonedas facilitará las transacciones B2B, permitirá a las instituciones aceptar pagos en criptomonedas sin problemas, sus características clave incluirán transacciones rápidas y seguras, encriptación, autenticación de dos factores y cumplimiento con las regulaciones KYC y AML. </t>
  </si>
  <si>
    <t>Velmie, pagos, transferencias, criptomonedas, P2P, KYC</t>
  </si>
  <si>
    <t xml:space="preserve">Commvault ha ampliado su ecosistema de ciberseguridad </t>
  </si>
  <si>
    <t>https://thepaypers.com/digital-identity-security-online-fraud/commvault-expands-its-cybersecurity-ecosystem-with-integration-partners--1269808</t>
  </si>
  <si>
    <t>Commvault ha ampliado su ecosistema de ciberseguridad mediante asociaciones con Acante, Dasera, Google Cloud, Splunk y Wiz. Estas integraciones están diseñadas para mejorar la resiliencia cibernética en entornos locales, híbridos y en la nube. Al colaborar con estas empresas, Commvault busca mejorar sus capacidades en la identificación de amenazas, localización de datos sensibles y recuperación acelerada. Por ejemplo, Acante ofrece gobernanza de acceso a datos, Dasera proporciona seguridad de datos automatizada y Google Cloud ofrece inteligencia de amenazas impulsada por IA. Estas asociaciones también permiten a los clientes aprovechar sus soluciones preferidas de seguridad y protección de datos, reforzando así su postura general de ciberseguridad.
La necesidad de tales integraciones se destaca en un estudio reciente de GigaOm patrocinado por Commvault, que encontró que solo el 13 por ciento de las organizaciones están adecuadamente preparadas para los ciberataques, aunque el 54 por ciento se siente confiado en sus capacidades de recuperación. A medida que evolucionan las amenazas cibernéticas, mejorar la resiliencia cibernética, mediante la detección, respuesta y recuperación rápidas, se ha vuelto crucial. Se espera que las nuevas integraciones avancen en el descubrimiento y clasificación de datos, refuercen las defensas y faciliten una recuperación efectiva, ayudando a las organizaciones a proteger mejor sus datos y mantener la continuidad del negocio frente a los crecientes riesgos cibernéticos.</t>
  </si>
  <si>
    <t>Commvault, ciberseguridad, integraciones, amenazas, recuperación, datos</t>
  </si>
  <si>
    <t xml:space="preserve">https://www.ft.com/content/b7037ce1-4319-4a4a-8767-0b1373cec9ce
</t>
  </si>
  <si>
    <t>Las empresas Big Tech han aumentado su gasto de capital en un 50% este año, superando los $100 mil millones, para construir la infraestructura necesaria para la inteligencia artificial (IA), a pesar del escepticismo creciente en Wall Street sobre el retorno de estas inversiones sin precedentes. Microsoft, Alphabet, Amazon y Meta reportaron un gasto total de $106 mil millones en los primeros seis meses de 2024, y sus líderes han prometido continuar aumentando esta inversión en los próximos 18 meses, con Meta proyectando un gasto de hasta $40 mil millones.</t>
  </si>
  <si>
    <t>Big Tech, gasto de capital, infraestructura, inteligencia artificial, Microsoft, Meta</t>
  </si>
  <si>
    <t>Klarna compra los activos de Laybuy en Nueva Zelanda</t>
  </si>
  <si>
    <t>https://www.fintechfutures.com/2024/08/klarna-to-resurrect-bnpl-fintech-laybuy-in-new-zealand-following-acquisition-of-assets/</t>
  </si>
  <si>
    <t>Klarna, empresa sueca de pagos, ha adquirido los activos de la Fintech Laybuy, plataforma de BNPL, en Nueva Zelanda y planea relanzar el servicio en las próximas semanas. Esto se dio tras el cede se operaciones y declaración en quiebra de Laybuy</t>
  </si>
  <si>
    <t>Klarna, adquisición, Laybuy, BNPL, quiebra, pagos</t>
  </si>
  <si>
    <t xml:space="preserve">Rondas de financiamiento de Fintech en agosto </t>
  </si>
  <si>
    <t>https://www.fintechfutures.com/2024/08/august-2024-top-five-fintech-funding-rounds-of-the-month/</t>
  </si>
  <si>
    <t xml:space="preserve">Durante el mes de agosto del 2024, se han dado diversas rondas de financiamiento de plataformas Fintech, entre ellas, se han encontrado las principales 5: 
- Bilt Rewards  (Estados Unidos)- US$ 150 millones
- Stori (México) - US$ 212 millones. 
- PayZen (Estados Unidos) - US$ 232 millones 
- DMI Finance (India) - US$ 334 millones 
- Cloudpay (Reino Unido) - US$ 120 millones </t>
  </si>
  <si>
    <t>financiamiento, rondas, plataformas, Stori, PayZen, DMI Finance</t>
  </si>
  <si>
    <t>Axio recauda US$ 20 millones</t>
  </si>
  <si>
    <t>https://www.fintechfutures.com/2024/08/indian-bnpl-firm-axio-lands-20m-equity-investment-from-amazon-fund/</t>
  </si>
  <si>
    <t>Axio, una platadorma de la India que ofrece servicios de BNPL, ha recaudado US$ 10 millones a través del Amazon Smbhav Venture Fund</t>
  </si>
  <si>
    <t xml:space="preserve"> Préstamos</t>
  </si>
  <si>
    <t>Palabras clave: BNPL, recaudo, India, Axio, Amazon, Smbhav</t>
  </si>
  <si>
    <t xml:space="preserve">RapiCredit se une con Alianza In para combatir el fraude en el crédito digital en Colombia </t>
  </si>
  <si>
    <t>https://www.latamfintech.co/articles/rapicredit-se-alia-con-alianza-in-para-combatir-el-fraude-en-el-credito-digital-en-colombia</t>
  </si>
  <si>
    <t>La Fintech colombiana RapiCredit se ha asociado con Alianza In, gremio colombiano de Aplicaciones e Innovación, y con la campaña “Jaque al Fraude” con la finalidad de lanzar una iniciativa para alertar a las personas sobre los métodos abusivos de cobro, el hostigamiento y las amenazas realizadas por plataformas ilegales en el marco de los créditos digitales. Asimismo, la iniciativa busca educar a las personas para que puedan identificar y evitar caer en prácticas fraudulentas, de manera que se combata el fraude y la informalidad en el sector de los préstamos monetarios a través de internet. 
Según Daniel Materón, CEO de RapiCredit, es crucial estar alerta y protegerse contra el fraude en un mundo cada vez más digitalizado. Por ello, destaca la importancia de que los usuarios solo realicen sus procesos de solicitud de créditos con empresas reconocidas, de manera que eviten las prácticas abusivas y se garantice una experiencia financiera segura.</t>
  </si>
  <si>
    <t xml:space="preserve"> RapiCredit, fraude, créditos digitales, educación financiera, prácticas fraudulentas, préstamos digitales</t>
  </si>
  <si>
    <t xml:space="preserve">iDenfy lanza servicio de autenticación facial con IA para detección de fraudes </t>
  </si>
  <si>
    <t>https://thepaypers.com/digital-identity-security-online-fraud/idenfy-introduces-face-authentication-service-for-fraud-detection--1269828</t>
  </si>
  <si>
    <t xml:space="preserve">La Regtech lituana iDenfy ha lanzado un nuevo servicio de autenticación facial diseñado para detectar biometría fraudulenta y mejorar la seguridad en las plataformas mediante inteligencia artificial (IA). Este servicio combina la imagen en tiempo real del usuario con su documento de identificación para identificar comportamientos sospechosos, verificar la vitalidad y detectar imágenes artificiales, asegurando la correspondencia de identidad. Todo este proceso es gestionado automáticamente por la IA, que procesa y compara ambos registros. 
Este método de autenticación es crucial para cumplir con las normativas de "Conoce a tu cliente" (KYC, por sus siglas en inglés). Además, este no solo mejora la prevención del fraude y el cumplimiento regulatorio, sino que también facilita un crecimiento más seguro para las plataformas Fintech. El servicio incluye un visualizador que permite a los oficiales de cumplimiento monitorear y gestionar las sesiones de verificación. </t>
  </si>
  <si>
    <t>autenticación facial, biometría fraudulenta, seguridad, inteligencia artificial, prevención de fraude, KYC</t>
  </si>
  <si>
    <t xml:space="preserve">Fintech Conotoxia añade tarjetas multimoneda a su oferta de servicios financieros digitales </t>
  </si>
  <si>
    <t>https://thepaypers.com/search/index.aspx?search=Conotoxia&amp;area=r&amp;ct=r</t>
  </si>
  <si>
    <t xml:space="preserve">La Fintech polaca Conotoxia ha lanzado al mercado un nuevo producto: tarjetas multimoneda (multicurrency). Este producto permite a los usuarios realizar transacciones en más de 160 monedas, con la posibilidad de pagar en 23 de ellas sin necesidad de conversión de divisas, lo que optimiza tanto la eficiencia como el costo de las operaciones financieras globales.  
Este producto está dirigido a empresarios que buscan una solución eficiente para gestionar sus gastos a nivel global. Las tarjetas permiten a los empresarios monitorear y controlar los gastos de la empresa y de sus empleados, mediante un panel de cliente y una aplicación móvil. De esta manera, entre sus beneficios, los empresarios pueden reservar vuelos, pagar hoteles, taxis, gasolina y otros gastos relacionados con viajes de negocios. Según los funcionarios de Conotoxia, se espera que el nuevo servicio se realice a un tipo de cambio favorable y sin comisiones. </t>
  </si>
  <si>
    <t>tarjetas multimoneda, transacciones globales, optimización de costos, eficiencia financiera, empresarios, gastos globales</t>
  </si>
  <si>
    <t>STP explora el segmento minorista</t>
  </si>
  <si>
    <t>https://iupana.com/2024/07/15/en-mexico-stp-explora-el-segmento-minorista/</t>
  </si>
  <si>
    <t>fintech</t>
  </si>
  <si>
    <t>Krealo, el fondo de inversión de Credicorp, va por las finanzas embebidas</t>
  </si>
  <si>
    <t>https://iupana.com/2024/08/09/krealo-va-por-las-finanzas-embebidas/</t>
  </si>
  <si>
    <t>Krealo, el brazo de venture capital (VC) de Credicorp, sigue de cerca a las Fintech que participan en esqueñas de finanzas embebidas, ya que son modelos habilitadores en el mundo de servicios financieros y son compatibles con oportunidades de credito. Recientemente, la firma ha invertido en la Fintech chilena Shinkansen y la mexicana Aviva. Además, prevé realizas hasta dos inversiones más hacia finales de año</t>
  </si>
  <si>
    <t>venture capital, Fintech, inversiones, finanzas embebidas, crédito, Credicorp</t>
  </si>
  <si>
    <t>La billetera cripto Lemon Cash cierra aliazas con Galicia y Gmoney para ampliar su oferta en moneda fiat</t>
  </si>
  <si>
    <t>https://iupana.com/2024/08/26/lemon-cash-cierra-alianzas-con-galicia-y-gmoney-para-ampliar-oferta-fiat/</t>
  </si>
  <si>
    <t>Lemon Cash identificó un modelo de negocio para conectar las criptomonedas con los pagos en moneda fiduciaria. Por ello, se asoció con instituciones como el argentino Grupo Galicia y la Fintech peruana Gmoney para generar un circuito criptofiat que le permita ampliar su oferta transaccional. De esa manera, se espera que el usuario no necesite de otras aplicaciones para vivir en soles, pesos argentinos o en criptomonedas</t>
  </si>
  <si>
    <t>criptomonedas, pagos, criptofiat, asociación, Fintech, transacciones</t>
  </si>
  <si>
    <t>Empresas Fintech piden regular la IA en latinoamerica sin frenar la innovacion</t>
  </si>
  <si>
    <t>https://gestion.pe/economia/empresas/empresas-fintech-piden-regular-la-ia-en-latinoamerica-sin-frenar-la-innovacion-noticia/?ref=gesr</t>
  </si>
  <si>
    <t xml:space="preserve">En el ‘Summit Fintech Latam’ en Ciudad de México, David Ruiz, responsable de análisis de datos e IA de Google, consideró que, si bien no hay una regulación en América Latina ni en México, su reglamentación deberá centrarse en sus aplicaciones. En ese sentido, debe enfocarse en los casos de uso y no en restringir la tecnología para no retrasar la innovación en el sector financiero
En su oportunidad, Sergio Asbun, director ejecutivo del Banco Económico Bolivia, señaló que el uso e integración de la IA generativa en el sector financiero es tan indispensable como en cualquier otro sector, puesto que el jugador que hoy no utilice esta tecnología está destinado al fracaso. De acuerdo con Asbun, la IA permite la gestión de riesgos, perfilar potenciales créditos, identificar transacciones que salen de lo común y que pudieran ser fraudulentas, la personalización de las ofertas y productos, es decir, para generar nuevos productos que atiendan necesidades comunes y específicas, entre otros usos.
En este sentido, Esthela Gutiérrez Sahagún, vicepresidenta de desarrollo de negocios en Teleperformance, mencionó que un 63 por ciento de las instituciones financieras ya aplica IA generativa para la detección de fraudes y mejora de modelos y que cerca de la mitad de los bancos utiliza modelos de calificación crediticia basados en IA con técnicas generativas. Asimismo, dijo que 40 por ciento de las financieras implementan ‘chatbots’ impulsados por IA para optimizar la interacción con sus clientes.
</t>
  </si>
  <si>
    <t>IA generativa, fraude, riesgos, tecnología financiera, chatbots, análisis de datos</t>
  </si>
  <si>
    <t>Boom fintech augura el fin de las propinas en efectivo en Argentina</t>
  </si>
  <si>
    <t>https://gestion.pe/mundo/internacional/boom-fintech-augura-el-fin-de-las-propinas-en-efectivo-en-argentina-peso-argentino-mercadolibre-noticia/?ref=gesr</t>
  </si>
  <si>
    <t>Mercado Pago, la unidad de pagos del gigante del comercio electrónico MercadoLibre Inc, diseñó una nueva función en su popular aplicación específicamente para las propinas, ya que uno de los bastiones más resistentes del uso de efectivo en Argentina han sido las propinas en restaurantes y bares. Esta actualización solo está disponible para los residentes argentinos y se basa en una tendencia creciente, aunque desigual, de algunos camareros que dan a los clientes su alias personal de Mercado Pago para las propinas de la misma manera que los estadounidenses utilizan Venmo o Zelle.
El presidente Javier Milei, por su parte, propondrá una ley para formalizar el uso de tarjetas de crédito y débito para el pago de propinas, mientras que su gobierno está allanando el camino para que los viajeros puedan pagar el transporte público con códigos QR o una tarjeta como en Nueva York o Londres.</t>
  </si>
  <si>
    <t>Mercado Pago, propinas, Argentina, pagos digitales, QR, tarjetas de crédito</t>
  </si>
  <si>
    <t>Nubank, mayor banco digital de la región, registra ingresos y ganancias récord</t>
  </si>
  <si>
    <t>https://gestion.pe/economia/empresas/brasileno-nubank-mayor-banco-digital-de-la-region-registra-ingresos-y-ganancias-record-noticia/?ref=gesr</t>
  </si>
  <si>
    <t>Datos sobre ingresos record de Nubank</t>
  </si>
  <si>
    <t>klarna IA</t>
  </si>
  <si>
    <t>https://www.reuters.com/technology/artificial-intelligence/swedens-klarna-says-ai-chatbots-help-shrink-headcount-2024-08-27/</t>
  </si>
  <si>
    <t xml:space="preserve">Klarna, la Fintech sueca "compra ahora, paga después" (BNPL por sus siglas en inglés), ha implementado chatbots impulsados por inteligencia artificial (IA) para gestionar consultas de clientes, logrando reducir el tiempo de resolución de problemas de 11 a sólo 2 minutos. Sebastian Siemlatkowski, CEO de Klarna, destacó que la adopción de IA ha permitido disminuir el personal, pasando de 5 000 a 3 800 puestos activos en los últimos doce meses. A futuro, Klarna planea seguir esta tendencia, reduciendo su plantilla mientras incrementa la eficiencia y productividad por empleado a través de estrategias basadas en IA. </t>
  </si>
  <si>
    <t>Inteligencia artificial, chatbots, eficiencia, productividad, reducción de personal, BNPL</t>
  </si>
  <si>
    <t xml:space="preserve">Inswitch y Nequi transforman los serviios financieros en El Salvador </t>
  </si>
  <si>
    <t>https://www.linkedin.com/posts/asociacion-fintech-del-peru_fintech-financialinclusion-digitaltransformation-activity-7227299956192129025-aG3x?utm_source=share&amp;utm_medium=member_desktop</t>
  </si>
  <si>
    <t>Inswitch, líder mundial en tecnología financiera integrada, y Nequi, plataforma financiera digital orientada a mejorar la relación de las personas con el dinero, anuncian su alianza estratégica. Esta colaboración está diseñada para fortalecer y atender las necesidades financieras de los salvadoreños, con especial foco en los sectores no bancarizados. Como parte de este acuerdo estratégico, Nequi ha adoptado la tecnología financiera de Inswitch, incluyendo su plataforma “Wallet-as-a-service”, el servicio de emisión y procesamiento de su tarjeta de débito Mastercard y los servicios de procesamiento de pagos para depósitos y retiros. Además, los usuarios de Nequi podrán recibir remesas internacionales y realizar pagos en establecimientos a través de la app, entre muchas otras funcionalidades.</t>
  </si>
  <si>
    <t>Alianza estratégica, tecnología financiera, plataforma, servicios de pagos, remesas, no bancarizados</t>
  </si>
  <si>
    <t xml:space="preserve">Vilja agrega servicios de depósitos para Austria e Irlanda a su Plataforma </t>
  </si>
  <si>
    <t>https://thepaypers.com/online-mobile-banking/vilja-adds-deposit-services-for-austria-and-ireland-to-its-vilja-platform--1269797</t>
  </si>
  <si>
    <t>Vilja, un proveedor nórdico de plataformas bancarias basadas en la nube, ha anunciado la expansión de su plataforma para incluir soluciones de depósitos en Austria e Irlanda. Como parte de esta expansión, Vilja también brindará servicios de depósito a Hoist Finance AB, gestor de activos especializado en préstamos en mora en varios países europeos, como Austria, Irlanda, el Reino Unido, los Países Bajos, Polonia y Alemania, asegurando que se cumplan todas las normativas y requisitos regulatorios en estos mercados. Esta expansión refuerza la estrategia de Vilja de consolidarse como un actor clave en la gestión optimizada de préstamos en mora en Europa.</t>
  </si>
  <si>
    <t>Plataforma bancaria, depósitos, préstamos en mora, expansión, gestión de activos, Europa</t>
  </si>
  <si>
    <t xml:space="preserve">Insurely lanza solución de acceso a datos de inversión en tiempo real (Paypers)  </t>
  </si>
  <si>
    <t>https://thepaypers.com/online-mobile-banking/insurely-introduces-real-time-investment-data-access-solution--1269763</t>
  </si>
  <si>
    <t xml:space="preserve">El proveedor de Open Finance en Europa Insurely ha presentado un nuevo producto, denominado Investment Data Access, diseñado para que los bancos y otras instituciones financieras puedan acceder, en tiempo real, a datos sobre las inversiones de sus clientes. Esta solución abarca diversas categorías de inversión, como acciones y fondos mutuos, y se alinea con las próximas regulaciones de Open Finance que buscan mejorar el control y la comprensión de los datos financieros por parte de los consumidores. 
La solución Investment Data Access ofrece datos detallados y estandarizados sobre las carteras de inversión de los consumidores, lo que permite a las instituciones financieras mejorar el asesoramiento que ofrecen. Además, facilita la transferencia de inversiones entre instituciones, que se pueden realizar en un tiempo promedio de 15 segundos. Al integrarse con datos de pensiones y seguros, la solución permite a los bancos ofrecer un servicio financiero más completo y personalizado, proporcionando una plataforma única para la gestión de carteras de inversión del cliente.  
Insurely, fundada en 2018, se especializa en el intercambio de datos en tiempo real a través de API, con el objetivo de hacer más accesible la gestión de seguros, pensiones e inversiones.  </t>
  </si>
  <si>
    <t>Open Finance, inversiones, datos en tiempo real, instituciones financieras, carteras, asesoramiento</t>
  </si>
  <si>
    <t>Nigeria otorgará licencias a proveedores de servicios de activos virtuales a medida que aumenta su adopción</t>
  </si>
  <si>
    <t>https://www.bloomberg.com/news/articles/2024-08-20/nigeria-s-sec-to-licence-crypto-exchanges-as-adoption-surges</t>
  </si>
  <si>
    <t xml:space="preserve">La Comisión de Valores de Nigeria planea otorgar licencias a proveedores de servicios de activos virtuales, incluyendo criptomonedas, para proteger a los inversores, dada su creciente adopción en el país. El regulador emitirá sus primeras licencias para servicios digitales y activos tokenizados este mes, según su director general, Emomotimi Agama. El objetivo es apoyar a los jóvenes del país en la obtención de beneficios del sector Fintech, que está en rápido crecimiento. 
Esta regulación alinea a Nigeria con otras jurisdicciones, como la Unión Europea, Sudáfrica y Botsuana, que han tomado medidas para regular los criptoactivos. Anteriormente, las autoridades nigerianas prohibieron a los bancos apoyar transacciones con criptomonedas debido a preocupaciones sobre la manipulación del tipo de cambio del naira, la divisa local de Nigeria, que se ha depreciado aproximadamente un 70 por ciento frente al dólar americano desde junio del año pasado. 
Adicionalmente, el gobierno nigeriano también bloqueó el acceso a Binance, la mayor plataforma de criptomonedas del mundo, y procesó a sus ejecutivos por presuntos flujos ilícitos y especulación sobre el naira. A pesar de esto, los nigerianos jóvenes y conocedores de la tecnología han recurrido a otras plataformas para realizar transacciones de Bitcoin, y el volumen de transacciones criptográficas en el país aumentó a US$ 56,7 mil millones en junio de 2023, que representa un crecimiento de 9 por ciento respecto al año anterior. </t>
  </si>
  <si>
    <t>Comisión de Valores, Nigeria, licencias, servicios activos virtuales, criptomonedas, Fintech, regulación, jóvenes, Binance, tipo de cambio, transacciones criptográficas</t>
  </si>
  <si>
    <t>RAKBANK y Bitpanda se asocian para ofrecer activos digitales en los Emiratos Árabes Unidos</t>
  </si>
  <si>
    <t>https://thepaypers.com/cryptocurrencies/rakbank-and-bitpanda-partner-to-unlock-digital-assets-in-the-uae--1269697</t>
  </si>
  <si>
    <t>RAKBANK, una destacada entidad bancaria en los Emiratos Árabes Unidos (EAU), ha establecido una alianza estratégica con Bitpanda, un proveedor global de infraestructura para activos digitales, con el objetivo de integrar estos activos en el sistema financiero del país. A través de esta colaboración, se desarrollará una plataforma que permitirá a los residentes de los EAU gestionar sus activos digitales de manera segura y eficiente. No obstante, es importante señalar que esta iniciativa aún está sujeta a la aprobación del Banco Central de los Emiratos Árabes Unidos para su implementación completa.  
Los clientes de RAKBANK se beneficiarán con una oferta más amplia y regulada de activos digitales, lo que promete transformar significativamente cómo gestionan sus finanzas. Además, esta colaboración fomenta la innovación financiera global, al permitir que los bancos participen en la economía de activos virtuales sin necesidad de desarrollar capacidades internas.</t>
  </si>
  <si>
    <t>RAKBANK, Bitpanda, activos, digitales, integración, regulación</t>
  </si>
  <si>
    <t xml:space="preserve">Credibanco y Sensedia presentan nueva solución para el Open Finance  </t>
  </si>
  <si>
    <t>https://thepaypers.com/online-mobile-banking/credibanco-and-sensedia-to-introduce-new-solution--1269673</t>
  </si>
  <si>
    <t xml:space="preserve">Credibanco, entidad de pagos electrónicos en Colombia, y Sensedia, proveedor de soluciones API para la integración de sistemas, han formado una alianza para desarrollar un Hub que optimiza las interacciones entre múltiples proveedores de datos y destinatarios certificados a través de una única conexión. De esta manera, el nuevo sistema integra un directorio de registro de participantes que facilita la consolidación de datos y asegura el cumplimiento técnico. Además, se han implementado API para la agregación de cuentas y la gestión del consentimiento de datos, y se están desarrollando casos de uso específicos para pagos, inversiones, desembolso de crédito y evaluación crediticia.  
Este desarrollo representa un avance crucial para el Open Finance en Colombia, permitiendo a los consumidores acceder a una amplia gama de servicios financieros personalizados y ejercer mayor control sobre su información. Para las instituciones financieras, esta colaboración proporciona herramientas para analizar el comportamiento del consumidor, mejorando la oferta de productos y servicios. </t>
  </si>
  <si>
    <t>Credibanco, Sensedia, Open Finance, API, integración, datos</t>
  </si>
  <si>
    <t xml:space="preserve">Revolut alcanza una valoración de US$ 45 mil millones en venta secundaria de acciones  </t>
  </si>
  <si>
    <t>https://www.bloomberg.com/news/articles/2024-08-16/revolut-says-secondary-share-sale-valued-firm-at-45-billion
https://www.fintechfutures.com/2024/08/revolut-becomes-europes-most-valuable-private-tech-firm-after-500m-employee-share-sale/</t>
  </si>
  <si>
    <t xml:space="preserve">Revolut ha sido valorizada en US$ 45 mil millones, tras una venta secundaria de acciones que permitió a los empleados obtener liquidez por sus participaciones. Esta nueva valorización representa un aumento significativo, comparado con los US$ 33 mil millones que la empresa registró en 2021. La ronda fue liderada por los inversores Coatue, D1 Capital Partners y Tiger Global, con Morgan Stanley actuando como agente de colocación. 
A diferencia de muchos de sus competidores en el sector Fintech, Revolut no ha requerido recaudar fondos en los últimos años, lo que le ha permitido evitar las reducciones significativas en valorización que otras empresas Fintech han experimentado, en el contexto de altas tasas de interés. Por ejemplo, Klarna fue valorizada en US$ 6,7 mil millones en una ronda de financiamiento en 2022, por debajo de los US$ 45,6 mil millones que había registrado un año antes. </t>
  </si>
  <si>
    <t>Revolut, valorización, Fintech, inversión, acciones, mercado</t>
  </si>
  <si>
    <t xml:space="preserve">Fintech Klarna expande servicios financieros a nivel global </t>
  </si>
  <si>
    <t>https://www.bloomberg.com/news/articles/2024-08-15/klarna-takes-on-jpmorgan-and-bofa-with-foray-into-bank-accounts?srnd=phx-industries-finance</t>
  </si>
  <si>
    <t xml:space="preserve">Klarna Bank AB, reconocida por la provisión del servicio “compra ahora, paga después” (BNPL), está ampliando sus servicios bancarios minoristas en Estados Unidos y Europa, mientras se prepara para realizar una oferta pública inicial (IPO). La Fintech permitirá a sus clientes de 12 países utilizar una billetera digital, denominada Klarna balance, que ofrecerá recompensas y reembolsos. 
En Europa, donde Klarna ya cuenta con licencia bancaria y es supervisada por reguladores suecos, la Fintech ofrecerá tasas de interés por cuentas de ahorros hasta de 3,58 por ciento. Por su parte, en Estados Unidos, donde Klarna no tiene licencia bancaria y opera a través de un banco asociado, ofrecerá servicios financieros más limitados, sin la posibilidad de captar ahorros, similar a lo ofrecido por billeteras digitales como PayPal. </t>
  </si>
  <si>
    <t xml:space="preserve"> Klarna, BNPL, billetera, ahorros, recompensas, expansión</t>
  </si>
  <si>
    <t xml:space="preserve">
Flexys se asocia con Moneyhub para integrar tecnología de Open Banking</t>
  </si>
  <si>
    <t>https://thepaypers.com/online-mobile-banking/flexys-partners-moneyhub-for-open-banking-integration--1269600</t>
  </si>
  <si>
    <t xml:space="preserve">Flexys, un destacado proveedor de tecnología para gestión de cobranzas en el Reino Unido, ha establecido una alianza estratégica con Moneyhub, una Fintech especializada en soluciones de Open Banking, Open Finance y Open Data. Esta colaboración, enfocada en la integración de capacidades de Open Banking en el software en la nube de Flexys, representa un avance significativo en la modernización del proceso de cobranzas. La integración de estas tecnologías permitirá a Flexys ofrecer a sus clientes herramientas más precisas y eficientes, mediante la automatización y el acceso en tiempo real a datos financieros actualizados, lo que permitirá mejorar la toma de decisiones y optimizar los procesos de cobro. 
Además, la asociación con Moneyhub no solo refuerza la plataforma de Flexys con tecnologías avanzadas, sino que también marca una evolución en la manera en que las empresas de cobranzas interactúan con sus clientes. La capacidad de proporcionar planes de pago personalizados y alineados con la situación financiera de cada cliente, gracias a la tecnología de Open Banking, tiene el potencial de incrementar las tasas de éxito en los reembolsos y reducir el riesgo de incumplimiento. </t>
  </si>
  <si>
    <t>Flexys, Moneyhub, Open Banking, cobranzas, automatización, datos</t>
  </si>
  <si>
    <t xml:space="preserve">Mastercard amplía su programa Open Banking for Lending en alianza con Argyle  </t>
  </si>
  <si>
    <t>https://thepaypers.com/online-mobile-banking/mastercard-expands-open-banking-for-lending-programme--1269660</t>
  </si>
  <si>
    <t xml:space="preserve">Mastercard ha ampliado su programa de Open Banking for Lending en colaboración con Argyle, una empresa especializada en la verificación de datos laborales y de ingresos, con el objetivo de mejorar el control de los consumidores sobre su información financiera. Esta iniciativa permite la verificación digital de ingresos y empleo, alcanzando aproximadamente al 95 por ciento de la fuerza laboral estadounidense que recibe pagos por depósito directo.  
El enfoque de Mastercard en la verificación digital a través de Open Banking busca simplificar el proceso de solicitud de préstamos, especialmente para el 19 por ciento de personas que carece de historial crediticio tradicional. Para lograrlo, Mastercard utiliza datos detallados, proporcionados con el consentimiento del usuario, para realizar un análisis más profundo del flujo de caja y los saldos de cuentas. Esta estrategia no solo amplía el acceso al crédito, sino que también mejora la precisión en la toma de decisiones financieras. Además, estas soluciones benefician a los pequeños empresarios al ofrecer herramientas, a través de interfaces de programación de aplicaciones (API, por sus siglas en inglés), que optimizan su experiencia al analizar su salud financiera de manera integral. </t>
  </si>
  <si>
    <t>Mastercard, Open Banking, verificación, crédito, ingresos, API</t>
  </si>
  <si>
    <t xml:space="preserve"> 
Corredora de bolsa en línea popular entre los jóvenes coreanos se expandirá a Estados Unidos  </t>
  </si>
  <si>
    <t>https://www.bloomberg.com/news/articles/2024-08-14/hon-hai-shipments-of-next-gen-nvidia-chips-to-be-limited-in-2024</t>
  </si>
  <si>
    <t>Toss, la división de corretaje del grupo Fintech Viva Republica y una de las principales plataformas minoristas de Corea del Sur para el comercio de acciones americanas, abrirá una filial en Nueva York este año, impulsada por el creciente interés de los inversores minoristas coreanos en el mercado de Estados Unidos de América. El objetivo de Toss es superar a otros competidores en este segmento. La popularidad y éxito de Toss se debe a que fue pionera en ofrecer la negociación fraccionaria de acciones americanas en tiempo real, lo que atrajo particularmente a jóvenes inversores entre 20 y 30 años, los que componen el 57 por ciento del total de sus 6,1 millones de usuarios. 
Kim Seungeyon, CEO de Toss, comentó que luego de alcanzar una participación del 23 por ciento del mercado de Corea, buscan expandir su negocio a los Estados Unidos de América, para lo cual la Fintech ya cuenta con seis aliados clave en ese país.</t>
  </si>
  <si>
    <t xml:space="preserve"> Toss, inversión, acciones, mercado, expansión, fintech</t>
  </si>
  <si>
    <t xml:space="preserve">Hong Kong optimizará la regulación de activos digitales </t>
  </si>
  <si>
    <t>https://thepaypers.com/cryptocurrencies/hong-kong-to-further-optimise-digital-asset-regulation--1269606</t>
  </si>
  <si>
    <t xml:space="preserve">Las autoridades de Hong Kong han anunciado planes para mejorar la regulación de activos digitales en los próximos 18 meses, mediante el desarrollo de un marco regulatorio integral que incluye la creación de nueva infraestructura, la supervisión legislativa avanzada y la introducción de legislación relacionada con las stablecoins, prevista para finales del año 2024. 
El enfoque de esta nueva regulación sería promover los avances tecnológicos manteniendo el cumplimiento y supervisión regulatoria. Con esta iniciativa, Hong Kong busca fomentar la innovación, garantizar la seguridad e integridad de las transacciones de activos digitales y establecerse como un hub Fintech global.  </t>
  </si>
  <si>
    <t xml:space="preserve"> Hong Kong, regulación, activos, digital, stablecoins, innovación</t>
  </si>
  <si>
    <t xml:space="preserve">Fintech Afluenta es autorizada por la CNBV para operar como institución de financiamiento colectivo (crowdfunding) en México </t>
  </si>
  <si>
    <t>https://www.latamfintech.co/articles/fintech-afluenta-es-autorizada-por-la-cnbv-para-operar-como-institucion-crowdfunding-en-mexico</t>
  </si>
  <si>
    <t xml:space="preserve">La autorización de Afluenta como institución de financiamiento colectivo fue otorgada el 26 de julio de 2024 por la Comisión Nacional Bancaria y de Valores (CNBV) y, posteriormente, formalizada el 12 de agosto en el diario oficial. Esta autorización, obtenida tras casi cinco años de estrecha colaboración con asesores y autoridades mexicanas, consolida la posición de Afluenta en el segmento de crowdfunding en México y marca un avance significativo en la expansión de sus operaciones en la región, complementando su presencia en Argentina y Perú.  </t>
  </si>
  <si>
    <t>Afluenta, financiamiento, CNBV, autorización, expansión, México</t>
  </si>
  <si>
    <t xml:space="preserve">Finsus, la Fintech y tercera Sofipo más grande de México, iniciará trámites para convertirse en banco  </t>
  </si>
  <si>
    <t>https://www.latamfintech.co/articles/finsus-la-tercera-sofipo-mas-grande-de-mexico-iniciara-tramites-para-convertirse-en-banco</t>
  </si>
  <si>
    <t xml:space="preserve">Finsus, la Fintech y tercera Sociedad Financiera Popular (Sofipo) más grande de México, ha iniciado los trámites para obtener una licencia bancaria. Según Carlos Marmolejo, director general de la entidad, la transición hacia una entidad bancaria se percibe como un paso natural, ya que actualmente la Sofipo cumple con la mayoría de la regulación bancaria. Además, la intención de Finsus es ampliar su gama de productos, especialmente aquellos relacionados con nómina de planillas, para competir más directamente con la banca tradicional. 
Finsus opera en las principales ciudades de México, como Ciudad de México, Monterrey y Guadalajara, ofreciendo productos digitales como "Crédito con un Click" y "Crédito Digital Pyme", lo que le ha permitido consolidar una base de clientes que supera los 260 mil. Hasta marzo de este año, la entidad captó 8 200 millones de pesos mexicanos (US$ 432 millones) en recursos, impulsado por la facilidad de contratación digital y la oferta de tasas de rendimiento competitivas (hasta 16 por ciento), factores clave en la atracción y retención de usuarios. </t>
  </si>
  <si>
    <t>Finsus, Sofipo, licencia, crédito, digital, expansión</t>
  </si>
  <si>
    <t>Neobanco ClearBank recibe licencia del Banco Central Europeo</t>
  </si>
  <si>
    <t>https://www.bloomberg.com/news/articles/2024-08-09/clearbank-wins-license-allowing-fintech-to-expand-across-europe</t>
  </si>
  <si>
    <t xml:space="preserve">La Fintech británica ClearBank anunció que, tras 18 meses, obtuvo una licencia bancaria del Banco Central Europeo (BCE), lo que le permitirá expandir sus servicios financieros en Europa. La aprobación de la licencia, bajo la supervisión del Banco Central de los Países Bajos, le permite a ClearBank ofrecer cuentas en euros, realizar cambios de divisas, proporcionar servicios financieros, acceder a las principales infraestructuras de pagos y ofrecer depósitos con cobertura del seguro de depósitos del BCE. Según Charles McManus, CEO de ClearBank, esta autorización es un paso crucial en la estrategia de expansión internacional de la empresa.
Como resultado, McManus estima que el neobanco invertirá US$ 76 millones en sus operaciones europeas. Durante los próximos cinco años, la división europea del banco británico planea contratar a más de 60 empleados en áreas clave como ventas, seguridad financiera e ingeniería. Además, adelantó que están interesados en ofrecer servicios en libras esterlinas y dólares americanos; para este último, la expansión de sus operaciones en Estados Unidos se realizaría mediante una adquisición, según la firma. </t>
  </si>
  <si>
    <t>ClearBank, licencia, expansión, Europa, pagos, neobanco</t>
  </si>
  <si>
    <t xml:space="preserve">Nequi y Trii anunciaron alianza para poder invertir en acciones a través de la billetera en Colombia </t>
  </si>
  <si>
    <t>https://www.latamfintech.co/articles/nequi-y-trii-anunciaron-alianza-para-poder-invertir-en-acciones-a-traves-de-la-billetera-en-colombia</t>
  </si>
  <si>
    <t>Nequi, la línea de negocio de Bancolombia, ha oficializado su alianza con Trii, el proveedor tecnológico de Acciones y Valores. La colaboración busca acercar a los usuarios a diversos servicios financieros, ofreciéndoles nuevas herramientas para potenciar sus inversiones y alcanzar sus metas de ahorro. Según Carlos Guayara, cofundador de Trii, esta alianza con Nequi (la mayor plataforma de Colombia), representa un gran logro, convirtiéndose en un aliado clave para democratizar las inversiones bursátiles en el país. 
Los usuarios podrán acceder a la plataforma de Trii directamente desde la aplicación de Nequi, lo que les permitirá invertir en acciones de manera sencilla. Además, se ha anunciado planes para desarrollar espacios virtuales orientados a educar a los usuarios sobre esta nueva oferta. María del Pilar Correa, líder de estrategia de negocio de Nequi, advirtió: "Los usuarios deben tener en cuenta que la inversión en bolsa conlleva riesgos, y debido a la alta volatilidad del mercado o la inexperiencia, los resultados de la inversión no siempre serán positivos. Cada inversión depende del conocimiento del usuario, cuánto desea invertir y su tolerancia al riesgo".</t>
  </si>
  <si>
    <t>Nequi, Trii, inversión, bolsa, ahorro, educación</t>
  </si>
  <si>
    <t xml:space="preserve">Unicornio mexicano Stori planea expandirse en Latinoamérica tras recibir USD 221 millones en ronda de financiamiento </t>
  </si>
  <si>
    <t>https://www.latamfintech.co/articles/unicornio-mexicano-stori-cerro-nueva-ronda-de-financiamiento-por-us-212m-para-impulsar-inversiones-y-expansion-a-otros-mercados</t>
  </si>
  <si>
    <t xml:space="preserve">La startup mexicana Stori planea lanzar nuevos productos financieros en México y expandir su presencia en Latinoamérica tras cerrar una ronda de financiamiento de capital (USD 105 millones) y deuda (USD 107 millones) por un total de USD 221 millones. Stori ofrece tarjetas de pago y cuentas de depósito con altos intereses en México (del orden de 15 por ciento), enfocándose en la población sin acceso a servicios bancarios. Stori es una Sociedad Financiera Popular (Sofipo, equivalente a las cooperativas peruanas), esta planea utilizar la inversión de capital para mejorar su tecnología y ampliar su gama de productos. Además, los fondos provenientes de la deuda se destinarán a otorgar préstamos. 
La inversión adicional se suma a un plan de inversión de USD 360 millones para atraer a más clientes en México durante los próximos dos años, como parte de sus esfuerzos por promover la inclusión financiera. Stori cuenta con más de 3 millones de usuarios activos, y para el 80 por ciento de sus clientes de tarjeta de crédito, Stori fue el primero en proporcionarles esta solución crediticia. </t>
  </si>
  <si>
    <t>Stori, financiamiento, tarjetas, inclusión, crédito, expansión</t>
  </si>
  <si>
    <t>Fintechs Inswitch y n1co Technologies sellan alianza para el servicio de emisión y procesamiento de nuevas tarjetas débito VISA en El Salvador</t>
  </si>
  <si>
    <t>https://www.latamfintech.co/articles/fintechs-inswitch-y-n1co-technologies-sellana-alianza-para-el-servicio-de-emision-y-procesamiento-de-nuevas-tarjetas-debito-visa-en-el-salvador</t>
  </si>
  <si>
    <t>Inswitch, líder global en tecnología "embedded finance", y n1co Technologies, Fintech salvadoreña con la misión de integrar a más personas al futuro financiero, anunciaron una nueva asociación. Inswitch provee a n1co el servicio de emisión y procesamiento de sus nuevas tarjetas débito VISA. Gracias a este acuerdo, los usuarios de n1co, ahora realizan sus pagos en línea o en puntos físicos de manera rápida y segura, no solo en El Salvador, sino a nivel internacional.</t>
  </si>
  <si>
    <t xml:space="preserve"> Inswitch, n1co, tarjetas, débito, fintech, VISA</t>
  </si>
  <si>
    <t xml:space="preserve">Global66 lanza funcionalidad pionera en LATAM con cuentas globales con IBAN y routing number en dólares y euros  </t>
  </si>
  <si>
    <t>https://www.latamfintech.co/articles/global66-lanza-funcionalidad-pionera-en-latam-con-cuentas-globales-con-iban-y-routing-number-en-dolares-y-euros</t>
  </si>
  <si>
    <t xml:space="preserve">Global66, Fintech chilena fundada en 2018, se dedica a ofrecer soluciones innovadoras en transferencias internacionales, y ha lanzado una funcionalidad pionera en América Latina que permite a usuarios individuales y empresas acceder a datos IBAN (Internacional Banking Account Number, número estandarizado internacionalmente que identifica de manera única una cuenta bancaria individual) y routing number (código utilizado en Estados Unidos para identificar instituciones financieras y procesar transacciones domésticas) en sus cuentas globales en dólares y euros. Esta iniciativa elimina la necesidad de abrir cuentas bancarias en Estados Unidos, Europa o Reino Unido, facilitando la recepción y envío de transferencias internacionales como si fueran locales. Según Tomás Bercovich, CEO de Global66, esta funcionalidad aborda la dificultad histórica de mover dinero internacionalmente de manera eficiente, destacándose en un mercado que en 2023 alcanzó los US$ 439 mil millones en transferencias digitales. 
La nueva funcionalidad está dirigida a freelancers, expatriados, estudiantes, inversionistas y empresas, permitiendo recibir dinero de bancos en Europa, Reino Unido y Estados Unidos, así como transferir dólares mediante ACH (Automated Clearing house), que es una red de transferencia electrónica para pagos y depósitos, y wires domésticos (transferencias electrónicas directas entre bancos).  Es preciso enfatizar que los usuarios interesados pueden inscribirse en la lista de espera para acceder a esta herramienta innovadora. Sin embargo, para el segmento empresas, los clientes con Cuenta Global66 Business ya tienen disponible la nueva funcionalidad. </t>
  </si>
  <si>
    <t>Global66, transferencias, IBAN, fintech, internacional, ACH</t>
  </si>
  <si>
    <t xml:space="preserve">JP Morgan proyectaría alianzas estratégicas en Latinoamérica en 2025 </t>
  </si>
  <si>
    <t>https://masfinanzas.com.pe/fintech/latinoamerica-se-posiciona-como-el-mercado-mas-atractivo-para-la-neobanca-en-2024/</t>
  </si>
  <si>
    <t xml:space="preserve">JP Morgan buscará alianzas con Fintech latinoamericanas a partir del próximo año. Latinoamérica es la región con mayor atractivo para la neobanca, al contar con más de 2,500 Fintech y más de 900 neobancos, según un reciente estudio de Fintech Américas publicado en enero. Asimismo, en Latinoamérica, el volumen negociado en nuevos activos financieros durante 2024 está proyectado en USD 419 mil millones. 
En el Digital Bank Latam, Francisco Gómez, director de Operaciones Latam y EE. UU. en Play Digital Consulting, explicó las intenciones del mayor banco de Estados Unidos en la región. JP Morgan ya no buscará ofrecer productos directamente, sino que se integrará al ecosistema de otros actores, por lo que ha firmado acuerdos con PayPal, Stripe y otros marketplaces importantes. El banco ha venido creando productos con instituciones financieras locales en Asia, Europa y Estados Unidos. “JP Morgan, a partir del año que viene, va a atacar Latinoamérica, buscando socios”, comentó Gómez. Otra condición esencial para estas alianzas será que las instituciones financieras cuenten con un sistema digital estandarizado para que puedan conectarse con JP Morgan. </t>
  </si>
  <si>
    <t xml:space="preserve"> JP Morgan, Fintech, Latinoamérica, alianzas, neobanca, integración</t>
  </si>
  <si>
    <t xml:space="preserve">JPMorgan implementa nueva herramienta basada en inteligencia artificial para su personal </t>
  </si>
  <si>
    <t>https://www.bloomberglinea.com/2024/07/26/jpmorgan-dota-a-su-personal-de-un-chatbot-analista-de-investigacion-impulsado-por-ia/</t>
  </si>
  <si>
    <t xml:space="preserve">JPMorgan ha implementado una herramienta de IA generativa, denominada LLM Suite, para el personal de su división de gestión de activos y patrimonios. Este chatbot, basado en la tecnología de OpenAI, está diseñado para actuar como un analista de investigación, ofreciendo asistencia en la escritura, generación de ideas, resolución de problemas y resumen de documentos. Jamie Dimon, CEO de JPMorgan, destaca la importancia de esta tecnología, equiparándola con la máquina de vapor o Internet, y su integración en diversos procesos del banco.
Esta iniciativa se enmarca en un contexto más amplio donde los grandes bancos, como Citigroup y Deutsche Bank, están adoptando la IA para mejorar la productividad y reducir costos. Citigroup, por ejemplo, planea equipar a sus 40 mil codificadores con tecnologías de IA y estima un impacto significativo en el sector bancario para el año 2028. El uso de la IA generativa se extiende también al servicio y atención al cliente, destacando su potencial disruptivo en múltiples áreas del sector financiero. </t>
  </si>
  <si>
    <t>JPMorgan, IA, gestión, patrimonios, automatización, productividad</t>
  </si>
  <si>
    <t xml:space="preserve">Krealo invierte en startup mexicano Aviva </t>
  </si>
  <si>
    <t>https://gestion.pe/economia/empresas/krealo-del-grupo-de-credicorp-ingresa-a-la-startup-mexicana-aviva-inversiones-emprendiemiento-ecosistema-digital-b2b-noticia/?ref=gesr</t>
  </si>
  <si>
    <t xml:space="preserve">Krealo, el brazo de venture capital (VC) de Credicorp, ha invertido en el startup mexicano Aviva, que ofrece servicios financieros a través de interacciones phygital (físico-digital) a personas sin acceso a la banca tradicional. Filiberto Castro, fundador y CO-CEO de Aviva, enfatizó que la alianza con Krealo representa una validación de su modelo de negocio y que ello permitirá exportar su modelo a otras regiones de América Latina. 
Aviva, fundada en 2022, fue la primera entidad en diseñar una solicitud de crédito completamente conversacional, respaldada por inteligencia artificial (IA) y visión por computadora. En los quioscos de Aviva, ubicados en 26 ciudades de México, potenciales clientes reciben una aprobación en tiempo real, después de una videollamada de siete minutos con un videobot. Esta experiencia está diseñada para adaptarse a cualquier nivel de conocimiento digital y prepara a los clientes para interactuar con la app intuitiva de Aviva, permitiéndoles iniciar su camino hacia la banca digital. </t>
  </si>
  <si>
    <t>Aviva, crédito, fintech, IA, inclusión, digital</t>
  </si>
  <si>
    <t xml:space="preserve">Nubank ofrece tasas más elevadas de Colombia para atraer clientes  </t>
  </si>
  <si>
    <t>https://www.bloomberg.com/news/articles/2024-07-26/nubank-dangles-13-interest-rate-to-lure-customers-in-colombia?srnd=phx-industries-finance</t>
  </si>
  <si>
    <t xml:space="preserve">El neobanco brasileño Nubank está incursionando en el mercado colombiano, ofreciendo tasas de interés pasivas de 13 por ciento por sus cuentas de ahorro. Esta estrategia ha logrado atraer rápidamente a 600 mil nuevos clientes, con lo que ha captado depósitos por un total de COP 900 mil millones (US$ 220 millones) entre abril y junio de este año. Marcela Torres, gerente general de Nu Colombia, indicó que la unidad colombiana del neobanco brasileño ha registrado un crecimiento acelerado, aunque ha sido más desafiante que en Brasil: “En este mercado, como en muchos en Latinoamérica, el sector financiero está altamente concentrado, por lo que siempre vamos a ofrecer la mejor tasa”. Los menores costos del banco digital permiten ofrecer una tasa de interés más alta; por su parte, el banco digital Lulo también ofrece tasas pasivas de 13 por ciento. 
El sistema bancario colombiano se encuentra concentrado en pocos bancos, y viene experimentando una menor demanda de crédito y una tasa de morosidad persistentemente alta. Por otro lado, los márgenes de rentabilidad aún se mantienen por debajo de los niveles previos a la pandemia. En estas condiciones, desde que inició operaciones hace tres años, Nu Colombia ha capturado el 6,4 por ciento del mercado de tarjetas de crédito. </t>
  </si>
  <si>
    <t>Nubank, neobanco, Colombia, ahorro, interés, crecimiento</t>
  </si>
  <si>
    <t xml:space="preserve">La prueba de ciberseguridad del Banco Central Europeo revela que los bancos tienen "margen de mejora" </t>
  </si>
  <si>
    <t>https://www.reuters.com/technology/cybersecurity/ecbs-cyber-security-test-shows-room-improvement-banks-2024-07-26/</t>
  </si>
  <si>
    <t xml:space="preserve">En respuesta a un aumento en los ciberataques, algunos con posibles motivos geopolíticos, el Banco Central Europeo (ECB, por sus siglas del inglés) lanzó su primera prueba de resistencia cibernética, cuyos resultados se publicaron una semana después de una interrupción tecnológica global que afectó a varios sectores, incluido el financiero. Como parte de este ejercicio, se pidió a 109 bancos que detallaran sus planes de respuesta y recuperación ante un ataque cibernético. Posteriormente, el ECB examinó sus presentaciones y realizó recomendaciones específicas a cada banco. Aunque los resultados mostraron que los bancos tienen marcos de respuesta y recuperación de alto nivel, aún existe margen de mejora para garantizar la marcha del negocio ante un ciberataque.  
El ECB destacó la necesidad de asegurar la continuidad del negocio, reforzar las medidas de respaldo y examinar más de cerca a los proveedores externos. Algunos bancos ya han mejorado o planean remediar las deficiencias señaladas. De los 109 bancos, 28 fueron seleccionados para un ejercicio más profundo, que incluyó una recuperación real y una inspección in situ. Por último, advirtió que muchos bancos operan con “sistemas de TI envejecidos” y dependen cada vez más de proveedores externos. </t>
  </si>
  <si>
    <t>ciberataques, ECB, bancos, resistencia, seguridad, recuperación</t>
  </si>
  <si>
    <t xml:space="preserve">Revolut obtiene licencia bancaria en el Reino Unido (Financial Times)  </t>
  </si>
  <si>
    <t>https://www.ft.com/content/424c1323-d296-4f7b-8d5e-8b0dc6a5828a</t>
  </si>
  <si>
    <t xml:space="preserve">Revolut ha obtenido una licencia bancaria en el Reino Unido, concluyendo más de tres años de negociaciones con los reguladores y fortaleciendo sus planes de expansión. La licencia otorgada por la Autoridad de Regulación Prudencial (PRA, en sus siglas en inglés) permitirá a la Fintech ampliar su oferta de productos y servicios, además de ofrecer a sus clientes la protección de sus depósitos hasta por GBP 85 000 (US$ 109 513) bajo el Esquema de Compensación de Servicios Financieros. La licencia fue concedida después de superar varios obstáculos, como auditorías que no podían verificar completamente los ingresos del grupo en 2021 y la necesidad de simplificar su estructura accionaria. 
Con esta autorización, Revolut, que ya contaba con licencias bancarias en la Unión Europea y México, busca fortalecer su posición a nivel global y aumentar sus posibilidades de obtener autorizaciones similares en otros mercados clave como Estados Unidos. La compañía, con una valorización de aproximadamente US$ 33 mil millones en 2021, está en conversaciones para vender acciones adicionales que podrían aumentar su valorización a cerca de US$ 40 mil millones. </t>
  </si>
  <si>
    <t>Revolut, licencia, expansión, regulación, banca, mercado</t>
  </si>
  <si>
    <t>UniCredit adquiere Vodeno y Aion para impulsar su digitalización</t>
  </si>
  <si>
    <t>https://www.bloomberg.com/news/articles/2024-07-24/unicredit-to-buy-vodeno-aion-for-370-million-in-digital-push?srnd=phx-industries-finance</t>
  </si>
  <si>
    <t xml:space="preserve">UniCredit, grupo bancario y de servicios financieros de origen italiano, ha acordado la compra del proveedor de servicios bancarios polaco Vodeno y del banco digital belga Aion Bank SA por aproximadamente US$ 402 millones. De esta manera, el acuerdo permitirá a la entidad italiana dirigirse a nuevos segmentos de clientes. Asimismo, aumentará su capacidad tecnológica interna basada en la nube, gracias a la incorporación en su plantilla de unos 200 ingenieros, desarrolladores y científicos de datos.  
La CEO de UniCredit, Andrea Orcel, señaló que se están aumentando las inversiones en digitalización y tecnología, en un momento en que los bancos están destinando miles de millones de dólares para actualizar sus sistemas informáticos y reducir costos operativos. Es pertinente destacar que la adquisición forma parte de la estrategia de la empresa, que busca expandirse en mercados de Europa Central y Oriental. </t>
  </si>
  <si>
    <t>UniCredit, adquisición, banca, digitalización, tecnología, expansión</t>
  </si>
  <si>
    <t>CrowdStrike implementará nuevos controles para evitar otra interrupción global (24/7)</t>
  </si>
  <si>
    <t>https://www.ft.com/content/a89f1d74-7d9a-4c29-bed4-6bff3687d9ce</t>
  </si>
  <si>
    <t xml:space="preserve">CrowdStrike se ha comprometido a implementar nuevos controles para evitar que se repita la interrupción global de TI que afectó a millones de computadoras la semana pasada. La empresa de ciberseguridad informó que las medidas incluirán mejoras en sus pruebas internas y una estrategia de despliegue escalonado para las actualizaciones, con el fin de reducir el riesgo de que un gran número de computadoras y servidores se vean afectados simultáneamente por un error. Por otro lado, Microsoft estimó que alrededor de 8,5 millones de dispositivos fueron afectados por la actualización defectuosa del software de CrowdStrike, lo que representa menos del uno por ciento del total de máquinas que contienen Windows.  
El CEO de CrowdStrike, George Kurtz, fue convocado por el subcomité de ciberseguridad y protección de infraestructura de EE.UU. para explicar el papel de la empresa en esta interrupción de TI. Por su parte, CrowdStrike explicó que ello se debió a un error en una actualización de su software Falcon, lo que desencadenó una "pantalla azul de la muerte" en millones de computadoras. Según una revisión preliminar, un error en el validador de contenido permitió que la actualización defectuosa pasara la validación, sin que se detectara el problema. Además, la empresa advirtió que actores maliciosos intentaban aprovechar la interrupción para distribuir archivos maliciosos dirigidos a sus clientes. Por ello, la empresa publicó una lista de dominios que imitaban su marca para engañar a usuarios desprevenidos. </t>
  </si>
  <si>
    <t xml:space="preserve"> CrowdStrike, interrupción, actualización, malware, seguridad, Microsoft</t>
  </si>
  <si>
    <t>Indrive lanza vertical Fintech en Colombia</t>
  </si>
  <si>
    <t>https://iupana.com/2024/07/26/buenas-fuentes-revolut-explora-oportunidades-latam/</t>
  </si>
  <si>
    <t xml:space="preserve">La empresa de transporte inDrive planifica poner en marcha su vertical Fintech en Colombia, inDrive Money, durante el tercer trimestre de este año, mediante la cual permitirá que los conductores soliciten préstamos. Actualmente, la empresa tiene un brazo Fintech operativo en México, con el cual ofrece tréstamos y tarjetas de crédito </t>
  </si>
  <si>
    <t>inDrive, Fintech, préstamos, conductores, Colombia, expansión</t>
  </si>
  <si>
    <t>disrupción crowdstrike</t>
  </si>
  <si>
    <t>https://www.ft.com/content/48d5564a-8382-4474-96b7-d3e7dace23e0</t>
  </si>
  <si>
    <t xml:space="preserve">JP Morgan, UBS, así como algunos brokers y Fintech se han visto afectados el día de hoy por un malfuncionamiento de Windows, lo que ha impedido el acceso a los sistemas necesarios para procesar transacciones. Aunque otros mercados de negociación están abiertos, los traders institucionales no pueden acceder ni finalizar sus operaciones. Estos se han visto obligados a recomendar a sus clientes directos que procesen sus órdenes por otros medios. Gestores de activos han mencionado que esta situación ha generado un desorden y representa el mayor contratiempo en años. Por el contrario, el London Stock Exchange ha comunicado que su sistema de transacciones funciona con normalidad, aunque su portal de noticias sí se ha visto afectado. 
Este evento tiene su origen en una actualización de software de CrowdStrike, una empresa de ciberseguridad estadounidense, que ha bloqueado el acceso a computadoras con sistema Windows a nivel global. Ante esta situación, tanto Microsoft como CrowdStrike vienen implementando soluciones y los sistemas están siendo restablecidos. </t>
  </si>
  <si>
    <t>malfuncionamiento, Windows, transacciones, brokers, ciberseguridad, actualización</t>
  </si>
  <si>
    <t xml:space="preserve"> 
Revolut anuncia el inicio de su expansión en Argentina  </t>
  </si>
  <si>
    <t>https://www.bloomberglinea.com/latinoamerica/argentina/mientras-nubank-lo-medita-revolut-avanza-y-busca-jefe-de-expansion-en-argentina/</t>
  </si>
  <si>
    <t xml:space="preserve">Revolut, el neobanco británico, anuncia su expansión en Argentina. Cabe indicar que, a inicios del presente año, el banco más grande de Brasil, Nubank, anunció que consideraría su retorno al mercado argentino tras su retirada hace cinco años. Sin embargo, ahora su principal competidor internacional Revolut ha iniciado la búsqueda de un jefe de expansión en Argentina, que pueda contratar “un equipo de estrellas” en el plazo de un año y prepararse para su lanzamiento oficial. Además, esta posición estará encargada de ejecutar la estrategia de entrada e implementación, a su vez que desarrollará alianzas clave con socios operativos. 
Esta sería la más reciente incursión del neobanco en la región, tras su puesta en operación en Brasil hace un año y su próximo lanzamiento en México, luego de obtener la licencia bancaria en abril de 2024. En 2022, Galuber Mota, CEO de Revolut comentó: “Queremos convertirnos en la súper app financiera global, y América Latina no puede quedar afuera de ese enfoque de complementar a todos los demás mercados”. </t>
  </si>
  <si>
    <t>neobanco, expansión, Argentina, Revolut, mercado, alianzas</t>
  </si>
  <si>
    <t xml:space="preserve">Nuevas tecnologías para la prevención del fraude financiero: computación cuántica y biometría de los gestos </t>
  </si>
  <si>
    <t>https://iupana.com/2024/07/12/las-nuevas-tecnologias-para-prevencion-del-fraude-financiero/</t>
  </si>
  <si>
    <t xml:space="preserve">Nuevas tecnologías como biometría física, computación cuántica o inteligencia artificial (IA) lideran lo más recientes esfuerzos de la industria financiera para detener la rápida expansión del cibercrimen. Mastercard destaca que el reto es explorar herramientas para construir resiliencia en los movimientos de dinero, pero sin afectar su agilidad. “Con el uso de la computación cuántica los datos no se quedan en un solo lugar, sino que viajan como una corriente eléctrica,” explicó George Maddaloni, director de tecnología de Mastercard, para quien las nuevas tecnologías ayudarán tanto a identificar más capacidad para realizar fraudes, pero también para evitarlos. Maddaloni reconoció que la computación cuántica, usada para resolver más rápido problemas complejos, se encuentra aún en etapa temprana, pero será clave para la ciberseguridad. Asimismo, añadió que los próximos pasos, el desarrollo de las API y la nube, también son herramientas centrales en sus laboratorios. 
Por otro lado, especialistas de soluciones de identidad explicaron que, mediante la IA, han identificado señales físicas que permiten sospechar coerción o miedo en usuarios víctimas de fraude digital. Las señales pueden ser la posición del celular, como se colocan los pulgares, entre otros. Si se detectan anomalías específicas, se determina que el usuario está sometido y se envían señales a los bancos. El desafío es conocer si se muestra un cambio de comportamiento en el cliente, momentos antes de ser una víctima, al manipular sus dispositivos electrónicos. </t>
  </si>
  <si>
    <t>biometría, IA, fraude, computación, seguridad, detección</t>
  </si>
  <si>
    <t>Renta4 SAB pone en marcha plataforma para invertir en EE.UU. y Europa</t>
  </si>
  <si>
    <t>https://gestion.pe/tu-dinero/finanzas-personales/renta4-sab-pone-en-marcha-plataforma-para-invertir-en-acciones-de-eeuu-y-europa-acciones-noticia/?ref=gesr</t>
  </si>
  <si>
    <t xml:space="preserve">La sociedad agente de bolsa (SAB) Renta4 ha implementado una nueva plataforma de inversión directa en el mercado de valores, que permite adquirir acciones de Perú, Estados Unidos y Europa. Actualmente, existen seis plataformas de negociación en línea en la BVL que facilitan la operación directa en el mercado de valores. Además, la SAB planea ofrecer esta solución a través de una aplicación móvil, cuyo lanzamiento está previsto para finales de este año. Esta nueva interfaz no implicará la eliminación de la asesoría a los inversionistas en cada operación. 
La estrategia a largo plazo de Renta4 es captar inversores de mediano y bajo patrimonio, especialmente jóvenes, para que puedan iniciar sus inversiones y, eventualmente, aumentar los montos invertidos. Esto es particularmente relevante si consideramos que, en lo que va del año, se han abierto 40 mil nuevas cuentas minoristas, que se ajustan al mercado objetivo de esta iniciativa. </t>
  </si>
  <si>
    <t>inversión, bolsa, acciones, plataforma, asesoría, mercado</t>
  </si>
  <si>
    <t>QuantumLight apuesta por el capital en riesgo a través de inteligencia artificial</t>
  </si>
  <si>
    <t>https://www.bloomberg.com/news/articles/2024-07-03/billionaire-revolut-ceo-nik-storonsky-builds-side-vc-bet-firm-quantumlight?srnd=technology-ai</t>
  </si>
  <si>
    <t xml:space="preserve">Nik Storonsky, fundador y CEO de Revolut, ha desarrollado QuantumLight, una firma cuantitativa de inversión de capital de riesgo (venture capital) enfocada en empresas en etapa temprana y startups. Esta firma se basa en algoritmos e inteligencia artificial (IA) para identificar oportunidades de inversión, minimizando la intervención humana en el proceso. Asimismo, la estrategia cuantitativa se orienta a tomar decisiones más precisas y a un ritmo más rápido que los humanos, con la expectativa de que estos métodos desempeñen un papel más relevante en el mercado de acuerdos para startups. Además, Storonsky resalta que estas estrategias sistemáticas forman parte de su elemento diferenciador en el mercado. 
Cabe indicar que QuantumLight, fundada en 2022, ha invertido en casi una docena de startups entre julio de 2023 y 2024, tras haber recaudado aproximadamente US$ 200 millones para su fondo debut, en un contexto de desaceleración en el sector de inversiones de capital de riesgo. De hecho, la firma ha adquirido recientemente una participación en Rad AI, un startup enfocado en el sector salud. </t>
  </si>
  <si>
    <t xml:space="preserve"> inversión, IA, startups, capital, riesgo, cuantitativo</t>
  </si>
  <si>
    <t xml:space="preserve">Disputa sobre datos de Synapse agudiza la crisis sobre fondos de usuarios de aplicativos Fintech </t>
  </si>
  <si>
    <t>https://www.bloomberg.com/news/articles/2024-07-03/synapse-data-spat-deepens-crisis-over-fintech-app-users-cash?srnd=industries-finance</t>
  </si>
  <si>
    <t xml:space="preserve">Un nuevo conflicto entre la Fintech Synapse y su proveedor de datos MongoDB amenaza los esfuerzos de las autoridades para devolver fondos congelados a millones de usuarios. Synapse, la Fintech que proporciona infraestructura bancaria y servicios a instituciones financieras digitales como los neobancos Yotta y Juno, recientemente se acogió al Capítulo 11, con un déficit estimado entre US$ 65 millones y US$ 96 millones. MongoDB, su proveedor de datos, posee 4 terabytes de información crucial para calcular con precisión este déficit y distribuir más de US$ 100 millones a los clientes afectados. 
Sin embargo, Synapse tiene una deuda pendiente con MongoDB por al menos US$ 140 mil. MongoDB no está de acuerdo en mantener la información en sus servidores indefinidamente, y ha advertido que esta solo estará disponible hasta el 7 de julio próximo. El jurado ha mencionado que el proveedor de datos está "jugando con fuego" y las autoridades se han comprometido a resolver el conflicto para preservar la información y devolver los fondos a los clientes de Synapse. </t>
  </si>
  <si>
    <t>fintech, datos, infraestructura, deuda, seguridad, litigio</t>
  </si>
  <si>
    <t>Inteligencia Artificial (IA) es el centro de debate de Febraban Tech 2024</t>
  </si>
  <si>
    <t>https://iupana.com/2024/06/28/buenas-fuentes-crece-inversion-en-ia-financiera/</t>
  </si>
  <si>
    <t xml:space="preserve">En Febraban Tech 2024, el principal evento de tecnología bancaria de América Latina, la IA fue un tema destacado. Ricardo Guerra, CEO de Itaú Unibanco, y Marisa Reghini, vicepresidenta de tecnología del Banco de Brasil, enfatizaron que la IA aún enfrenta problemas de alucinaciones generativas, lo que disminuye su confiabilidad para la interacción con clientes o su implementación en procesos complejos. Además, se resaltó la necesidad de migrar a la computación en la nube, lo que permitirá una mejor interacción con la IA. 
A pesar de que la IA aún no está lista para su uso masivo, las entidades financieras y las Fintech la han puesto en el centro de sus estrategias. Por ejemplo, el 26 de junio de 2024 Nubank adquirió Hyperplane, una empresa de inteligencia de datos de Silicon Valley; asimismo, recientemente Credicorp Capital ha desarrollado una solución de IA destinada a potenciar la dinámica de la asesoría a sus clientes de Wealth Management. </t>
  </si>
  <si>
    <t xml:space="preserve"> IA, fintech, asesoría, banca, computación, estrategia</t>
  </si>
  <si>
    <t>HSBC India se asoció con Open Financial Technologies para simplificar proceso de pago para sus usuarios empresariales en India</t>
  </si>
  <si>
    <t>https://www.fintechfutures.com/2024/07/hsbc-india-partners-with-open-financial-technologies-to-launch-finconnect-for-business-clients/</t>
  </si>
  <si>
    <t>HSBC India se ha asociado con Open Financial Technologies para lanzar "FinConnect," una plataforma digital dirigida a mejorar los servicios bancarios para sus clientes empresariales. Esta nueva plataforma está diseñada para optimizar las operaciones financieras de las empresas, proporcionando acceso a una amplia gama de servicios financieros a través de una interfaz unificada. FinConnect aprovechará la experiencia de Open en fintech para ofrecer funciones como pagos automatizados, facturación y gestión de gastos, todo integrado con la infraestructura bancaria de HSBC.
Esta asociación es un paso importante para HSBC India en la expansión de sus ofertas digitales, con el objetivo de servir mejor a sus clientes empresariales y proporcionarles herramientas para gestionar sus finanzas de manera más eficiente. La iniciativa forma parte de la estrategia más amplia de HSBC de colaborar con empresas fintech para innovar y mejorar la prestación de servicios en diferentes mercados.</t>
  </si>
  <si>
    <t>plataforma, digital, empresas, pagos, gestión, automatización</t>
  </si>
  <si>
    <t>¿Qué depara a las Fintech de Reino Unido bajo el nuevo gobierno laboralista?</t>
  </si>
  <si>
    <t>https://www.fintechfutures.com/2024/07/whats-next-for-uk-fintech-under-the-new-labour-government/</t>
  </si>
  <si>
    <t>El reciente cambio de gobierno en el Reino Unido, con la llegada del Partido Laborista, ha generado incertidumbre en el sector fintech, un área en la que el país ha sido líder mundial. Aunque el gobierno ha expresado su intención de fortalecer la posición del Reino Unido como un centro fintech global, se enfrenta a varios desafíos importantes, como la necesidad de claridad regulatoria y la competencia creciente de otros centros fintech europeos, como Dublín.
El nuevo gobierno laborista tiene la oportunidad de implementar políticas que no solo favorezcan a Londres, sino que también apoyen el desarrollo de fintech en otras regiones del Reino Unido. Sin embargo, la industria también debe adaptarse de manera proactiva y no depender únicamente de las decisiones gubernamentales. Se espera que las empresas fintech más innovadoras lideren el camino, impulsando cambios que fortalezcan el sector a pesar de los desafíos regulatorios y económicos.
Además, la creación de iniciativas como el "Unicorn Council for UK Fintech" puede ser una señal de que la industria está tomando medidas para mantenerse competitiva, independientemente de las decisiones políticas​</t>
  </si>
  <si>
    <t xml:space="preserve">Regulacion </t>
  </si>
  <si>
    <t>fintech, regulación, gobierno, innovación, competencia, crecimiento</t>
  </si>
  <si>
    <t>Fintech mexicana OCN levanta US$ 86 millones para expandirse internacionalmente</t>
  </si>
  <si>
    <t>https://www.fintechfutures.com/2024/07/mexican-fintech-start-up-ocn-lands-86m-series-a-funding-round-to-drive-international-expansion/</t>
  </si>
  <si>
    <t>OCN, una fintech mexicana especializada en soluciones de pago y finanzas digitales, ha asegurado una ronda de financiamiento Serie A de 86 millones de dólares para impulsar su expansión internacional. La empresa ofrece servicios como procesamiento de pagos, monederos electrónicos, e integración con otras plataformas financieras, lo que facilita las transacciones tanto para individuos como para empresas. Con esta nueva inyección de capital, planea expandir su presencia en nuevos mercados y desarrollar productos innovadores para un mercado global</t>
  </si>
  <si>
    <t>fintech, pagos, monedero, transacciones, financiamiento, expansión</t>
  </si>
  <si>
    <t>Fintech respaldada por PayPal Ventures, Mesh, se asocia con la cartera de criptomonedas italiana Conio.</t>
  </si>
  <si>
    <t>https://www.reuters.com/technology/paypal-ventures-backed-fintech-mesh-partners-with-italys-crypto-wallet-conio-2024-07-01/</t>
  </si>
  <si>
    <t>La Fintech estadounidense Mesh, respaldada por PayPal Ventures, ha establecido una asociación con la billetera de criptoactivos italiana Conio, la cual permitirá a los clientes de Conio, a través de su aplicación, acceder a varias de las principales plataformas de intercambio de criptomonedas, como Binance y Coinbase. De esta forma, se busca integrar los servicios de criptomonedas de Conio en la plataforma de Mesh, permitiendo a los usuarios gestionar sus activos digitales y tradicionales en un solo lugar para facilitar la adopción de criptomonedas en Europa.</t>
  </si>
  <si>
    <t>criptoactivos, billetera, intercambio, Binance, Coinbase, gestión</t>
  </si>
  <si>
    <t>Evolve Bank, con sede en Arkansas, confirma un ciberataque y una brecha de datos</t>
  </si>
  <si>
    <t>https://www.reuters.com/sustainability/boards-policy-regulation/arkansas-based-evolve-bank-confirms-cyber-attack-data-breach-2024-06-26/</t>
  </si>
  <si>
    <t>Evolve Bank, ubicado en Arkansas, ha confirmado que sufrió un ciberataque que resultó en una brecha de datos. El ataque comprometió información sensible de los clientes. La entidad bancaria está colaborando con autoridades y especialistas en ciberseguridad para abordar el problema y reducir las posibles consecuencias del incidente. 
La empresa también está notificando a los afectados y tomando medidas para proteger su información personal.  En ese sentido, ofrecerán monitoreo de crédito gratuito y servicios de protección contra el robo de identidad a los clientes afectados. Cabe mencionar que la Reserva Federal de EE. UU. había ordenado previamente a Evolve que mejorara sus programas de gestión de riesgos en torno a las asociaciones Fintech y las leyes contra el lavado de dinero</t>
  </si>
  <si>
    <t xml:space="preserve"> ciberataque, brecha, datos, seguridad, protección, monitoreo</t>
  </si>
  <si>
    <t>Fintech R2 sella alianza de embedded finance con Klap para ofrecer créditos a los comercios en Chile</t>
  </si>
  <si>
    <t>https://www.latamfintech.co/articles/fintech-r2-sella-alianza-de-embedded-finance-con-klap-para-ofrecer-creditos-a-los-comercios-en-chile</t>
  </si>
  <si>
    <t>R2, una startup que permite a las plataformas ofrecer financiamiento flexible a sus comerciantes en Latinoamérica, anuncia alianza con Klap, una empresa líder chilena que ofrece soluciones innovadoras en la industria de pagos para POS y Ecommerce. Mediante esta asociación, se va a lanzar "Crédito Emprende", una solución exclusiva para los clientes de Klap POS que les permitirá tener acceso a créditos para brindar acceso rápido y flexible al capital e impulsar el crecimiento de sus negocios mediante créditos entre CLP 200 mil y CLP 13 millones.
"Crédito Emprende" ofrece capital de trabajo con cada préstamo desembolsado, lo que es útil para apoyar a los comercios a invertir en sus negocios y crecer sus operaciones. El proceso es totalmente digital que tarda 5-10 minutos y que permite a los comercios recibir el dinero en menos de 24 horas hábiles después de finalizar la solicitud</t>
  </si>
  <si>
    <t>financiamiento, créditos, capital, comercio, digital, crecimiento</t>
  </si>
  <si>
    <t>Fintech boliviana Presto está transformando el acceso al crédito con su tarjeta BNPL</t>
  </si>
  <si>
    <t>https://www.latamfintech.co/articles/descubre-como-la-fintech-boliviana-presto-esta-transformando-el-acceso-al-credito-con-su-tarjeta-bnpl</t>
  </si>
  <si>
    <t>Descriptivo y publicitario</t>
  </si>
  <si>
    <t>Digitt obtiene US$ 50 millones para ampliar su oferta de productos en México</t>
  </si>
  <si>
    <t>https://www.latamfintech.co/articles/fintech-mexicana-de-refinanciamiento-digitt-obtiene-us-50m</t>
  </si>
  <si>
    <t>Digitt, Fintech mexicana que ofrece refinanciamiento de deuda de tarjetas de crédito para prestatarios preferenciales, anunció el lanzamiento de una línea de crédito de US$ 50 millones con CoVenture Management, LLC, un administrador líder de activos alternativos y de crédito privado, con la finalidad de expandir el producto de refinanciación de deuda existente de Digitt, ampliar su oferta de productos y profundizar la relación de la compañía con su creciente base de clientes. Además, Digitt espera triplicar su cartera en los próximos 12 meses</t>
  </si>
  <si>
    <t>refinanciamiento, deuda, tarjetas, crédito, Fintech, cartera</t>
  </si>
  <si>
    <t xml:space="preserve">Crediko recaudó US$ 2,5 millones para transformar su modelo de negocio </t>
  </si>
  <si>
    <t>https://www.latamfintech.co/articles/crediko-fintech-mexicana-de-creditos-educativos-recaudo-us-2-5m-para-transformar-su-modelo-de-negocio-en-el-ciclo-escolar-2024-2025</t>
  </si>
  <si>
    <t>Crediko, Fintech especializada en otorgar créditos educativos para padres de familia desde educación básica hasta media-superior, ha cerrado recientemente su ronda de inversión seed por US$2,5 millones liderada por Graven Group, un family office enfocado en educación con presencia en Estados Unidos y México, además de contar con inversionistas clave en los sectores educativo y financiero.
Esta inversión permitirá a Crediko transformar su modelo de negocio para el ciclo escolar 2024-2025, generando insights importantes tanto en su algoritmo como en su modelo. Para el ciclo escolar 2025-2026, se espera un aumento significativo en la colocación de créditos, la atracción de nuevo talento y la mejora de su producto.</t>
  </si>
  <si>
    <t>Crediko, crédito educativo, inversión, ciclo escolar, financiamiento, padres</t>
  </si>
  <si>
    <t>RapiCredit recibe US$ 4,2 mil del Fondo Nacional de Garantías para ampliar el alcance de sus servicios en Colombia</t>
  </si>
  <si>
    <t>https://www.latamfintech.co/articles/fintech-rapicredit-recibe-us-3m-del-fondo-nacional-de-garantias-para-que-pueda-ampliar-el-alcance-de-sus-servicios-financieros-en-colombia</t>
  </si>
  <si>
    <t>La Fintech colombiana RapiCredit, ha recibido US$3 millones del Fondo Nacional de Garantías (FNG) para ampliar el alcance de sus servicios financieros en Colombia, para que RapiCredit pueda llevar sus soluciones a un mayor número de personas. El FNG es una entidad encargada por el Gobierno Nacional para facilitar el acceso al crédito a trabajadores independientes, micro, pequeñas, medianas y grandes empresas mediante el otorgamiento de garantías y que también respalda los préstamos para hogares colombianos en su sueño de tener casa propia
Actualmente, la Fintech ha otorgado más de 3,5 millones de créditos a más de 650 mil clientes. Además, otorga un crédito cada 20 segundos, con un monto promedio de 280 mil pesos y un plazo de pago de 30 días
Gracias a esta alianza con el FNG, RapiCredit podrá seguir democratizando el acceso al crédito, ofreciendo préstamos de bajo monto y desembolsos ágiles que impactan positivamente a la base de la pirámide productiva</t>
  </si>
  <si>
    <t>RapiCredit, préstamo, crédito, garantías, acceso al crédito, Colombia</t>
  </si>
  <si>
    <t>Unicornio Stori invertirá US$381M durante los próximos dos años para expandir su oferta de servicios financieros en México</t>
  </si>
  <si>
    <t>https://www.latamfintech.co/articles/unicornio-stori-invertira-us-381m-durante-los-proximos-dos-anos-para-expandir-su-oferta-de-servicios-financieros-en-mexico</t>
  </si>
  <si>
    <t>Stori, una Fintech mexicana que ha alcanzado el estatus de unicornio, ha anunciado que invertirá US$ 381 millones en los próximos dos años. La inversión está destinada a expandir y mejorar su oferta de servicios financieros en México, en mejorar su infraestructura digital, aumentar los programas de educación financiera y profundizar la inclusión financiera, especialmente en municipios desatendidos. Esta estrategia busca captar una mayor base de clientes y consolidar su posición en el sector financiero del país.
La cofundadora de Stori, Marlene Garayzar, destacó que esta inversión también es una declaración de confianza en el futuro de México y en el potencial de su gente. Además, Stori colaborará con el sector público para promover el crecimiento económico y la inclusión financiera, beneficiando especialmente a grupos históricamente discriminados, como las mujeres</t>
  </si>
  <si>
    <t>Stori, inversión, inclusión financiera, educación financiera, infraestructura digital, México</t>
  </si>
  <si>
    <t xml:space="preserve"> Colors recauda US$ 1,2 millones y se asocia con VISA y Círculo de Crédito para ofrecer servicios financieros a la comunidad LGTBIQ+</t>
  </si>
  <si>
    <t>https://www.latamfintech.co/articles/fintech-mexicana-colors-recauda-us-1-2m-y-se-asocia-con-visa-y-circulo-de-credito-para-ofrecer-servicios-financieros-a-la-comunidad-lgtbiq</t>
  </si>
  <si>
    <t>Colors, startup mexicana, recibió una inyección de capital de 1.2 millones de dólares por parte del fondo de inversión estadounidense XY Booster, con lo que se convierte en la primera entidad en México en asociarse con VISA y Círculo de Crédito para ofrecer servicios financieros dirigidos exclusivamente a la comunidad LGTBIQ+.
A través de su entidad financiera Bold Moves, la startup facilitará el acceso a créditos, la construcción de historiales crediticios y la mejora de la situación financiera de sus usuarios. Más allá de ser una tarjeta de crédito, Colors ofrece un Credit Builder personalizado en su aplicación, incentivando pagos puntuales con recompensas y conectando a la comunidad con ofertas y servicios adaptados a sus necesidades.
Ramón Martínez, COO de Colors y de iniciativas de XY Booster, enfatiza para NotiPress, la importancia de no solo ofrecer soluciones financieras, sino también de crear impacto social.</t>
  </si>
  <si>
    <t>Colors, crédito, Credit Builder, LGTBIQ+, VISA, Círculo de Crédito</t>
  </si>
  <si>
    <t>Yuhu ha iniciado el proceso en la CNBV para la obtención de la autorización para convertirse en Sofipo</t>
  </si>
  <si>
    <t>https://www.latamfintech.co/articles/fintech-mexicana-yuhu-ha-iniciado-el-proceso-en-la-cnbv-para-la-obtencion-de-la-autorizacion-para-convertirse-en-sofipo</t>
  </si>
  <si>
    <t>La Fintech mexicana Yuhu, especializada en specializa en brindar créditos a trabajadores para bienes duraderos a través de una plataforma en línea, es una de las firmas de base tecnológica interesada en convertirse en una Sociedad Financiera Popular (Sofipo). De acuerdo con su director ejecutivo, Ricardo Flores han iniciado el proceso en la Comisión Nacional Bancaria y de Valores (CNBV) para la obtención de la autorización. Entre sus planes al operar como Sofipo, se encuentra ofrecer mayores productos financieros a los trabajadores y maximizar sus sueldos, ofrecer una caja de ahorro para empresas, un sistema que consiste en facilitar el ahorro voluntario de los empleados.</t>
  </si>
  <si>
    <t>Yuhu, fintech, créditos, trabajadores, bienes duraderos, Sofipo</t>
  </si>
  <si>
    <t>Fintech Blooms lanza una nueva plataforma de financiamiento para exportadores de México y Latinoamérica</t>
  </si>
  <si>
    <t>https://www.latamfintech.co/articles/fintech-mexicana-blooms-lanza-una-nueva-plataforma-de-financiamiento-a-las-exportadores-de-latam</t>
  </si>
  <si>
    <t>Blooms, una fintech mexicana, ha lanzado una nueva plataforma de financiamiento para exportadores de frutas y hortalizas en América Latina1. Esta plataforma facilita el acceso al crédito ayudarlas a gestionar mejor su flujo de efectivo y a expandir sus operaciones internacionales. Además del financiamiento, los clientes pueden acceder a una plataforma de pagos globales y operaciones cambiarias.
La fintech está comprometida con apoyar a los exportadores mediante productos flexibles de pre-exportación y factoraje transfronterizo1. La alianza con Monex USA permite a los clientes navegar las complejidades del comercio internacional de manera segura</t>
  </si>
  <si>
    <t>Blooms, fintech, exportadores, financiamiento, crédito, operaciones internacionales</t>
  </si>
  <si>
    <t>Fintech mexicana Clara lanza herramienta IA para mejorar las finanzas de empresas</t>
  </si>
  <si>
    <t>https://www.latamfintech.co/articles/fintech-mexicana-clara-lanza-herramienta-ia-para-mejorar-las-finanzas-de-empresas</t>
  </si>
  <si>
    <t>La fintech mexicana Clara ha lanzado una nueva herramienta de inteligencia artificial llamada "Insights" para mejorar las finanzas corporativas¹. Esta herramienta utiliza IA para proporcionar oportunidades de ahorro, como identificar suscripciones duplicadas, cambios en el valor de suscripciones, y aumentos en gastos específicos¹. Además, permite a los gestores financieros recibir notificaciones sobre desviaciones en el comportamiento de uso de tarjetas de crédito¹.</t>
  </si>
  <si>
    <t>fintech, Clara, inteligencia artificial, ahorro, finanzas corporativas, notificaciones</t>
  </si>
  <si>
    <t xml:space="preserve">
Klarna Planea una IPO en EE.UU. con Bancos Importantes</t>
  </si>
  <si>
    <t>https://www.ft.com/content/3fd4e270-fc6a-436a-aa48-10ed91754a1c</t>
  </si>
  <si>
    <t>El gigante fintech sueco Klarna está preparando una oferta pública inicial (IPO) muy esperada en Estados Unidos, con Morgan Stanley, JPMorgan y Goldman Sachs en posición para asumir papeles de liderazgo en la posible cotización. Este movimiento representa una de las IPOs más anticipadas en los últimos años. La compañía está considerando lanzar la IPO en la primera mitad del próximo año, aunque aún no se han tomado decisiones definitivas, y otros bancos podrían unirse al equipo de suscripción.
Klarna, que fue valorada en 46 mil millones de dólares en 2021, vio cómo su valoración caía significativamente a 6.7 mil millones de dólares en 2022 debido a una recesión del mercado y el cambio en las prioridades de los inversores hacia la rentabilidad. La empresa, conocida por sus servicios de 'compra ahora, paga después', ha enfrentado desafíos financieros, incluyendo cinco años consecutivos de pérdidas. A pesar de estos problemas, los ejecutivos de Klarna son optimistas sobre la recuperación del mercado de IPOs y creen que la compañía está bien preparada para una oferta pública. La valoración final de la IPO sigue siendo incierta, y los principales inversores de Klarna incluyen a Sequoia Capital, SoftBank, Bestseller Group y Mubadala.</t>
  </si>
  <si>
    <t>IPO, Klarna, valoración, fintech, oferta pública inicial, Morgan Stanley</t>
  </si>
  <si>
    <t>Fintech Loping se alían con Activa Inmobiliaria para ofrecer renting de propiedades en Chile</t>
  </si>
  <si>
    <t>https://www.latamfintech.co/articles/fintech-loping-se-alian-con-activa-inmobiliaria-para-ofrecer-renting-de-propiedades-en-chile</t>
  </si>
  <si>
    <t>La fintech chilena Loping marca un hito en el mercado inmobiliario de Chile al anunciar su alianza con Activa Inmobiliaria y ofrecer el primer modelo de renting de propiedades en el país. Activa Inmobiliaria es una empresa especializada en la compraventa de inmuebles y en trámites hipotecarios y asesorías en temas crediticios. Por su lado, Loping permite que los arrendatarios puedan adquirir porcentajes de la propiedad en tramos de cinco años, con la posibilidad de convertirse en propietarios completos en un plazo de hasta 30 años.
A través de la alianza, se busca que los chilenos puedan comprar una propiedad sin recurrir a un crédito hipotecario tradicional, de manera que quienes deseen convertirse en propietarios pueden acceder a un amplio catálogo de departamentos de manera más rápida y con menos restricciones que los créditos hipotecarios tradicionales</t>
  </si>
  <si>
    <t>Belvo y Citibanamex sellan alianza para realizar ofertas de créditos a usuarios sin historial crediticio en México</t>
  </si>
  <si>
    <t>https://latamfintech.co/articles/belvo-y-citibanamex-sellana-alianza-para-realizar-ofertas-de-creditos-y-tarjetas-de-credito-a-usuarios-sin-historial-crediticio-en-mexico</t>
  </si>
  <si>
    <t>Belvo y Citibanamex han formado una alianza para impulsar la inclusión financiera en México mediante el modelo de Open Finance. Esta colaboración permitirá a Citibanamex ofrecer créditos y tarjetas de crédito a personas sin historial crediticio, facilitando el acceso a productos financieros a quienes tradicionalmente han enfrentado barreras para obtenerlos.
Mediante el Open Finance, Citibanamex podrá evaluar la cantidad de créditos solicitados, deudas pendientes y la actividad económica de los solicitantes de manera más eficiente. Además, esta alianza mejorará la eficiencia operativa de procesos que aún dependen de la presentación de documentos físicos en las sucursales bancarias. Con la ayuda de Belvo, Citibanamex podrá verificar de forma segura el historial de datos laborales de los usuarios, reportados ante el Instituto Mexicano de Seguridad Social (IMSS)</t>
  </si>
  <si>
    <t>Fintech de crédito Ximple recauda US$ 2,7 millones para lanzar y ampliar su plataforma en México</t>
  </si>
  <si>
    <t>https://www.latamfintech.co/articles/fintech-de-credito-ximple-recauda-us-2-7m-para-lanzar-y-ampliar-su-plataforma-en-mexico</t>
  </si>
  <si>
    <t>Ximple, una empresa emergente dedicada a cerrar la brecha de la inclusión financiera en América Latina, ha cerrado con éxito una ronda de financiación de US$ 2,7 millones de dólares.Entre las principales empresas participantes en la ronda de financiación se encuentran BoostCapital Partners, Clocktower Technology Ventures, Graph Ventures, 99 Startups y Lotux.VC.
La empresa de distribución de crédito digital ofrece productos financieros únicos, y utilizará la recaudación para lanzar y ampliar la innovadora plataforma de Ximple e introducir productos disruptivos en el mercado mexicano.</t>
  </si>
  <si>
    <t>Minsait Payments y Wenos se alían para para procesar su tarjeta de crédito en Ecuador</t>
  </si>
  <si>
    <t>https://www.latamfintech.co/articles/minsait-payments-y-wenos-se-alian-para-para-procesar-su-tarjeta-de-credito-en-ecuador</t>
  </si>
  <si>
    <t>Minsait Payments y Wenos, Fintech dedicada al crecimiento digital de instituciones financieras, han formado una alianza para procesar tarjetas de crédito en Ecuador con el objetivo apoyar a pequeñas y medianas empresas con soluciones tecnológicas innovadoras y eficientes. Wenos ofrecerá dos tipos de tarjetas: una tarjeta de crédito empresarial con líneas de crédito flexibles y una tarjeta llamada CreaCrédito, diseñada para ayudar a los clientes a construir historial crediticio desde cero.
La tecnología de Minsait Payments garantizará la seguridad, eficiencia y flexibilidad necesarias para operar todo el ciclo de vida de estas tarjetas de crédito</t>
  </si>
  <si>
    <t>Bancos señalan que la creciente dependencia en Big Tech para la IA implica nuevos riesgos</t>
  </si>
  <si>
    <t>https://www.reuters.com/technology/banks-say-growing-reliance-big-tech-ai-carries-new-risks-2024-06-07/</t>
  </si>
  <si>
    <t>Los bancos están expresando preocupaciones sobre los riesgos asociados con la creciente dependencia de las grandes tecnologías y la inteligencia artificial (IA). Aunque la tecnología ofrece ventajas significativas, también introduce nuevos desafíos y riesgos que las instituciones financieras deben gestionar cuidadosamente para evitar problemas de seguridad y privacidad, y la necesidad de una supervisión más rigurosa. Ante ello, los reguladores están preocupados de que problemas en una sola empresa de computación en la nube puedan afectar a muchos bancos simultáneamente</t>
  </si>
  <si>
    <t>Desarrollo del ecosistema Fintech: saturación en Brasil y oportunidades en México, Argentina, Colombia, Chile y Perú</t>
  </si>
  <si>
    <t>https://www.bloomberglinea.com/2024/05/31/saturacion-en-brasil-y-oportunidades-en-mexico-argentina-colombia-chile-y-peru-las-fintech-en-latam/</t>
  </si>
  <si>
    <t xml:space="preserve">Un informe de Fitch Ratings destaca que, mientras Brasil ha alcanzado un importante desarrollo en su ecosistema Fintech, otras economías de la región, como México, Argentina, Colombia, Chile y Perú, aún presentan un gran potencial de crecimiento. 
En Brasil, la digitalización y expansión de la base de clientes minoristas ha llevado a una posible saturación del mercado Fintech. En contraste, otros países de la región están viendo un aumento en el número de participantes en el sector. Además, Fitch menciona que el entorno internacional de altas tasas de interés presenta retos para el sector financiero en América Latina, y que las instituciones más pequeñas podrían verse afectadas por posibles fusiones y adquisiciones. El documento aclara que, aunque la consolidación de dicha situación podría aumentar el riesgo sistémico, esto no es una preocupación actual. 
Otro aspecto por destacar es que los bancos tradicionales de Brasil y México se están adaptando al cambio: invierten en innovación tecnológica, crean alianzas con Fintech y progresivamente están cerrando oficinas físicas. Por su parte, en Perú, el 75 por ciento de los bancos tienen su propia Fintech; y en Colombia, las startups de origen bancario están reguladas. </t>
  </si>
  <si>
    <t>El neobanco británico Monzo consigue registrar utilidades por primera vez, en un contexto de mayores provisiones por colocaciones</t>
  </si>
  <si>
    <t>https://www.bloomberg.com/news/articles/2024-06-03/monzo-makes-first-profit-even-as-credit-losses-soar</t>
  </si>
  <si>
    <t xml:space="preserve">Monzo ha conseguido reportar GBP 15,4 millones en ganancias antes de impuestos, revirtiendo la pérdida de GBP 116 millones del año pasado. Este aumento se explica por el crecimiento de los depósitos en 88 por ciento, los que alcanzan los GBP 11,2 mil millones. El alza de tasas de interés durante el año pasado ayudó a más que duplicar el margen financiero neto a GBP 438 millones. Sin embargo, este desempeño positivo vino acompañado de incrementos en gastos. Los gastos en provisiones por colocaciones ascendieron a GBP 177 millones, mayores en 75 por ciento que el año pasado. Asimismo, los gastos en planilla aumentaron en 47 por ciento. Este incremento se debe a los esfuerzos del neobanco por crecer en la Unión Europea y plantearse una futura expansión hacia Estados Unidos.  
Monzo es un banco digital con una valorización de US$ 5,2 mil millones, que ofrece servicios de banca para negocios y personas. En la actualidad, es el sétimo banco con mayor número de clientes en Reino Unido y el tercer banco digital de ese país que logra utilidades, luego de Starling en 2023 y Revolut en 2021. </t>
  </si>
  <si>
    <t>Deutsche Bank se asocia con el exchange de criptoactivos BitPanda para ofrecer servicios financieros a sus clientes</t>
  </si>
  <si>
    <t>https://www.reuters.com/technology/deutsche-bank-ties-up-with-bitpanda-cautious-crypto-shift-2024-06-04/#:~:text=AMSTERDAM%2C%20June%204%20(Reuters),broker%2C%20the%20companies%20told%20Reuters.</t>
  </si>
  <si>
    <t xml:space="preserve">Con la asociación entre Deutsche Bank y el crypto-exchange austriaco BitPanda se busca que los depósitos y retiros en dinero fíat de los usuarios de BitPanda sean procesados a través de Deutsche Bank, puesto que estarían inscritos en el sistema financiero con un número de cuenta del banco. Este movimiento representa un acercamiento del mundo de criptoactivos hacia las finanzas tradicionales. Esto cobra relevancia si se considera que este vínculo se vio interrumpido en 2023, tras la crisis por la quiebra de los bancos regionales iniciada con Silicon Valley Bank, donde hubo concentración de clientes de criptoactivos. 
Ante la preocupación de los reguladores sobre esta colaboración, el director global de manejo de dinero de Deutsche Bank, Ole Matthiesen mencionó que son muy cautelosos: “Nosotros solo trabajamos con socios y clientes que demuestran que cuentan con procesos de compliance sólidos, que operan en un ambiente regulado y que cumplen las más altas expectativas desde una perspectiva de riesgo”. Por otro lado, Matthiesen recalcó que el banco no procesaría ninguna transferencia de criptoactivos, pero que apoyaría a sus usuarios para trasferir el dinero fiat dentro de su portafolio. </t>
  </si>
  <si>
    <t>La gestora de patrimonios St James's Place empieza a incorporar Inteligencia Artificial</t>
  </si>
  <si>
    <t>https://www.ft.com/content/f0a9e95b-8043-4631-9f26-bb63f013dd23</t>
  </si>
  <si>
    <t xml:space="preserve">St James's Place (SJP), la gestora de patrimonio más grande de Reino Unido con AUM por GBP 170 mil millones, ha dado su primer paso hacia la implementación de la Inteligencia Artificial (IA), al incorporarla en sus centros de llamadas con el fin de ayudar a reconocer y tratar con clientes que podrían sentir que no reciben una asistencia financiera adecuada. Mark FitzPatrick, CEO de SJP, declaró que están utilizando intensamente la IA para aumentar la productividad y efectividad de los asesores financieros. Durante las llamadas, la tecnología reconoce entonaciones específicas que alertan sobre la potencial disconformidad del cliente, para que el trato hacia él sea diferente.  
Cabe indicar que, en otras compañías financieras como JPMorgan, la IA cuenta con otros objetivos tales como reconocer decisiones cuestionables por parte de portfolio managers como vender tempranamente acciones con un alto desempeño. No obstante, en la industria de gestión de patrimonios es esencial un trato verbal profesional para mantener satisfechos a clientes de alto patrimonio. Esto cobra importancia si recordamos que SJP registró provisiones por GBP 426 millones para potenciales reembolsos de comisiones por insatisfacción de sus clientes. La gestora afirma que esta implementación le permitirá redirigir sus esfuerzos en mantenerse competitivos para las próximas generaciones de clientes. </t>
  </si>
  <si>
    <t>Banco digital Inter &amp; Co apuesta por el mercado estadounidense con el respaldo de SoftBank</t>
  </si>
  <si>
    <t>https://www.reuters.com/business/finance/softbank-backed-online-bank-inter-bets-brazilians-florida-2024-06-05/</t>
  </si>
  <si>
    <t xml:space="preserve">El banco digital brasileño Inter &amp; Co, con el respaldo de SoftBank, busca replicar su éxito en el mercado estadounidense, apuntando a los visitantes brasileños en Miami y Orlando, dos de las principales ciudades de Florida. Inter cuenta con una sede en Miami desde el año 2021 y, en mayo último, amplió su presencia con un lounge para clientes en Orlando, punto clave para migrantes y turistas brasileños. De acuerdo con el CEO de Inter, Joa Vitor Menin, el mercado estadounidense representa una oportunidad, por lo que la calidad de las cuentas globales que ofrece Inter la diferenciará de sus competidores y fomentará la promoción boca a boca entre los clientes satisfechos. 
Inter se ha convertido rápidamente en uno de los principales actores Fintech en Brasil, atrayendo a 32 millones de clientes con una amplia gama de productos financieros a través de su aplicación móvil.  </t>
  </si>
  <si>
    <t xml:space="preserve">El impulso de los bancos para tokenizar activos es más lento de lo esperado </t>
  </si>
  <si>
    <t>https://www.reuters.com/business/finance/banks-drive-tokenise-assets-moves-slower-than-expected-2024-06-05/</t>
  </si>
  <si>
    <t xml:space="preserve">Los bancos, que han estado explorando la creación de versiones tokenizadas de activos financieros como bonos y divisas, están encontrando que el cambio hacia el comercio basado en blockchain está tomando más tiempo de lo esperado. Si bien los activos tokenizados prometen hacer el comercio más eficiente, rápido y barato, así como facilitar el registro de la propiedad, hasta el momento el progreso ha sido lento y algunos inversores se muestran cautelosos al respecto. Ello pese a que las proyecciones más optimistas de consultores y ejecutivos consideran que entre 5 y 10 por ciento de todos los activos estarán tokenizados para el año 2030. 
Ryan Rugg, directora de Activos Digitales de Citibank, indicó en la conferencia Money20/20 Europe que, aunque se ha experimentado con tokenización en mercados monetarios y de bonos, aún no se ha logrado implementar a gran escala. La única aplicación activa es un depósito tokenizado que busca permitir transacciones continuas y sin interrupciones debidas a distintas zonas horarias o feriados bancarios. A pesar de los desafíos, Rugg se mantiene entusiasta sobre la tokenización debido a la demanda de los clientes. 
Sin embargo, el comercio tokenizado enfrenta obstáculos significativos, como la falta de un mercado secundario líquido y la fragmentación de las redes bancarias. Por ejemplo, la bolsa de valores de Australia, después de siete años de intentos, ha decidido poner en pausa su proyecto de blockchain. </t>
  </si>
  <si>
    <t>La desaceleración de la financiación Fintech en Europa reduce el optimismo en el evento de Ámsterdam</t>
  </si>
  <si>
    <t>https://www.reuters.com/technology/europes-fintech-funding-slowdown-dampens-mood-amsterdam-event-2024-06-05/</t>
  </si>
  <si>
    <t xml:space="preserve">Durante la conferencia sobre tecnología financiera (Money20/20 Europe) que se llevó a cabo esta semana en Ámsterdam, el ambiente entre los delegados fue variado. Si bien los organizadores y presentadores expresaron su optimismo, especialmente en relación con el potencial de la inteligencia artificial, también destacaron los desafíos que afrontan las Fintech en la recaudación de fondos. Desde el año 2022, las empresas de tecnología financiera (Fintech) han enfrentado dificultades para recaudar los recursos necesarios para financiar sus operaciones. Esto se debe a que los bancos centrales han incrementado las tasas de interés para combatir la inflación, poniendo fin a la era de abundante flujo de efectivo. 
La financiación de capital de riesgo para las Fintech en Europa cayó drásticamente el año pasado, pasando de US$ 26 mil millones en 2022 a US$ 9 mil millones en 2023, según datos de PitchBook. A fines de mayo de este año, los volúmenes de acuerdos de financiación en Europa alcanzaron solo US$ 4,4 mil millones. 
Damien Dugauquier, cofundador de iPiD, una Fintech con sede en Singapur que ofrece servicios de validación de pagos anticipados, señalo que la recaudación de fondos era considerablemente más difícil en Europa en comparación con Estados Unidos o Asia. Además, agregó que su última ronda de negociación de US$ 5,3 millones tomó ocho meses, mientras que hace dos años estas rondas hubieran tardado solo tres meses. </t>
  </si>
  <si>
    <t>Australia impone control sobre BNPL con ley de verificación de crédito</t>
  </si>
  <si>
    <t>https://www.reuters.com/business/finance/australia-moves-rein-buy-now-pay-later-with-credit-check-law-2024-06-05/</t>
  </si>
  <si>
    <t xml:space="preserve">La solución de crédito “compre ahora, pague después” (BNPL, por sus siglas en inglés) se ha popularizado entre los consumidores australianos. El modelo BNPL permite a los consumidores comprar productos y pagarlos en cuotas sin intereses, ofreciendo una alternativa a las tarjetas de crédito. Los comercios reciben el pago completo y las empresas proveedoras de BNPL cobran generalmente al comercio una tarifa por transacción, más los pagos periódicos acordados con los clientes. En Australia, existen alrededor de una docena de proveedores de BNPL y cerca de 7 millones de usuarios activos, mayoritariamente entre los 18 y 25 años. 
En este contexto, el gobierno de ese país busca contener el crecimiento del BNPL, estableciendo un requerimiento de verificación del riesgo de crédito de los prestamistas. Cabe resaltar que, actualmente, el modelo BNPL ha esquivado la regulación vigente aplicable a las tarjetas de crédito porque las ganancias de este negocio provienen mayoritariamente de tarifas a los comercios en lugar de pagos de intereses del cliente.  
No obstante, el ministro de servicios financieros de Australia opina diferente: “Si parece y funciona como crédito, entonces debería ser regulado como tal”. En adelante, los proveedores de BNPL requerirán obtener una licencia de crédito, lo que los pondrá bajo supervisión de la Comisión Australiana de Valores e Inversiones; y se clasificará el BNPL dentro de una nueva categoría de crédito “low-cost" para distinguirla de otras alternativas como las tarjetas de crédito. </t>
  </si>
  <si>
    <t>Gigante Fintech Ant Group gasta un récord de $2,9 mil millones en investigación</t>
  </si>
  <si>
    <t>https://www.bloomberg.com/news/articles/2024-06-13/fintech-giant-ant-group-spends-record-2-9-billion-on-research</t>
  </si>
  <si>
    <t xml:space="preserve">Ant Group gastó un récord de 21,2 mil millones de yuanes (equivalentes a US$ 2,9 mil millones) en investigación el año pasado. Durante los últimos tres años, el gigante Fintech de China ha aumentado su inversión en tecnología, incluyendo inteligencia artificial (IA), según su informe de sostenibilidad del año 2023. 
Ant desarrolló su modelo de lenguaje BaiLing, que recibió la aprobación del gobierno chino el año pasado para ofrecer servicios al público. Como pionero en el sector Fintech, Ant ha expandido sus operaciones internacionales para contrarrestar el lento crecimiento en China. Además, se ha asociado con más de 30 plataformas de billeteras electrónicas y aplicaciones bancarias para facilitar pagos transfronterizos en regiones como el sudeste asiático y Europa. 
Ant Group es una destacada empresa Fintech con sede en China y una filial de Alibaba Group Holding Ltd. Ofrece una amplia gama de servicios financieros digitales, incluyendo pagos móviles, gestión de patrimonio, préstamos y seguros a través de plataformas como Alipay, una de las principales aplicaciones de pagos móviles en China. </t>
  </si>
  <si>
    <t>La Fintech saudí Rasan aumenta su cotización en 30 por ciento tras su debut en la bolsa de Riad</t>
  </si>
  <si>
    <t>https://www.bloomberg.com/news/articles/2024-06-13/fintech-giant-ant-group-spends-record-2-9-billion-on-research?srnd=industries-finance</t>
  </si>
  <si>
    <t xml:space="preserve">La cotización de la acción de la insurtech saudí Rasan, que opera plataformas de seguros en línea como Tameeni y Treza, alcanzó un máximo de SAR 48,1 (30 por ciento por encima de su precio inicial de SAR 37). La empresa recaudó SAR 841 millones (US$ 224 millones) en una oferta pública inicial (IPO) cuya demanda representó 129 veces la oferta, atrayendo órdenes por valor de US$ 29 mil millones.  
Esta IPO se presenta en un contexto en que los inversionistas buscan una diversificación de los participantes dominantes en la bolsa saudí, tales como los sectores bancarios e industriales. Como prueba de ello, varias empresas que anunciaron planes de enlistarse en el mercado de valores encontraron una demanda sólida por parte de inversionistas, que en algunos casos superó 100 veces la oferta inicial prevista. </t>
  </si>
  <si>
    <t>Santander apuesta por la renovación tecnológica empezando por la banca de consumo en EE. UU.</t>
  </si>
  <si>
    <t>https://www.reuters.com/business/finance/santanders-botin-bets-tech-revamp-starting-with-us-consumer-banking-2024-06-12/</t>
  </si>
  <si>
    <t xml:space="preserve">Santander (España) ha seleccionado a los Estados Unidos como el punto inicial para el lanzamiento de una plataforma renovada destinada a clientes de consumo. Esta plataforma, que abarcará servicios de banca exclusivamente digital y financiamiento de consumo, se desarrollará con tecnología propia del banco y se integrará gradualmente a todas sus operaciones minoristas y comerciales a nivel mundial. 
Ana Botín, presidenta ejecutiva de Santander España, enfatizó que el propósito principal de la nueva plataforma es establecer una infraestructura tecnológica basada en la nube que modernice las operaciones, aumente ganancias y reduzca costos. Asimismo, Botín destacó el lanzamiento del banco digital Openbank en Estados Unidos y México en 2024, lo cual permitirá a Santander ampliar su base de clientes y sustituir la financiación mayorista más costosa por depósitos de ahorro de alto rendimiento. </t>
  </si>
  <si>
    <t>Las recientes regulaciones de la Unión Europea sobre IA impulsan el debate sobre la transparencia de los datos</t>
  </si>
  <si>
    <t>https://www.reuters.com/technology/artificial-intelligence/eus-new-ai-rules-ignite-battle-over-data-transparency-2024-06-13/</t>
  </si>
  <si>
    <t xml:space="preserve">Las nuevas normativas de la Unión Europea sobre el uso de la inteligencia artificial (IA) demandan una mayor transparencia en la obtención de datos por parte de las empresas. La Ley de IA, que se implementará en fases durante los próximos dos años, obligaría a las organizaciones que despliegan modelos de IA a proporcionar resúmenes detallados del contenido usado en el entrenamiento de sus modelos.  
Aunque aún no exista una hoja de ruta definida para la implementación de la ley, el objetivo de esta es regular la procedencia de los datos y discutir si el uso de materiales con derechos de autor, sin permiso de ellos, constituye un delito. En tal sentido, la resistencia de las empresas de IA para revelar sus fuentes información plantea desafíos significativos para la práctica efectiva de estas regulaciones. </t>
  </si>
  <si>
    <t xml:space="preserve">Banco digital Starling aumenta provisiones ante panorama negativo en Reino Unido pese a que las utilidades se disparan </t>
  </si>
  <si>
    <t>https://www.ft.com/content/eacc8c2b-7b29-4048-8c4e-8d67824fa556</t>
  </si>
  <si>
    <t xml:space="preserve">El banco digital Starling destinará parte de su efectivo para constituir mayores provisiones pues prevé un incremento de los impagos en Reino Unido. A marzo de 2024, las provisiones ascendieron a GBP 47 millones (US$ 60 millones) versus GBP 34,5 millones del año anterior. Starling considera que el alza del costo de vida en el país conllevará una disminución de la tasa de crecimiento de los créditos y un aumento de la morosidad.  
Esta decisión se presenta en un contexto en que Starling ha reportado un aumento de sus ganancias, registrando utilidades netas por tercer año consecutivo. A marzo, las ganancias antes de impuestos aumentaron en 55 por ciento en los últimos doce meses, alcanzando GBP 301,1 millones, en comparación con GBP 194,6 millones un año antes. Este crecimiento se explicó por el contexto favorable de altas tasas de interés; sin embargo, el banco ya se viene preparando para reducir su vulnerabilidad ante futuros recortes de tasas de interés, al haber adquirido cerca de GBP 5 mil millones en instrumentos financieros. </t>
  </si>
  <si>
    <t>CEO de Morgan Stanley afirma que la IA ahorraría entre 10 y 15 horas semanales a los asesores financieros</t>
  </si>
  <si>
    <t>https://www.reuters.com/technology/morgan-stanley-ceo-says-ai-could-save-financial-advisers-10-15-hours-week-2024-06-10/#:~:text=Technology-,Morgan%20Stanley%20CEO%20says%20AI%20could%20save,10%2D15%20hours%20a%20week&amp;text=NEW%20YORK%2C%20June%2010%20(Reuters,at%20a%20conference%20on%20Monday.</t>
  </si>
  <si>
    <t xml:space="preserve">Ted Pick, CEO de Morgan Stanley, comentó, en una conferencia para inversionistas el lunes 10 de junio, que las herramientas de inteligencia artificial (IA) asociadas a la atención de clientes podrían aumentar la productividad y ahorrar hasta 15 horas a la semana a sus asesores financieros.  
Las funciones varían desde transcribir reuniones con clientes hasta incorporarlas en una base de datos que identifique temas relevantes y necesidades particulares. Los asesores también podrían recibir asistencia para afinar su interacción verbal con clientes de alto patrimonio, así como para diseñar productos de inversión a la medida de estos clientes.  </t>
  </si>
  <si>
    <t>Fintech de MercadoLibre ve auge de lectores de tarjetas de crédito en México</t>
  </si>
  <si>
    <t>https://www.reuters.com/business/finance/mercadolibres-fintech-arm-sees-credit-card-reader-boom-mexico-2024-06-17/</t>
  </si>
  <si>
    <t xml:space="preserve">Mercado Pago, la Fintech de MercadoLibre, ha experimentado un aumento significativo en la adopción de sus lectores móviles de tarjetas de crédito en México, duplicando su uso en el último año y superando las opciones competitivas de los bancos y de Clip (agregador de pagos que ofrece un punto de venta móvil). Una directora de Mercado Pago declaró que el efectivo sigue siendo predominante en México, mientras que la digitalización aún está rezagada en comparación con Brasil. 
Cabe indicar que obtener un lector tradicional de un banco puede ser un proceso prolongado, mientras que en Mercado Pago se puede ordenar fácilmente en línea por 149 pesos mexicanos (US$ 8). Además de lectores de tarjetas, Mercado Pago México ofrece préstamos, tarjetas de crédito y débito, así como transferencias desde el exterior. El año pasado, la empresa aprobó más de un millón de préstamos para pequeñas empresas, y espera superar los dos millones este año. Mercado Pago también planea solicitar una licencia bancaria en México para ofrecer servicios financieros tales como cuentas corrientes, certificados de depósito, préstamos comerciales e hipotecas. </t>
  </si>
  <si>
    <t xml:space="preserve">Finsus compra Distrito Pyme y lanza su nuevo Crédito Digital Pyme en México </t>
  </si>
  <si>
    <t>https://www.latamfintech.co/articles/fintech-finsus-compra-distrito-pyme-y-lanza-su-nuevo-credito-digital-pyme-en-mexico</t>
  </si>
  <si>
    <t xml:space="preserve">En México, la sociedad financiera popular (SOFIPO, similar a una cooperativa de ahorro y crédito) Finsus (la más grande de ese país) ha adquirido “Distrito Pyme”, una plataforma que le permitirá ofrecer créditos digitales a pequeñas y medianas empresas. Desde su fundación en 2017, esta plataforma ha otorgado créditos por un valor de MXN 10 mil millones (US$ 538 millones) tras recibir 20 mil solicitudes, de las cuales el 8,5 por ciento se gestionaron exclusivamente por medios digitales. 
Con esta adquisición, Finsus proyecta expandir su oferta en MXN 10 mil millones adicionales en los próximos cinco años. En contraste, la segunda SOFIPO más grande de México ha aprobado créditos por MXN 4 mil millones, todos ellos colocados a través de canales tradicionales. Este nuevo producto se suma al portafolio de servicios financieros digitales ofrecidos por Finsus, que incluye instrumentos de ahorro, inversión y transferencia de pagos. </t>
  </si>
  <si>
    <t>Fnality solicita permiso al Banco de Inglaterra para la liquidación de repos intradía</t>
  </si>
  <si>
    <t>https://www.reuters.com/business/finance/fnality-seeks-bank-england-permission-intraday-repo-settlement-2024-06-18/</t>
  </si>
  <si>
    <t xml:space="preserve">La firma de pagos Fnality y la Fintech HQLAX han presentado una innovadora propuesta destinada a agilizar la liquidación intradía de operaciones de repo en libras esterlinas. Esta iniciativa se apoya en el sistema de pagos en libras esterlinas de Fnality, la que se convirtió en el primer sistema mayorista regulado basado en blockchain a nivel mundial en diciembre pasado. 
El nuevo servicio, sujeto aún a aprobación regulatoria del Banco de Inglaterra, busca reducir significativamente el tiempo y los recursos financieros necesarios para la liquidación de repos, que actualmente pueden demorar hasta dos días hábiles. Sus beneficios incluyen mejorar la eficiencia operativa de los bancos, al posibilitar la ejecución y liquidación de operaciones de repo en el mismo día, lo que optimiza la gestión de liquidez y reduce los costos asociados con la inmovilización de capital.  
Fnality se fundó en 2019 como un proyecto de blockchain liderado por UBS, con el objetivo de construir versiones digitales de las principales divisas para pagos mayoristas y transacciones de valores digitales. HQLAX es una Fintech que aprovecha la tecnología de contabilidad distribuida (DLT, por sus siglas en inglés) para brindar eficiencias revolucionarias a la industria de repos y financiación de valores. </t>
  </si>
  <si>
    <t>Fintech Revolut incorpora la negociación de bonos entre sus servicios ofrecidos al público en general en Europa</t>
  </si>
  <si>
    <t>https://www.bloomberg.com/news/articles/2024-06-18/fintech-revolut-adds-bond-trading-for-the-masses-across-europe?srnd=industries-finance</t>
  </si>
  <si>
    <t xml:space="preserve">Revolut Ltd. introduce una innovación significativa al permitir que sus clientes puedan comprar y vender bonos corporativos y gubernamentales en toda Europa, mediante su nueva oferta proporcionada por Revolut Securities Europe. Esta iniciativa responde al incremento significativo de la inversión en instrumentos de deuda europea, la que ha superado un nivel récord de US$ 1,1 billones en 2024. En este contexto, el servicio permite a los inversionistas acceder a más de 3 000 activos disponibles, con un monto mínimo de EUR 100 o US$ 100, y tarifas fijas del 0,25 por ciento por operación.  
Rolandas Juteika, CEO de Revolut Securities Europe, destacó que los beneficios financieros para los clientes de Revolut comprenden mayores retornos potenciales y ventajas de diversificación, lo que posiciona a la deuda corporativa como una alternativa atractiva para la acumulación de riqueza y la preservación del capital. </t>
  </si>
  <si>
    <t xml:space="preserve">Apple cancela servicio BNPL en Estados Unidos luego de su lanzamiento hace un año </t>
  </si>
  <si>
    <t>https://www.ft.com/content/aa6dc2cf-bb8e-4ed7-be25-d725eba37aa8</t>
  </si>
  <si>
    <t xml:space="preserve">Apple ha decidido cancelar en Estados Unidos su servicio “compre ahora, pague después” (BNPL, por sus siglas en inglés), denominado ‘Apple pay later’, con lo que abandona su ambición por ser un proveedor importante de servicios financieros tradicionales. Este servicio, lanzado el año pasado, buscaba ofrecer préstamos a corto plazo por su propia cuenta, sin asociarse con bancos, y así competir con Fintech como Klarna y Affirm. Sin embargo, el aumento de las tasas de interés ha ejercido presión sobre la industria BNPL. Por ejemplo, Affirm ha perdido cerca del 79 por ciento de su valor desde un máximo de US$ 45 mil millones registrado en 2021. 
Ahora, Apple se enfocará en un nuevo servicio de préstamos a plazos, ofrecido a través tarjetas de crédito y débito de terceros. El lanzamiento inicial será en el Reino Unido, en colaboración con HSBC y Monzo; mientras que en Estados Unidos estará disponible en alianza con Citi y Synchrony. Asimismo, Apple también se asociará con Affirm para continuar brindando la solución BNPL en su aplicativo Apple Pay.  </t>
  </si>
  <si>
    <t xml:space="preserve">Zilch advierte que podría "mudarse a otro lugar" si el Reino Unido no impulsa el mercado de capitales como alternativa de financiamiento para las Fintech  </t>
  </si>
  <si>
    <t>https://www.ft.com/content/dbf4c3ab-5cbf-4c10-b094-8135a2c17034</t>
  </si>
  <si>
    <t xml:space="preserve">La Fintech Zilch ha solicitado al regulador que implemente medidas para potenciar el mercado de capitales del Reino Unido y, de este modo, facilitar la inversión en empresas tecnológicas. De lo contrario, la Fintech, que se aproxima a realizar una oferta pública inicial (IPO), podría considerar cotizar en otros mercados internacionales. De hecho, recientemente ha asegurado £100 millones en financiamiento de Deutsche Bank. De esta manera, Zilch busca políticas que fomenten la liquidez y atraigan tanto a inversionistas institucionales (fondos de pensiones) como minoristas a invertir en las acciones británicas de la Fintech. 
Philip Belamant, CEO de Zilch, afirmó que la Fintech cuenta con 4 millones de clientes, quienes acceden a una tarjeta de débito con reembolso y préstamos sin intereses. De acuerdo con lo indicado por Belmant, la Fintech se ha convertido en “una plataforma de publicidad que ha construido una propuesta de crédito sobre ella”. De esta manera, la entidad genera ingresos a través de publicidad dirigida, basada en datos transaccionales, ayudando a reducir el costo del crédito para los consumidores. </t>
  </si>
  <si>
    <t>BBVA de España planea lanzar un banco digital en Alemania</t>
  </si>
  <si>
    <t>https://www.reuters.com/business/finance/spains-bbva-plans-roll-out-digital-bank-germany-2024-06-19/</t>
  </si>
  <si>
    <t xml:space="preserve">BBVA, el segundo banco más grande de España, planea expandir su servicio de banca digital en Alemania, replicando su éxito en Italia. El banco español ingresó al mercado italiano durante la pandemia, ofreciendo cuentas en línea gratuitas en un momento de transición hacia los servicios financieros digitales. A junio de 2024, BBVA ha alcanzado los 500 mil clientes en Italia, después de operar durante dos años y medio en ese país. Belausteguigoitia, country manager de BBVA en España, declaró: "Lógicamente, intentamos replicar el éxito en Italia en el mercado alemán y esperamos contar con un banco digital en 2025". 
Además, Belausteguigoitia comentó sobre el fortalecimiento de su presencia en el Reino Unido, a través de su banco digital Atom Bank, a raíz de la potencial y polémica adquisición forzosa de Sabadell. Esta operación le permitiría a BBVA acceder a TSB, un banco minorista que es considerado compatible para generar sinergias con su banco británico y le permitiría continuar con la expansión de su presencia internacional. Esto se debe a que Atom Bank podría expandir su base de clientes y ofrecer servicios digitales adicionales en TSB. </t>
  </si>
  <si>
    <t>Revolut busca vender US$ 500 millones de sus acciones existentes</t>
  </si>
  <si>
    <t>https://www.bloomberg.com/news/articles/2024-06-20/revolut-looks-to-sell-500-million-of-existing-shares-ft-says</t>
  </si>
  <si>
    <t xml:space="preserve">Revolut, uno de los startups más valiosas de Europa, ha contratado al banco de inversión Morgan Stanley para la venta de US$ 500 millones de las acciones emitidas de la empresa. Esta venta busca conseguir liquidez para un grupo de accionistas y empleados que consideran que el mercado de IPO está inactivo. Esta operación, que elevaría la valorización de la compañía a US$ 40 mil millones (más que Deutsche Bank y Barclays) en comparación con la última ronda de financiamiento de US$ 33 mil millones en 2021, representaría el 1,25 por ciento del total de acciones. El comunicado de la venta de acciones ocurre luego de que un fondo de inversión gestionado por Schroders Plc opinó que la valuación de la Fintech sería alrededor de US$ 25,7 mil millones. 
Revolut es un banco digital británico, fundada en 2015, que ofrece servicios financieros a través de una aplicación móvil. Proporciona cuentas bancarias, cambio de divisas, criptomonedas, y pagos internacionales.  </t>
  </si>
  <si>
    <t xml:space="preserve">Castlelake comprará hasta US$1.2 mil millones en préstamos para consumidores de Upstart </t>
  </si>
  <si>
    <t>https://www.reuters.com/business/finance/castlelake-buy-up-12-bln-consumer-loans-upstart-2024-06-20/</t>
  </si>
  <si>
    <t xml:space="preserve">Castlelake, firma de inversión estadounidense, ha anunciado la compra de hasta US$1.2 mil millones en préstamos a plazos para consumidores de la Fintech Upstart, lo que expande significativamente su presencia en el mercado de préstamos minoristas. Esta adquisición beneficia a Upstart al proporcionar una liquidez inmediata y aliviando la carga de riesgo crediticio, permitiendo así a la Fintech centrarse en su crecimiento y en el desarrollo de su plataforma tecnológica. 
Upstart es una empresa Fintech que actúa como intermediario entre prestatarios y prestamistas, utilizando inteligencia artificial y algoritmos avanzados para evaluar la solvencia crediticia. Más de 100 bancos y cooperativas de crédito emplean su plataforma para aprobar préstamos, generando ingresos principalmente a través de tarifas cobradas a estas instituciones por el uso de su tecnología innovadora.  </t>
  </si>
  <si>
    <t>El banco alemán Baader lanzará un ETF activo, optimizado con Inteligencia Artificial</t>
  </si>
  <si>
    <t>https://www.ft.com/content/9fc3edcb-af61-4061-a58c-ed5676760398</t>
  </si>
  <si>
    <t xml:space="preserve">Baader Bank está a punto de innovar en el mercado de los fondos cotizados en bolsa (ETF, por sus siglas en inglés) con el lanzamiento de un ETF de acciones de la eurozona mejorado por inteligencia artificial (IA). Este fondo, que será gestionado por la división de inversiones del banco, está programado para cotizar en la bolsa Xetra de Frankfurt a finales de este mes, sujeto aún a la aprobación del regulador financiero alemán. El ETF utilizará un modelo holístico de selección de acciones impulsado por IA, diseñado por Ultramarin, una empresa especializada en inversiones en IA, para superar los rendimientos de índices de acciones tradicionales. 
Detlef Glow, jefe de investigación para Europa, Medio Oriente y África en LSEG Lipper, calificó el uso de IA en la selección de valores como una "evolución natural" del análisis cuantitativo. Según Glow, aunque la IA no reemplazará a los administradores de fondos humanos, permitirá realizar análisis más detallados y precisos para optimizar las carteras de inversión. Sin embargo, enfatizó que la decisión final sobre la inclusión de valores en una cartera debe ser tomada por humanos, dado que la IA no puede verificar la precisión de los datos que se le proporcionan. </t>
  </si>
  <si>
    <t>Klarna avanza con la venta de su división de pagos Checkout por US$ 520 millones</t>
  </si>
  <si>
    <t>https://www.bloomberg.com/news/articles/2024-06-24/klarna-looks-to-offload-checkout-business-in-520-million-deal?srnd=industries-finance</t>
  </si>
  <si>
    <t xml:space="preserve">Klarna, la Fintech sueca que ofrece la solución “compre ahora, pague después” (BNPL, por sus siglas en inglés), busca retirarse de uno de sus negocios de pagos, ‘Checkout’, por tensiones competitivas con sus aliados estratégicos, las empresas proveedoras de pagos Adyen y Stripe. Esta división de Klarna ofrecía a las empresas una plataforma para procesar compras, envíos e identificación de usuarios. Esta era una de las formas en la que Klarna ofrecía la solución BNPL; la otra era a través de Adyen y Stripe, de modo que la Fintech competía y se asociaba con ellas simultáneamente. En consecuencia, el acuerdo para vender está unidad contaría con el objetivo de priorizar el crecimiento de su solución BNPL frente a Apple Pay o PayPal y eliminar las fricciones con Adyen y Stripe.  
La adquisición fue acordada con un consorcio de inversionistas liderados por Kamjar Hajabdolahi, inversor experimentado en startups. El acuerdo valoriza la unidad Checkout en US$ 520 millones. Esto concluye la búsqueda de compradores de su único asesor financiero, Deutsche Bank, luego de buscar durante un año entre fondos privados e inversionistas estratégicos. </t>
  </si>
  <si>
    <t>BIS presenta investigación sobre las implicancias de la Inteligencia Artificial (IA) para la economía y bancos centrales</t>
  </si>
  <si>
    <t>https://www.bis.org/publ/arpdf/ar2024e3.htm</t>
  </si>
  <si>
    <t xml:space="preserve">El auge de la IA y su impacto en el sistema financiero y en la estabilidad macroeconómica es significativo, afectando tanto la oferta como la demanda agregada. La IA aumenta la productividad, lo que puede mejorar la oferta agregada; asimismo, influye en la inversión, el consumo y los salarios, afectando así la demanda agregada. Estas dinámicas presentan tanto oportunidades como desafíos para la estabilidad económica, lo que requiere una consideración minuciosa de los efectos económicos generales de la IA. 
El Banco de Pagos Internacionales (BIS, por sus siglas en inglés) enfatiza, además, que los bancos centrales tienen un rol esencial en la adaptación y regulación frente al impacto de la inteligencia artificial (IA), debido a su responsabilidad en la estabilidad monetaria y financiera. En este contexto, los bancos centrales enfrentan un doble desafío: monitorear y mitigar los riesgos asociados con la IA así como utilizar esta tecnología para mejorar su eficiencia operativa. Esto exige que los bancos centrales adopten un enfoque proactivo, incorporando la IA en sus estrategias para mantener una supervisión eficaz y respaldar la estabilidad económica. </t>
  </si>
  <si>
    <t>Bafing y Skyhigh: alianza estratégica reforzada</t>
  </si>
  <si>
    <t>https://semanaeconomica.com/sectores-empresas/tecnologia/bafing-y-skyhigh-alianza-estrategica-reforzada</t>
  </si>
  <si>
    <t xml:space="preserve">Bafing es una empresa peruana fundada en 1994, que es líder en soluciones especializadas de ciberseguridad, e-Health y Smart Buildings. Por su parte, Skyhigh Security es una empresa establecida en 2011, que se especializa en seguridad en la nube. 
Recientemente, ambas empresas han consolidado su alianza estratégica, reafirmando su compromiso conjunto de ofrecer soluciones innovadoras en ciberseguridad y gestión de riesgos en la nube. La sinergia entre la extensa experiencia de Bafing en ciberseguridad y las avanzadas soluciones tecnológicas de Skyhigh ha dado lugar a productos destacados en el mercado, como la plataforma SkySecure, que proporciona control y visibilidad completos sobre el uso de servicios en la nube, mitigando eficazmente las amenazas potenciales en tiempo real. 
Ambas compañías invierten significativamente en investigación y desarrollo, integrando inteligencia artificial, automatización y tecnologías emergentes en sus soluciones. Este compromiso con la innovación garantiza su liderazgo continuo y ofrece a sus clientes avances tecnológicos y soluciones de vanguardia. </t>
  </si>
  <si>
    <t>Los CEO de los principales bancos de Brasil destacan el impacto protagonista de la IA.</t>
  </si>
  <si>
    <t>https://www.bloomberglinea.com.br/negocios/no-radar-dos-ceos-dos-maiores-bancos-o-impacto-da-ia-se-tornou-protagonista/</t>
  </si>
  <si>
    <t xml:space="preserve">En los últimos años, los principales bancos de Brasil han enfocado sus esfuerzos en la transformación digital y la competencia con las Fintech. Sin embargo, en la actualidad, la atención se ha desplazado hacia las oportunidades y desafíos de la Inteligencia Artificial (IA).  
En ese sentido, el sistema financiero ha incrementado la contratación de equipos tecnológicos para modernizar sus sistemas, mejorar la eficiencia, reducir costos y atraer clientes. Esta tendencia se destacó en la Febraban Tech 2024, donde los CEO de Itaú Unibanco, Santander, Bradesco y Caixa discutieron sus iniciativas y desafíos en la implementación de la IA. 
Itaú, por ejemplo, está desarrollando 250 proyectos de IA y cuenta con un equipo de 17 000 personas en tecnología, colaborando con empresas como Microsoft. Por su parte, Bradesco ha implementado IA desde el año 2017 con su chatbot BIA, y enfrenta desafíos en la capacitación de empleados y la integración de la tecnología en sus procesos operativos. Asimismo, Santander se ha enfocado en desarrollar códigos para mejorar la experiencia del cliente. Finalmente, Caixa está usando la IA para mejorar sus operaciones; por ejemplo, la liberación de créditos inmobiliarios, que antes tardaba tres días en aprobarse, ahora solo se realiza en tres horas gracias a la aplicación de sus modelos con IA. </t>
  </si>
  <si>
    <t xml:space="preserve">Atome Financial obtiene línea de crédito por US$ 100 millones para atender sus planes de expansión </t>
  </si>
  <si>
    <t>https://www.reuters.com/technology/atome-financial-gets-up-100-mln-debt-facility-evolutionx-expansion-2024-06-25/</t>
  </si>
  <si>
    <t xml:space="preserve">La Fintech de Singapur Atome Financial ha asegurado una línea de crédito por US$ 100 millones para expandirse por el sudeste asiático (Singapur, Malasia, Filipinas e Indonesia). Con esta operación, fortalecerá su presencia y escala internacional, además de facilitar el lanzamiento de nuevos productos financieros digitales en ahorros, seguros y tarjetas de débito. Atome es una Fintech cuya principal unidad de negocio es la solución de crédito "compre ahora, pague después" (BNPL, por sus siglas en inglés), y que también ofrece préstamos de consumo y billeteras digitales. 
Los principales acreedores de esta línea son el fondo global de inversiones Temasek y el fondo de venture debt en empresas tecnológicas EvolutionX. Al respecto, funcionarios de EvolutionX declararon: "Estamos emocionados de apoyar a Atome Financial en su continuo esfuerzo por mejorar la inclusión financiera y el acceso a servicios financieros móviles en grandes mercados desatendidos en el sudeste asiático." </t>
  </si>
  <si>
    <t xml:space="preserve">Nubank adquiere la empresa de inteligencia de datos Hyperplane para acelerar la estrategia de dar prioridad a la IA en Latam </t>
  </si>
  <si>
    <t>https://www.latamfintech.co/articles/nubank-adquiere-hyperplane-para-acelerar-la-estrategia-de-dar-prioridad-a-la-ia</t>
  </si>
  <si>
    <t xml:space="preserve">Nubank anunció ayer 26 de junio la adquisición de Hyperplane, una empresa de inteligencia de datos de Silicon Valley. Con esta operación, la Fintech brasileña busca priorizar la integración de la Inteligencia Artificial (IA). Esta adquisición permitirá crear conexiones entre modelos y sistemas, generar conocimientos valiosos y respaldar la toma de decisiones. 
Hyperplane es una plataforma que permite a las instituciones financieras evaluar e implementar modelos de deep learning personalizados a cada unidad: comercial, riesgo, cobranza y marketing. Además, Hyperplane ha desarrollado un sistema de IA capaz de procesar y analizar grandes bases de datos, como la de Nubank. 
Vitor Olivier, CTO de Nubank comentó: “La tecnología de inteligencia artificial de Hyperplane se integrará perfectamente en nuestros sistemas, mejorando nuestra capacidad para analizar grandes conjuntos de datos y personalizar nuestros servicios a nivel granular. Este es un hito importante en nuestro viaje hacia un ecosistema bancario más inteligente y centrado en la IA” </t>
  </si>
  <si>
    <t>Coca Cola Fintech</t>
  </si>
  <si>
    <t>https://iupana.com/2024/06/24/coca-cola-fintech-andina-va-por-pagos-creditos-y-data/</t>
  </si>
  <si>
    <t>BioCredit recibe inversión de US$ 200 mil de Google para impulsar la IA y el procesamiento de créditos</t>
  </si>
  <si>
    <t>https://www.latamfintech.co/articles/fintech-colombiana-biocredit-recibe-inversion-de-us-200k-de-google-para-impulsar-capacidades-en-inteligencia-artificial-y-procesamiento-de-creditos</t>
  </si>
  <si>
    <t xml:space="preserve">Google anunció una inversión de US$ 200 mil en la Fintech colombiana BioCredit, reconocida por su enfoque en la gestión de créditos, a través de su programa Google for Startups Cloud Program. La inversión de Google estaría dirigida específicamente al impulso de capacidades en inteligencia artificial y procesamiento de créditos.
De acuerdo con Oscar Gutiérrez, CEO y fundador de BioCredit, la inversión permitirá impulsar la innovación en áreas clave como el análisis de riesgos y la personalización de ofertas de crédito, y BioCredit podrá procesar grandes volúmenes de datos en tiempo real, mejorando la precisión y rapidez en la toma de decisiones crediticias. </t>
  </si>
  <si>
    <t xml:space="preserve">La aplicación de servicios financieros JioFinance, del magnate indio Ambani, se enfrentará a Google y Amazon </t>
  </si>
  <si>
    <t>https://www.bloomberg.com/news/articles/2024-05-30/richest-asian-s-financial-services-app-to-take-on-google-amazon?srnd=homepage-europe</t>
  </si>
  <si>
    <t xml:space="preserve">Jio Financial Services, la compañía del magnate indio Mukesh Ambani que opera en el sector financiero, ha presentado al mercado la super-app JioFinance, dedicada a ofrecer servicios de pagos, banca digital y seguros. En una fase inicial, la aplicación busca adaptarse a la digitalización de sus servicios para capturar la nueva demanda de estos servicios en el mercado indio. A su vez, la firma ya acordó con BlackRock una colaboración para que pueda ofrecer servicios de gestión de activos, funcionar como bróker y crear nuevos índices digitales dentro de la plataforma. 
Esta iniciativa también se presenta en respuesta a que un rival importante, grupo Adani, anunció su expansión digital en e-commerce. Asimismo, también busca competir con Google y Amazon, que ofrecen pagos en aplicaciones móviles, aunque con servicios financieros limitados.  </t>
  </si>
  <si>
    <t xml:space="preserve">El Banco Central de la India (RBI) publica directrices finales para el organismo autorregulador de Fintech </t>
  </si>
  <si>
    <t>https://www.reuters.com/business/finance/india-cenbank-releases-final-guidelines-fintech-self-regulatory-body-2024-05-30/</t>
  </si>
  <si>
    <t xml:space="preserve">El RBI publicó sus directrices finales para que las empresas de tecnología financiera creen una organización de autorregulación (SRO, por sus siglas en inglés). Esta entidad tendrá como objetivo hacer cumplir los estándares regulatorios y fomentar la transparencia en el sector. 
La SRO debe garantizar una participación diversificada, evitando que ningún participante posea el 10 por ciento o más del capital desembolsado. Asimismo, se requiere un patrimonio neto mínimo de 20 millones de rupias (equivalente a US$ 240 mil). Adicionalmente, la entidad tendrá la posibilidad de incluir como miembros a Fintech domiciliadas fuera del país. </t>
  </si>
  <si>
    <t>Los fraudes en pagos digitales aumentaron más de un 400 por ciento en India</t>
  </si>
  <si>
    <t>https://www.bloomberg.com/news/articles/2024-05-30/online-payment-frauds-jump-over-400-in-india-rbi-data-shows</t>
  </si>
  <si>
    <t xml:space="preserve">Según un nuevo informe publicado por el RBI, los fraudes en pagos digitales se han quintuplicado, alcanzando un monto de US$ 175 millones. Este aumento en el número de ciber ataques se explica por el significativo crecimiento de los pagos digitales en India desde que se lanzó la Interfaz de Pagos Unificados en 2016, que permite transferir fondos instantáneamente desde celulares móviles, así como por el abaratamiento del costo de acceso a Internet, que ha fomentado la inclusión financiera.  
Un especialista en el crecimiento de fraudes financieros declaró que la baja educación financiera y la poca precaución en el uso de las tecnologías conllevan que los usuarios sean más vulnerables. Asimismo, afirmó que los cibercriminales evolucionan continuamente sus técnicas y las Fintech e instituciones financieras enfocadas en crecimiento y competencia han perdido el control sobre la seguridad de sus plataformas. Cabe indicar que, actualmente, los pagos digitales representan el 10,4 por ciento del total de fraudes en India, mientras que el año pasado tan solo representaban el 1,1 por ciento. </t>
  </si>
  <si>
    <t xml:space="preserve"> 
El Banco Central de Italia destaca que el sector bancario debe aumentar la inversión en tecnología</t>
  </si>
  <si>
    <t>https://www.reuters.com/world/europe/italian-banks-must-invest-more-technology-central-bank-says-2024-05-31</t>
  </si>
  <si>
    <t>El gobernador del Banco de Italia, Fabio Pannetta, afirmó que los bancos italianos han cuadriplicado sus inversiones en tecnología innovadora, pero estas siguen siendo limitadas. Adicionalmente, el funcionario destacó que los bancos con una presencia digital más fuerte están en mejores condiciones de diversificar los ingresos y ganar participación en el mercado de préstamos. 
Pannetta también enfatizó que la tecnología es clave para impulsar el ahorro de costos operativos, así como reducir el costo de los servicios para el cliente. Por ejemplo, el costo de las cuentas en línea representa, en promedio, el 60 por ciento del costo de las cuentas tradicionales. Los bancos pueden aprovechar las innovaciones para incrementar la calidad de sus servicios, mejorar su reputación y fortalecer sus relaciones comerciales</t>
  </si>
  <si>
    <t>Revolut considera a la región Asia-Pacífico como clave para su expansión internacional</t>
  </si>
  <si>
    <t>https://www.bloomberg.com/news/articles/2024-05-30/british-fintech-revolut-views-asia-pacific-as-key-for-expansion</t>
  </si>
  <si>
    <t>La Fintech británica Revolut señaló que, como parte de su expansión internacional en la región Asia-Pacífico, sus prioridades son Australia, Nueva Zelanda, Singapur y Japón, con planes futuros de ingresar a la India. Este objetivo lo conseguirán adquiriendo licencias locales y atendiendo demandas específicas de cada región. El mercado en que la expansión de Revolut está más avanzada es Australia, donde cuentan con 600 mil clientes y han duplicado su volumen de transacciones a US$ 450 millones respecto al año anterior. En las demás economías de la región Asia-Pacífico, los avances son limitados debido a barreras legales, según Charles Short, director de crecimiento de Revolut.  
Cabe indicar que Revolut es una de las Fintech más grandes de Europa, con 40 millones de usuarios y una valorización de US$ 25,7 mil millones. Ofrece servicios financieros digitalmente a través de su aplicación, con ofertas particulares para cada región. Entre sus productos destacan pagos, cambio de divisas, préstamos y negociación de criptoactivos.</t>
  </si>
  <si>
    <t>NuBank destrona a Itau en valorización bursátil, convertiéndose en el banco más valioso de América Latina</t>
  </si>
  <si>
    <t>https://www.bloomberg.com/news/articles/2024-05-28/nubank-dethrones-itau-to-become-most-valuable-latin-america-bank</t>
  </si>
  <si>
    <t xml:space="preserve">El crecimiento de la acción del neobanco brasileño Nubank llevó a que su valorización bursátil alcance US$ 58,2 mil millones, un 3,2 por ciento por delante del banco Itaú. Este nivel máximo en la valorización alcanzada por el neobanco se explica por el rally de las acciones de las empresas Fintech, lo que se vio potenciado por las sólidas ganancias reportadas por Nubank a mediados de mes, cuando registró ventas por US$ 2,7 mil millones y una utilidad 46 por ciento más alta que el año anterior, por encima de las expectativas de mercado.  
Según Nubank, este sólido desempeño ocurrió por la expansión interna en Brasil, la incorporación de nuevos clientes en México y el aumento en el uso de su portafolio de productos tales como cuentas de ahorro, tarjetas de crédito, préstamos personales, pólizas de seguro y servicios de inversión. </t>
  </si>
  <si>
    <t>Fintech Klarna utiliza GenAI para reducir los costos de marketing en US$ 10 millones al año</t>
  </si>
  <si>
    <t>https://www.reuters.com/technology/klarna-using-genai-cut-marketing-costs-by-10-mln-annually-2024-05-28/</t>
  </si>
  <si>
    <t xml:space="preserve">La Fintech Klarna, una de las primeras en adoptar la inteligencia artificial generativa (GenAI), está utilizando esta tecnología para fines tales como ejecutar campañas de marketing e imagen, generando un ahorro en costos por alrededor de US$ 10 millones anualmente. Específicamente, la compañía redujo el presupuesto de ventas y marketing en 11 por ciento, siendo la inteligencia artificial (IA) responsable del 37 por ciento de esta reducción. 
Cabe indicar que Klarna es la principal Fintech sueca que ofrece el servicio “compre ahora y pague después” (BNPL, por sus siglas en inglés) y actualmente atiende a más de 150 millones de usuarios activos.  </t>
  </si>
  <si>
    <t>PwC se convertirá en el mayor cliente empresarial de OpenAI, en medio del auge de GenAI</t>
  </si>
  <si>
    <t>https://www.reuters.com/technology/pwc-become-openai-largest-enterprise-customer-wsj-reports-2024-05-29/</t>
  </si>
  <si>
    <t xml:space="preserve">PwC lanzará “ChatGPT Enterprise”, una versión de chatbot de startup de IA dirigido a grandes empresas, respaldado por Microsoft (MSFT.O). De este modo, PwC se convertirá en el mayor cliente y primer revendedor de un producto empresarial de OpenAI.  
La empresa proporcionará ChatGPT Enterprise a más de 100 mil empleados en EE. UU. y Reino Unido. Esta herramienta ayudará a sus empleados en tareas tales como la revisión de declaraciones de impuestos y la generación de informes. Sin embargo, la empresa aún no ha brindado detalles sobre sus planes para revender el producto de IA. </t>
  </si>
  <si>
    <t>Levantan sanciones a Fintech N26 que le ocasionó pérdidas por miles de millones de euros</t>
  </si>
  <si>
    <t>https://www.ft.com/content/dc580781-4c5b-4f8e-a632-65f6721d2ab8</t>
  </si>
  <si>
    <t xml:space="preserve">Después de un gran despliegue regulatorio de la autoridad que limitaba la base de los usuarios del banco digital N26 por un pobre control de lavado de activos, finalmente podrá operar libre de esta restricción a partir de junio. Desde 2021, BaFin, el regulador del mercado financiero en Alemania, impuso un máximo de 50 mil usuarios al mes cuando en promedio, el flujo registrado en su web era de 170 mil. 
Según la Fintech, el costo directo entre la adaptación a los requerimientos de la regulación y las sanciones asciende a EUR 100 millones. No obstante, aseguran que la valorización de la compañía en ausencia de los límites al crecimiento de usuarios hubiera sido de varios miles de millones adicionales. Actualmente, tras conseguir la confianza del regulador, esperan retomar sus planes de crecimiento sobre la base de una mejor rentabilidad para sus clientes, porque identifican que la elevada demanda en la banca digital aún no ha sido capturada por sus competidores. </t>
  </si>
  <si>
    <t>BIS publica los resultados de encuestas realizadas a autoridades financieras y proveedores de suptech</t>
  </si>
  <si>
    <t xml:space="preserve">El estudio destaca que la industria suptech es joven pero en rápido crecimiento. Es así como las autoridades financieras han desarrollado una seria de soluciones y cambios organizativos para innovar en distintas áreas, tales como: visualización de data, informes regulatorios, evaluación de riesgos financieros y automatización de la supervisión.  
A pesar del impulso innovador la industria aún esta se enfrenta a ineficiencias, que podrían ser combatidas si se incentivara el trabajo colaborativo con el sector privado. Cabe añadir que los proveedores de suptech, desde el sector privado son optimistas del mercado, pero enfatizan que existe una dificultad latente para colaborar con las autoridades debido a que aún no se tiene una visión clara de sus necesidades, la alta complejidad de sus acciones y los costos transaccionales para la adjudicación de contratos.  
En suma, hay margen para mejorar la participación del sector privado y la colaboración con las autoridades en el desarrollo y adopción de soluciones. Esto implicaría facilitar la transparencia en los requisitos de suptech, simplificar los procesos internos y establecer infraestructura, y políticas que sean más propicias para una colaboración eficaz. </t>
  </si>
  <si>
    <t>Wall Street se prepara para un proceso de liquidación comercial más rápido</t>
  </si>
  <si>
    <t>https://www.reuters.com/markets/us/wall-street-braces-faster-trade-settlement-2024-05-28/</t>
  </si>
  <si>
    <t xml:space="preserve">Hoy entra en vigencia el cambio en la regla del ciclo de liquidación estándar para la mayoría de las transacciones de valores de los corredores de bolsa en Wall Street, de dos días hábiles después de la fecha de negociación (T+2) a uno (T+1).  
La norma final está diseñada para beneficiar a los inversores y reducir los riesgos crediticios, de mercado y de liquidez en las transacciones de valores que enfrentan los participantes del mercado. Sin embargo, conlleva riesgos, ya que las empresas tienen menos tiempo para reunir dólares para comprar acciones, recuperar acciones prestadas o corregir errores de transacción, lo que podría aumentar el riesgo de fallos en las liquidaciones y aumentar los costos de transacción. 
Canadá, México y Argentina se adelantaron al cambio, modificando la liquidación en sus mercados a partir del día lunes (ayer). Por otra parte, se espera que el Reino Unido haga lo mismo en 2027, y Europa está considerando el cambio. </t>
  </si>
  <si>
    <t>La xAI de Musk recauda US$ 6 mil millones en una oferta para desafiar a OpenAI</t>
  </si>
  <si>
    <t xml:space="preserve">Los resultados de la ronda serie B, fueron anunciados a menos de un año de que la startup (xAI) fuera creada. Esta representa una alternativa de herramienta de inteligencia artificial al conocido ChatGPT de OpenAI. El financiamiento obtenido cuenta con el objetivo de llevar sus primeros productos al mercado, construir una avanzada infraestructura y acelerar el desarrollo de las tecnologías del futuro. El pre-money valuation fue de US$ 18 mil millones y entre los principales inversionistas están el fondo de venture capital Sequoia Capital y Andreessen Horowitz, representando uno de los financiamientos más grandes en la historia de la industria.  </t>
  </si>
  <si>
    <t xml:space="preserve">Francia recurre al esquivo mercado de capitales de la UE para arreglar la financiación de startups </t>
  </si>
  <si>
    <t xml:space="preserve">La regulación francesa está desarrollando presión para integrar el mercado de capitales de la Unión Europea con el objetivo de desafiar en términos de escala a la bolsa americana. En este sentido, se busca el cambio del financiamiento dominante americano hacia las startups europeas. Actualmente, estas últimas se ven obligadas a fondearse a través de fondos americanos por la ausencia de inversionistas locales con recursos suficientes.  Esta situación ha retrasado el progreso de las startups europeas en comparación de las americanas. Según un reporte de Atómico en 2023, se estima que las locales europeas alcanzaron fondeo por US$ 45 mil millones en comparación de las americanas con US$ 120 mil millones. 
Adicionalmente, el gobernador del Banque de France, Francois Villeroy, propone escalar el venture capital europeo con fuentes del sector público como el Banco de Inversión Europeo, que estaría dispuesto a asumir mayor riesgo que los inversionistas privados.  </t>
  </si>
  <si>
    <t>Cuentas Fintech en Brasil crecieron 77% en 2023</t>
  </si>
  <si>
    <t xml:space="preserve">Una encuesta de Zetta, una asociación con 20 participantes fundada por Nu Holdings y Mercado, señala que las cuentas Fintech en Brasil alcanzaron los 251 millones (Brasil tiene una población de 220 millones). Ello se explica porque las personas abren cuentas en varias Fintech para aprovechar las ofertas como descuentos, remates y otros beneficios. La CEO de Zetta, Rafela Nogueira declaró que ahora no se espera que el crecimiento de cuentas continúe siendo tan prominente, sino que más bien se intensifique la competencia entre Fintech, quitándose los clientes entre ellas. </t>
  </si>
  <si>
    <t xml:space="preserve">Nubank alcanza 100 millones de clientes en Latinoamérica </t>
  </si>
  <si>
    <t xml:space="preserve">Nu Holdings, uno de los bancos digitales más grandes del mundo, superó los 100 millones de clientes en sus operaciones en Brasil, México y Colombia (94 millones a finales de 2023).  La mayor parte del negocio de Nubank se realiza en Brasil, donde tiene 92 millones de clientes. Después de aumentar las inversiones en otros mercados para ganar alcance, Nu alcanzó los 7 millones de clientes en México y casi 1 millón en Colombia. 
Cabe recordar que Nu llevó a cabo una oferta pública inicial en Nueva York en 2021. Después de una liquidación en 2022, las acciones incrementaron su valor en más del 260 por ciento desde el mínimo, y ahora cotizan cerca de 12 dólares cada una (la acción subió 40 por ciento este año). Con ello, su capitalización de mercado asciende a US$ 57 mil millones. </t>
  </si>
  <si>
    <t xml:space="preserve">Se necesitarán nuevos enfoques para regular la IA, dice un responsable de políticas del Banco de Inglaterra </t>
  </si>
  <si>
    <t xml:space="preserve">La inteligencia artificial (IA) podría ser fundamentalmente disruptiva, pero ayudará a impulsar la productividad en la economía británica, planteando un desafío para los reguladores, que deberían estar abiertos a nuevos enfoques de formulación de normas, dijo el martes un responsable de políticas del Banco de Inglaterra (BoE). 
Hasta ahora, Gran Bretaña ha adoptado un enfoque cauteloso a la hora de formular reglas específicas para la IA, a diferencia de la Unión Europea, cuyos miembros respaldaron formalmente ayer nuevas reglas que probablemente establecerán un punto de referencia para otros países. 
Randall Kroszner, miembro del Comité de Política Financiera del Banco de Inglaterra, analizó cómo el BoE tendría que hacer malabarismos con dos objetivos formales: mantener la estabilidad financiera y ayudar al crecimiento económico, permitiendo la innovación. Kroszner declaró que: "El desafío es, por tanto, desarrollar un marco regulatorio que fomente el florecimiento de la creatividad y la innovación pero que tenga en cuenta los riesgos potenciales para la estabilidad financiera". </t>
  </si>
  <si>
    <t>Mercado Pago iniciará el proceso para solicitar su licencia bancaria en México</t>
  </si>
  <si>
    <t xml:space="preserve">Mercado Pago, la Fintech de Mercado Libre, anunció que en los próximos meses iniciará ante las autoridades mexicanas el proceso para obtener una licencia bancaria, buscando convertirse en el banco digital más grande del país. 
Pedro Rivas, director general de Mercado Pago en México, declaró que: "Hoy ofrecemos servicios similares a los de la banca tradicional de una manera digital, inclusiva y eficiente. Nuestros millones de usuarios nos ven como su banco digital. Ahora queremos formalizarlo y convertirnos en el mayor banco 100 por ciento digital de México". 
Actualmente Mercado Pago cuenta con tarjetas de débito y de crédito, ofrece rendimientos diarios sobre el saldo disponible en su cuenta digital, brinda préstamos personales y financiamiento a pymes, además de la opción de recibir remesas.  La licencia le permitirá ampliar su cartera de productos, además de captar recursos del público a través de cuentas de cheques, cuentas de ahorro o depósitos a plazo fijo, para posteriormente colocarlos en operaciones crediticias como préstamos comerciales, hipotecarios y otros. </t>
  </si>
  <si>
    <t>Nubank alcanza los 15 millones de consentimientos en Open Finance en Latam</t>
  </si>
  <si>
    <t>https://www.latamfintech.co/articles/nubank-alcanza-los-15m-de-consentimientos-en-open-finance-en-latam</t>
  </si>
  <si>
    <t xml:space="preserve">Nubank lidera el ranking del ecosistema con 15 millones de consentimientos activos de acceso a información en el marco de Open Finance, que representa un 34 por ciento del total de consentimientos activos en la región. A su vez, la iniciación de pagos es un servicio particularmente relevante en este campo, donde Nubank tiene 420 mil usuarios, que este servicio Finance en el último año. Además, Nubank tiene cerca de 10 millones de usuarios con acceso a su servicio de agregación de cuentas.  
Cabe notar que los servicios de iniciación de pagos son una alternativa de pago habilitada por Open Finance que permite que un cliente pueda autorizar a terceros (como Fintech) a conectarse a sus cuentas bancarias y autorizar transacciones directamente desde su plataforma. De otro lado, la agregación de cuentas es un servicio que permite a los usuarios compilar información de cuentas en múltiples instituciones financieras en una sola plataforma.  </t>
  </si>
  <si>
    <t xml:space="preserve">Paytech Kueski Pay y BBVA se alían para impulsar el BNPL en México </t>
  </si>
  <si>
    <t>https://www.latamfintech.co/articles/paytech-kueski-pay-y-bbva-se-alian-para-impulsar-el-compra-ahora-paga-despues-en-mexico</t>
  </si>
  <si>
    <t xml:space="preserve">BBVA y Kueski Pay (empresa de BNPL mexicana) consolidan una alianza para fortalecer el mercado de compras en línea en México mediante la implementación de la solución "compra ahora, paga después" o BNPL dentro de la pasarela de pagos Openpay de BBVA. La alianza pretende facilitar el acceso a los pagos electrónicos sin tarjetas de crédito o efectivo, y estimular la actividad económica en línea. </t>
  </si>
  <si>
    <t>Ghana planea aprovechar la tecnología financiera para estimular a las pequeñas empresas</t>
  </si>
  <si>
    <t xml:space="preserve">Las Fintechs han florecido con la introducción de nuevos productos en el mercado desde que el mayor operador de telefonía de África, MTN Group, inició las transferencias de dinero móvil hace unos 14 años. Hoy en día, los usuarios de teléfonos móviles pueden acceder a préstamos bancarios, adquirir una póliza de seguro y comprar bonos gubernamentales, entre otros servicios, con solo tocar sus teléfonos móviles sin tener una cuenta bancaria. 
El Ministerio de Finanzas está ultimando una estrategia de financiación para pequeñas y medianas empresas que incluye componentes como préstamos directos a las PYME, ofrecer garantías a las instituciones financieras, reducir el costo de los préstamos y apoyar las capacidades y la innovación en el ecosistema de las PYME a través de Fintechs. Además, el país firmó el 10 de mayo un préstamo de US$ 200 millones con el Banco Ecowas de Inversión y Desarrollo, que se prestará a pequeñas empresas para impulsar su crecimiento. 
Por su parte, el operador de telecomunicaciones Safaricom, con sede en Nairobi, fue pionero en el uso del dinero móvil con el exitoso M-Pesa. Las transacciones de dinero móvil en Ghana crecieron un 79 por ciento en 2023, hasta 1,9 billones de cedis (US$ 135 200 millones), según el Banco de Ghana; y el número de cuentas de clientes registradas aumentó un 19 por ciento hasta 65,6 millones. </t>
  </si>
  <si>
    <t>Rappicard logró su punto de equilibrio con más de 1M de clientes en México</t>
  </si>
  <si>
    <t>https://www.latamfintech.co/articles/fintech-mexicana-rappicard-logro-su-punto-de-equilibrio-con-mas-de-un-millon-de-clientes-en-mexico</t>
  </si>
  <si>
    <t>Después de tres años de operaciones, Rappicard México logró su punto de equilibrio con más de un millón de clientes en abril del 2024. Este logro es significativo, ya que demuestra la capacidad de Rappicard para adquirir clientes de alto valor a bajo costo, principalmente a través de la app de Rappi.
La empresa, que proporciona servicios financieros y tarjetas de crédito, ha conseguido este importante hito gracias a su rápida expansión y a la adopción de sus servicios por parte de una amplia clientela en México. El logro subraya el éxito de RappiCard en el mercado y la viabilidad de su modelo de negocio en la región.</t>
  </si>
  <si>
    <t>The implications of artificial intelligence for cyber risk: a blessing and a curse</t>
  </si>
  <si>
    <t>https://www.ebis.org/rooms/fintech/FinTech_Repository_Documents/AI_EU_ECB_2024_Blog57.pdf</t>
  </si>
  <si>
    <t>El paper analiza la compleja interacción entre la IA y los ciberriesgos así se concluyé que las herramientas de IA mejorarán las capacidades de los actores de las amenazas, al tiempo que beneficiarán a la ciberseguridad. 
Se presentan oportunidades para la defensa cibernética donde la IA puede ser útil. Por ejemplo, el análisis de grandes cantidades de señales de seguridad permite el monitoreo en tiempo real de la actividad de red. El reconocimiento de patrones puede detectar comportamientos de usuarios inusuales, lo que ayuda a mejorar la detección de amenazas y a mitigar riesgos internos. Además, los beneficios de productividad impulsados por la IA pueden ayudar a mitigar la escasez de expertos en ciberseguridad, generar ahorros de costos y optimizar estrategias de defensa cibernética.
Sin embargo, las amenazas cibernéticas también podrían aumentar, ya que la IA podría ampliar el grupo de posibles criminales cibernéticos y víctimas, mejorando la eficiencia y efectividad de las técnicas subyacentes. Por ejemplo, los modelos de IA podrían utilizarse para investigar sistemas y víctimas potenciales o ayudar con la codificación. Además, la IA podría ayudar a disminuir significativamente la barrera de entrada para los hackers potenciales o aumentar la efectividad de los hackers profesionales al encontrar vulnerabilidades o ayudar a evadir la detección. Las herramientas de IA también pueden utilizarse como vehículos para un ataque al manipular la salida que proporcionan. Las herramientas de IA con salida visual o auditiva pueden utilizarse para crear deepfakes para ataques de ingeniería social.</t>
  </si>
  <si>
    <t>Finace Digitalization</t>
  </si>
  <si>
    <t>https://www.bis.org/bcbs/publ/d575.htm</t>
  </si>
  <si>
    <t xml:space="preserve">El Comité de Supervisión Bancaria de Basilea a través del informe considera los beneficios como los riesgos de las nuevas tecnologías y el surgimiento de nuevos proveedores tecnológicamente habilitados en la prestación de servicios bancarios.                                                                                                                                                                                                                                                                                          
El texto aborda interesantemente el desarrollo del open banking en el mundo, se analiza como dicha actividad esta teniendo dos enfoques los cuales son: libre adherimiento y por regulación. Se presenta un mapa de caracterización entre ambas vertientes en el globo. </t>
  </si>
  <si>
    <t>Internacional</t>
  </si>
  <si>
    <t>Bonus de Cencosud busca convertir su programa de lealtad en un ecosistema financiero (Iupana)</t>
  </si>
  <si>
    <t>https://iupana.com/2026/03/20/peru-bonus-cencosud-transformara-programa-lealtad-ecosistema-financiero/</t>
  </si>
  <si>
    <t>Bonus, programa de lealtad de Cencosud, minorista chileno, junto con Primax, red de combustibles, y Delosi, operador gastronómico, acelerarán su transformación hacia una plataforma financiera basada en datos. La compañía integrará este año su billetera a la interoperabilidad de pagos en Perú, incorporará un marketplace en su aplicación y profundizará la venta cruzada entre marcas. El objetivo es que los puntos dejen de ser solo una recompensa y se conviertan en una herramienta de pago y fidelización más útil, apoyada en el análisis del consumo. Bonus cuenta con 6,5 millones de usuarios, de los cuales 3,3 millones están activos, y el 20 por ciento ya interactúa con las tres marcas asociadas, frente al 4 por ciento registrado hace cinco años.
La estrategia también busca monetizar mejor la información de compra para segmentar ofertas, elevar el gasto y atraer nuevos consumidores. Desde su afiliación con Mastercard, las tarjetas prepago empresariales representan el 30 por ciento de la facturación de Bonus, y la meta es migrar gradualmente a esos usuarios hacia una versión digital desde la aplicación, incluso con la posibilidad de pagar compras completas con puntos. En paralelo, GMoney, emisora de dinero electrónico, cumple el rol de socio habilitador para que la billetera de Bonus pueda conectarse al sistema de pagos interoperables del país. En una segunda fase, la empresa prevé sumar nuevas marcas mediante una interfaz de programación de aplicaciones (API) para vender productos dentro de la aplicación y configurarlos con puntos convertibles.</t>
  </si>
  <si>
    <t>pagos, programas de lealtad, interoperabilidad, billeteras digitales, datos de consumo, marketplace, Bonus, GMoney, Perú.</t>
  </si>
  <si>
    <t>SBS anticipa más licencias digitales y nuevas fusiones en el sistema financiero (Semana Económica)</t>
  </si>
  <si>
    <t>https://semanaeconomica.com/economia-finanzas/banca/jefe-de-la-sbs-acabamos-de-recibir-la-solicitud-de-una-billetera-digital-global</t>
  </si>
  <si>
    <t>Sergio Espinosa, superintendente de la Superintendencia de Banca, Seguros y AFP (SBS), señaló que el regulador ha recibido una solicitud de licencia de una billetera digital global para operar como empresa de dinero electrónico en Perú, sumándose al pedido ya presentado por Revolut, banco digital británico. En paralelo, la SBS inició mesas de trabajo sobre finanzas abiertas, prepara un área específica para gestionar licencias de nuevas entidades, alista una nueva norma de provisiones y avanza en el uso de tecnología para supervisión (RegTech en inglés).
Espinosa también anticipó más cambios en la estructura del sistema financiero local. Indicó que una financiera ya pidió convertirse en banco y otra evalúa hacerlo, mientras varias cooperativas de ahorro y crédito negocian posibles fusiones. Además, destacó que en 2025 el sistema cooperativo registró por primera vez un resultado agregado positivo desde 2019. Sobre pensiones, adelantó que la SBS presentará al próximo gobierno un informe con diagnóstico, alternativas y costos, en un contexto en el que los retiros de fondos estarían desincentivando la entrada de nuevos competidores.</t>
  </si>
  <si>
    <t>banca, licencias, billeteras digitales, dinero electrónico, Revolut, cooperativas, pensiones, SBS, Perú.</t>
  </si>
  <si>
    <t>Kambista retoma su estrategia de expansión y anuncia nuevos planes (Gestión)</t>
  </si>
  <si>
    <t>https://gestion.pe/g-de-gestion/reportaje/kambista-y-dolares-que-paso-con-la-primera-casa-de-cambio-online-y-daniel-bonifaz-ecosistema-fintech-noticia/?utm_source=chatgpt.com</t>
  </si>
  <si>
    <t>La Fintech peruana de cambio de divisas Kambista vuelve a emitir un comunicado para exponer su plan de negocios, tras 18 meses de mantener silencio, en un contexto en que el ecosistema Fintech local se prepara para cambios regulatorios relevantes. Fundada en 2016 y lanzada al mercado en 2017, Kambista fue la primera casa de cambio digital del país y uno de los nombres más visibles del sector en sus primeros años. En enero de 2025 se hizo pública la salida de Daniel Bonifaz, cofundador de la empresa, como CEO, y la conducción quedó en manos de Fernando Ruiz, cofundador y gerente general desde marzo de 2025. En el comunicado, la compañía explica que este periodo de silencio respondió a una etapa de trabajo interno, fortalecimiento operativo y preparación para un nuevo ciclo de crecimiento.
En paralelo, Kambista retomó su estrategia de expansión regional, luego de haber congelado su ingreso a Argentina en 2019 por la volatilidad política y regulatoria en ese país, además de haber explorado la posibilidad de ingresar a Chile. Ahora evalúa ingresar a nuevos mercados de América Latina y prevé tener novedades concretas a fines de 2026. Asimismo, viene desarrollando un producto vinculado a transferencias internacionales y considera reactivar su solución de pagos y transacciones digitales ‘Kodito’. La empresa también se prepara para el rediseño del sistema de pagos impulsado por el BCRP y para la hoja de ruta de la SBS para la implementación del sistema de finanzas abiertas. En ese contexto, ya cuenta con una integración vía API con una entidad financiera y espera cerrar una segunda integración en 2026.</t>
  </si>
  <si>
    <t>Fintech, cambio de divisas, expansión regional, nuevos productos, transferencias internacionales, sistema de finanzas abiertas, sistema de pagos, API, Kambista, BCRP, SBS, Perú, América Latina.</t>
  </si>
  <si>
    <t>El crowdfunding acelera su crecimiento en Perú (Gestión)</t>
  </si>
  <si>
    <t>https://gestion.pe/tu-dinero/financiamiento-via-crowdfunding-se-duplica-que-problema-persiste-en-el-mercado-noticia/</t>
  </si>
  <si>
    <t>La actividad de financiamiento participativo financiero (FPF) o crowdfunding registró un crecimiento significativo en Perú durante el año 2025, al más que duplicar los montos financiados respecto al año anterior. Según la SMV, en 2025 se financiaron 253 proyectos a través de plataformas de FPF, con un volumen financiado de S/ 120,3 millones (versus S/ 54,5 millones en 2024). Este crecimiento responde al mayor interés de las empresas por acceder a fuentes alternativas de financiamiento en un entorno donde el crédito tradicional sigue siendo más restrictivo. Además, los cambios regulatorios recientes han elevado los límites de financiamiento a través de plataformas de FPF, lo que permitirá financiar proyectos de mayor escala, especialmente en el sector inmobiliario que concentra gran parte de la actividad de FPF.
No obstante, el mercado de FPF enfrenta desafíos estructurales que podrían limitar su expansión. Actualmente, solo operan dos plataformas autorizadas, lo que genera una alta concentración y reduce la competencia, con posibles efectos sobre la innovación y la diversificación de productos. A ello, se suma que el financiamiento a personas naturales continúa siendo limitado por el mayor riesgo y la falta de mecanismos sólidos de evaluación crediticia. El sector también compite con bancos, cajas municipales y cooperativas, que ofrecen alternativas similares con condiciones atractivas. Pese a ello, el crowdfunding mantiene espacio para crecer, sobre todo si ingresan nuevos actores y se amplía su presencia más allá del negocio inmobiliario.</t>
  </si>
  <si>
    <t>financiamiento participativo financiero, fuentes alternativas de financiamiento, proyectos inmobiliarios, desafíos estructurales, regulación, SMV, Perú.</t>
  </si>
  <si>
    <t>Uso masivo de billeteras digitales en Perú plantea desafíos en seguridad y educación financiera (Gana más)</t>
  </si>
  <si>
    <t>https://revistaganamas.com.pe/nueve-de-cada-diez-usuarios-de-servicios-financieros-digitales-en-peru-usa-billeteras-digitales/</t>
  </si>
  <si>
    <t>De acuerdo con un estudio conjunto elaborado por la SBS y el Banco Mundial acerca de los hábitos y riesgos de uso de servicios digitales, nueve de cada diez usuarios de servicios financieros digitales en Perú utilizan billeteras digitales, con un uso mayoritariamente diario. Además, el 67 por ciento de adultos ya tiene una cuenta o billetera digital, lo que evidencia un fuerte avance en inclusión financiera frente al 42 por ciento registrado en 2020. Este crecimiento ha venido acompañado de un alto número de transacciones, que alcanzó 1 255 millones de operaciones en diciembre de 2025, impulsadas principalmente por aplicaciones móviles y la búsqueda de mayor comodidad y resguardo del dinero.
Sin embargo, el principal mensaje del estudio es que este avance convive con riesgos relevantes por prácticas inadecuadas de los usuarios. El 44 por ciento guarda contraseñas en sus dispositivos, el 41 por ciento tiene una percepción errónea sobre la prevención de fraudes y el 27 por ciento realiza operaciones en redes públicas wifi. En este contexto, la SBS y el Banco Mundial enfatizan la urgencia de fortalecer la educación financiera digital, incluyendo la formación escolar, para promover decisiones informadas, reducir vulnerabilidades y asegurar un uso responsable de estos servicios.</t>
  </si>
  <si>
    <t xml:space="preserve">Billeteras digitales </t>
  </si>
  <si>
    <t>sistema financiero, servicios financieros digitales, billeteras digitales, inclusión financiera, ciberseguridad, educación financiera, SBS, Banco Mundial, Perú.</t>
  </si>
  <si>
    <t>SBS prepara cambios para facilitar el ingreso de nuevas entidades financieras (Semana Económica)</t>
  </si>
  <si>
    <t>https://semanaeconomica.com/economia-finanzas/banca/sbs-las-medidas-que-facilitarian-la-entrada-de-nuevos-jugadores-al-sistema-financiero</t>
  </si>
  <si>
    <t>La SBS alista modificaciones normativas para agilizar y simplificar el proceso de licenciamiento de nuevas entidades en el sistema financiero. El objetivo es responder al creciente interés de empresas, especialmente Fintech, que evalúan ingresar al mercado peruano. Entre las medidas previstas, se incluyen procedimientos más rápidos para analizar solicitudes y la creación de un área que centralice la atención de los expedientes durante la etapa de organización.
Las reformas previstas también permitirían solicitar más de una licencia en un mismo proceso —por ejemplo, operar como empresa de crédito y empresa emisora de dinero electrónico— y establecer un licenciamiento simplificado para entidades que no capten depósitos o que ya operen bajo regulaciones equivalentes en el exterior. En los últimos 15 meses, seis empresas obtuvieron autorización de organización y, actualmente, existen cinco solicitudes en trámite, incluyendo la del banco digital británico Revolut.</t>
  </si>
  <si>
    <t>sistema financiero, proceso de licenciamiento, simplificación regulatoria, ingreso de nuevas entidades, Fintech, regulación, SBS, Perú.</t>
  </si>
  <si>
    <t>BCP cierra su plataforma de cambio digital Cocos y Lucas (Gestión)</t>
  </si>
  <si>
    <t>https://gestion.pe/tu-dinero/banco-grande-deja-de-operar-plataforma-especializada-de-cambio-de-moneda-de-quien-se-trata-noticia/</t>
  </si>
  <si>
    <t>El BCP dejó de operar Cocos y Lucas, plataforma digital de cambio de divisas, como parte de una estrategia para integrar este servicio en sus canales digitales más usados, como la banca móvil y su billetera digital Yape. La decisión busca simplificar la experiencia del usuario, concentrar más servicios en menos plataformas y optimizar recursos tecnológicos.
La medida también refleja un cambio en el sistema financiero: el servicio de cambio de divisas online ya no depende tanto de aplicaciones independientes, sino que se incorpora como una solución más dentro de las aplicaciones bancarias. Si bien las casas de cambio digitales crecieron antes de la pandemia como una alternativa más económica que la banca tradicional, el avance de los servicios financieros integrados ha reducido la necesidad de plataformas exclusivas como Cocos y Lucas.</t>
  </si>
  <si>
    <t>sistema financiero, cambio de divisas, servicios financieros integrados, canales digitales, BCP, Cocos y Lucas, Perú.</t>
  </si>
  <si>
    <t>Pagos digitales avanzan en Perú y reducen el uso de efectivo (Gestión)</t>
  </si>
  <si>
    <t>https://gestion.pe/tu-dinero/interbank-banca-movil-se-renueva-como-avanza-plin-en-pagos-digitales-noticia/?ref=gesr#google_vignette</t>
  </si>
  <si>
    <t>El uso de pagos digitales continúa transformando los hábitos financieros en Perú. Según una encuesta del BCRP, en 2025 solo el 14 por ciento de los peruanos realizó todas sus transacciones exclusivamente con efectivo, lo que significa que el 86 por ciento utilizó al menos un medio de pago adicional, como tarjetas o herramientas digitales. El estudio también analizó la “intensidad de uso de los medios de pago”, indicador que mide cuántos instrumentos emplea una persona durante el mes para realizar sus pagos. Así, de la muestra total, el 60 por ciento usa un solo medio de pago; el 20 por ciento utiliza dos; y el 6 por ciento recurre a tres o más.
El avance ha sido impulsado por la interoperabilidad entre plataformas, que permite enviar dinero entre distintas billeteras digitales con mayor facilidad, así como por la entrada de nuevos actores al sistema de pagos. Entre 2023 y junio de 2025, el sistema interoperable superó los 183 millones de transacciones mensuales, lo que aceleró la expansión de las billeteras digitales. No obstante, el efectivo sigue predominando en los niveles socioeconómicos D y E, reflejando brechas en la inclusión financiera.</t>
  </si>
  <si>
    <t>Pagos digitales</t>
  </si>
  <si>
    <t>sistema de pagos, pagos digitales, preferencia por efectivo, interoperabilidad, billeteras digitales, inclusión financiera, BCRP, Perú.</t>
  </si>
  <si>
    <t>Sistema de Finanzas Abiertas impulsará la competencia en Perú (Gestión)</t>
  </si>
  <si>
    <t>https://gestion.pe/opinion/open-finance-el-cambio-que-viene-para-el-sistema-financiero-peruano-noticia/?utm_source=chatgpt.com</t>
  </si>
  <si>
    <t>En un reciente artículo de opinión, Ljubica Vodanovic (socia de Vodanovic Legal) sostiene que el valor del Sistema de Finanzas Abiertas (Open Finance) que busca implementar la SBS radica en lo que se anticipa para el mercado financiero peruano: un cambio estructural hacia un sistema más abierto, competitivo e innovador. Su argumento central es que la propuesta de la SBS marca “un antes y un después” porque permitirá que los usuarios accedan a servicios financieros desde distintos proveedores, sin depender exclusivamente de su banco principal. En esa visión, el banco seguirá resguardando fondos y datos, pero la oferta de productos se volverá más dinámica y centrada en el cliente.
Vodanovic también subraya que el reto no será solo regulatorio, sino estratégico para todo el sector. A su juicio, el éxito dependerá de la capacidad de bancos, Fintech y otros actores de colaborar con estándares sólidos de seguridad, gobernanza e innovación. Considera adecuado tomar en consideración las decisiones y lecciones aprendidas sobre la implementación gradual de las finanzas abiertas en Brasil, pero advierte que las verdaderas ventajas competitivas surgirán de la colaboración, la protección de datos personales y la capacidad de ejecución. En ese sentido, el Perú no solo está adoptando un nuevo marco técnico, sino preparándose para una transformación profunda de su industria financiera.</t>
  </si>
  <si>
    <t>sistema financiero, finanzas abiertas, Fintech, competencia, regulación, transformación, SBS, Perú.</t>
  </si>
  <si>
    <t>Agentes de inteligencia artificial y automatización impulsarían la transformación empresarial (GanaMás)</t>
  </si>
  <si>
    <t>https://revistaganamas.com.pe/agentes-de-inteligencia-artificial-y-automatizacion-marcan-el-nuevo-camino-de-la-transformacion-empresarial/</t>
  </si>
  <si>
    <t>Creatio, plataforma de automatización empresarial, y True Digital Consulting, consultora de transformación digital, realizaron un evento dirigido a directivos de diversas entidades financieras, para mostrar cómo los agentes de inteligencia artificial (IA) y las plataformas no-code (plataformas de desarrollo que permiten crear aplicaciones y automatizaciones sin escribir código mediante interfaces visuales) pueden mejorar la productividad y optimizar procesos. Durante el evento, se explicó como la IA está generando un cambio estructural en la forma en que operan las organizaciones, al permitir que agentes digitales automaticen tareas repetitivas, analicen grandes volúmenes de datos y ejecuten procesos, mientras las personas se enfocan en la toma de decisiones estratégicas y la gestión de relaciones.
La plataforma de Creatio integra IA y herramientas no-code que permiten a los propios usuarios diseñar aplicaciones y flujos de trabajo sin necesidad de programación, reduciendo la dependencia de equipos técnicos y acelerando los proyectos tecnológicos. Además, su arquitectura abierta facilita la integración con sistemas existentes mediante interfaces de programación de aplicaciones (API), permitiendo así automatizar procesos como onboarding de clientes, gestión de créditos, cumplimiento regulatorio y análisis de riesgos en el sistema financiero.</t>
  </si>
  <si>
    <t>inteligencia artificial, agentes de IA, plataformas no-code, API, automatización de procesos, transformación digital, sistema financiero, Perú.</t>
  </si>
  <si>
    <t>Coopac Ábaco y Music Securities impulsan plataforma de crowdfunding para MIPYMES en Perú (Gestión)</t>
  </si>
  <si>
    <t>https://gestion.pe/tu-dinero/cooperativa-abaco-y-music-securities-de-japon-que-se-alistan-a-ofrecer-en-peru-noticia/#google_vignette</t>
  </si>
  <si>
    <t>La Cooperativa de Ahorro y Crédito (Coopac) Ábaco y Music Securities Inc., firma japonesa especializada en financiamiento alternativo, se aliaron para introducir en Perú una nueva alternativa de financiamiento para micro, pequeñas y medianas empresas (MIPYMES). La iniciativa busca atender a compañías con dificultades para acceder al crédito tradicional mediante un modelo de financiamiento participativo financiero (FPF) o crowdfunding.
Para este proyecto, se creará Securite, sociedad administradora de plataforma de FPF que ya ha recibido autorización de organización por parte de la Superintendencia del Mercado de Valores (SMV). Music Securities tendrá el 90 por ciento de participación accionaria y la Coopac Ábaco el 10 por ciento restante. No obstante, la sociedad aún deberá obtener la autorización de funcionamiento de la SMV para iniciar operaciones, un proceso que podría tardar entre siete y once meses.</t>
  </si>
  <si>
    <t>financiamiento participativo financiero, autorización de organización, sociedad administradora, financiamiento a MIPYMES, regulación, Securite, Music Securities, Coopac Ábaco, SMV, Perú.</t>
  </si>
  <si>
    <t xml:space="preserve">LigoPay planea multiplicar diez veces su negocio con expansión regional (Gestión)	 </t>
  </si>
  <si>
    <t>https://gestion.pe/economia/empresas/ligopay-fintech-peruana-apunta-a-crecer-diez-veces-en-ingresos-y-transacciones-hacia-2026-impulsada-en-su-expansion-en-latinoamerica-noticia/</t>
  </si>
  <si>
    <t>LigoPay, Fintech peruana de infraestructura de pagos para empresas, proyecta multiplicar por diez sus ingresos y el volumen de transacciones procesadas hacia el año 2026. Su plataforma permite a compañías, comercios, Fintech y marketplaces gestionar pagos y cobros en tiempo real, además de automatizar procesos como conciliación de operaciones, recaudo centralizado y conexión directa con el sistema financiero las 24 horas.
Como parte de su estrategia de crecimiento, LigoPay está desplegando infraestructura de pagos interoperable en varios mercados de la región. La plataforma ya permite a las empresas operar en Colombia, Argentina, Brasil y Bolivia, mediante una única integración tecnológica que centraliza pagos, cobros y recaudos. Además, incorpora herramientas para pagos internacionales con conversión automática de monedas y confirmación inmediata de transacciones, lo que facilita la gestión financiera de compañías que operan en múltiples países de América Latina.</t>
  </si>
  <si>
    <t>sistema de pagos, estrategia de crecimiento, Fintech, interoperabilidad, LigoPay, Perú, América Latina.</t>
  </si>
  <si>
    <t>La regulación del BaaS abre el camino hacia las finanzas abiertas en Perú (Semana Económica)</t>
  </si>
  <si>
    <t>https://semanaeconomica.com/economia-finanzas/banca/la-regulacion-del-baas-se-inicia-el-camino-hacia-las-finanzas-abiertas</t>
  </si>
  <si>
    <t>La Superintendencia de Banca, Seguros y AFP (SBS) plantea iniciar la implementación del sistema de finanzas abiertas (Open Finance) en el país mediante la regulación del modelo de Banking as a Service (BaaS). Este esquema permitirá que entidades reguladas compartan infraestructura con terceros y preparará el terreno para el intercambio de datos financieros entre bancos, Fintech y otras empresas. Según la hoja de ruta del regulador, los primeros intercambios de información autorizados por clientes comenzarían con los principales bancos del sistema financiero a inicios de 2028.
El modelo BaaS permite que una entidad supervisada por la SBS preste su licencia a empresas no reguladas —como las Fintech— para que puedan ofrecer servicios financieros utilizando su infraestructura. Bajo este esquema podrían habilitarse servicios como custodia de depósitos, procesamiento de pagos u otorgamiento de créditos. Además, el regulador podrá establecer estándares tecnológicos para facilitar la conexión segura y estandarizada entre bancos y nuevas plataformas financieras.
Especialistas del sector consideran que esta regulación impulsará la innovación y las alianzas entre bancos y Fintech. En el mercado ya existen iniciativas bajo este modelo: el banco Alfin cuenta con una unidad de negocio de BaaS (Alfintech) con la que respalda a la Fintech Máximo, que ofrece una billetera digital. Desde el ecosistema Fintech también señalan que el marco regulatorio permitirá que más empresas se conecten al sistema financiero de forma segura y desarrollen nuevos servicios digitales.</t>
  </si>
  <si>
    <t>sistema financiero, finanzas abiertas, Banking as a Service, Fintech, regulación, SBS, Perú.</t>
  </si>
  <si>
    <t>SMV plantea agilizar la integración bursátil regional (Gestión)</t>
  </si>
  <si>
    <t>https://gestion.pe/tu-dinero/sera-mas-facil-invertir-en-acciones-chilenas-y-colombianas-desde-cuando-noticia/</t>
  </si>
  <si>
    <t>La SMV difundió un proyecto normativo que busca modificar el reglamento de inscripción de valores para facilitar el acceso a acciones extranjeras en el mercado local. La propuesta, impulsada por la Bolsa de Valores de Lima (BVL), contempla incorporar a la Bolsa de Valores de Colombia (BVC) y a la Bolsa de Comercio de Santiago (BCS) en la lista de mercados elegibles para un proceso de inscripción simplificado. De esta manera, los valores vinculados a índices como el MSCI COLCAP y el S&amp;P IPSA podrían entrar con mayor facilidad al mercado peruano. A diferencia del esquema tradicional, que exige una revisión previa de cada emisor por parte de la SMV, el nuevo mecanismo permitiría un trámite más ágil cuando los mercados de origen cuenten con estándares regulatorios comparables.
Según diversos analistas y el estudio Rubio Leguía Normand, la medida haría más simple el acceso de los inversionistas peruanos a valores de Chile y Colombia, aunque todavía persistirían diferencias operativas, tributarias y de liquidación. En ese sentido, la iniciativa está alineada con el proyecto de integración bursátil regional (MILA), orientado a conectar las bolsas de Perú, Chile y Colombia. Sin embargo, para que el sistema funcione de forma plena desde el inicio, será necesario que las plazas involucradas compartan criterios regulatorios y mecanismos de supervisión equivalentes. La propuesta, por tanto, apunta a reducir barreras de entrada y costos, pero su impacto dependerá de qué tan rápido se avance en la coordinación técnica y normativa entre los tres mercados.</t>
  </si>
  <si>
    <t>mercado de capitales, integración bursátil, regulación, SMV, MILA, Nuam, Perú, Colombia, Chile.</t>
  </si>
  <si>
    <t>Yape impulsa la inclusión financiera en Perú (El Pueblo)</t>
  </si>
  <si>
    <t>https://diarioelpueblo.com.pe/2026/03/02/la-modernizacion-de-la-banca-han-impulsado-el-desarrollo-y-bienestar-de-los-peruanos/</t>
  </si>
  <si>
    <t>La billetera digital Yape, aplicación desarrollada por el BCP, cumple diez años consolidándose como la principal herramienta de inclusión financiera del país. En una entrevista, el gerente general del BCP, Diego Cavero, destacó que la plataforma nació para facilitar pagos entre personas, pero evolucionó hacia una superapp que permite transferencias, pago de servicios, recargas, seguros y créditos digitales. Actualmente, procesa más de mil millones de transacciones mensuales y cuenta con 19 millones de usuarios activos, muchos de los cuales nunca habían tenido una cuenta bancaria.
Según Cavero, el BCP ha invertido más de S/ 5 mil millones en tecnología para expandir los servicios bancarios digitales en todo el país. Gracias a ello, más de un millón de peruanos han accedido a su primer crédito a través de Yape, lo que ha contribuido a democratizar el acceso al sistema financiero. Asimismo, destacó que el impacto de Yape va más allá de la tecnología, ya que ha impulsado el ahorro, facilitando la formalización de pequeños negocios y ampliando el acceso al crédito digital. En tal sentido, señaló que el reto del BCP es seguir innovando, utilizando la digitalización para acercar la banca a quienes históricamente han estado fuera del sistema financiero.</t>
  </si>
  <si>
    <t>sistema financiero, digitalización, inclusión financiera, Yape, BCP, Perú.</t>
  </si>
  <si>
    <t>Primera entidad financiera 100 por ciento digital en Perú iniciaría operaciones este año y generaría mayor competencia (Gestión)</t>
  </si>
  <si>
    <t>https://gestion.pe/tu-dinero/primera-entidad-financiera-100-digital-en-peru-abriria-este-ano-tiemblan-las-cajas-noticia/</t>
  </si>
  <si>
    <t>Prex, Fintech de origen uruguayo que ya viene operando en el país como entidad de préstamo no regulada y que ofrece una billetera digital (en alianza con una EEDE), espera obtener la autorización de funcionamiento de la SBS para operar como empresa de crédito en Perú durante el primer semestre de este año, con lo que se convertiría en la primera entidad financiera 100 por ciento digital en el país. Cabe indicar que, en octubre de 2024, la entidad recibió la autorización de organización de la SBS.
La SBS vendría agilizando los trámites para facilitar el ingreso de nuevas entidades financieras digitales, lo que podría intensificar la competencia y presionar a la baja las tasas de interés en los segmentos que atienden, debido en parte a sus procesos para efectuar desembolsos por canales digitales. La estrategia de Prex apuntaría a nichos poco atendidos por la banca tradicional: jóvenes que buscan construir historial crediticio y migrantes o usuarios vinculados al comercio internacional que requieren soluciones para compras en el exterior, cambio de moneda y remesas, además de herramientas de liquidez y pagos. También se anticipa que este modelo empujará a actores presenciales, como microfinancieras, a acelerar su migración a procesos digitales.</t>
  </si>
  <si>
    <t>Lending</t>
  </si>
  <si>
    <t>sistema financiero, digitalización, autorización de organización, empresa de crédito, Fintech, competencia, Prex, SBS, Perú.</t>
  </si>
  <si>
    <t>Interoperabilidad y billeteras digitales: el nuevo punto de quiebre del sistema financiero peruano (Gestión)</t>
  </si>
  <si>
    <t>https://gestion.pe/opinion/lo-mas-disruptivo-de-las-billeteras-digitales-aun-no-ha-ocurrido-noticia/?ref=gesr</t>
  </si>
  <si>
    <t>José Carlos Saavedra, socio y economista principal de Apoyo Consultoría, señaló que las billeteras digitales ya superan a las tarjetas en volumen y monto de operaciones en el país. Al primer semestre de 2025, las transferencias crecieron 70 por ciento interanual y el sistema procesó 1 106 millones de operaciones mensuales de bajo valor. Entre 2019 y 2024, el uso frecuente de billeteras digitales pasó de 2,5 por ciento a 34 por ciento, con un avance significativo principalmente en sectores de menores ingresos. Gracias a la interoperabilidad impulsada por el BCRP —que conectó Yape y Plin e integró diversas aplicaciones bancarias—, el número de transacciones mensuales alcanzó los 183 millones en junio de 2025.
El verdadero punto de quiebre llegará con las fases 3 y 4 de la estrategia de interoperabilidad del BCRP, en que se incorporarán emisores de dinero electrónico y se habilitará la “iniciación de pagos”, permitiendo que empresas no financieras conecten directamente con cuentas bancarias mediante consentimiento del usuario. Esto abrirá paso a las Finanzas Abiertas en el Perú, lo que promoverá mayor competencia e innovación. Sin embargo, su éxito dependerá de la confianza en la seguridad de datos, mayor educación financiera y conectividad, y reglas claras que incentiven la apertura de infraestructura bancaria, evitando generar riesgos sistémicos.</t>
  </si>
  <si>
    <t>sistema financiero, billeteras digitales, estrategia de interoperabilidad, iniciación de pagos, Finanzas Abiertas, BCRP, Perú.</t>
  </si>
  <si>
    <t>Monetiza: el modelo de la nueva central privada de riesgo que ofrece servicios para bancos y un marketplace (Gestión)</t>
  </si>
  <si>
    <t>https://gestion.pe/g-de-gestion/reportaje/sbs-autoriza-a-monetiza-como-central-de-riesgo-en-peru-mercedes-araoz-detalla-los-planes-de-novank-noticia/</t>
  </si>
  <si>
    <t>Monetiza, central privada de información de riesgo enfocada en evaluación crediticia, funciona como una plataforma que consolida y estructura datos —incluyendo información pública— para que las personas consulten su perfil y tomen decisiones financieras con mayor claridad. El servicio, desarrollado por Novank Perú, empresa de infraestructura financiera, integra herramientas de educación financiera y un marketplace de productos de crédito, donde el usuario puede comparar opciones y solicitar financiamiento. La propuesta busca facilitar la lectura del riesgo y traducirla en variables accionables para la originación, sin depender de trámites presenciales.
El modelo de negocio combina una versión gratuita (básica) y otra premium con funcionalidades avanzadas, aunque la monetización principal proviene del lado de las entidades financieras. Dentro de su marketplace, donde comparía ofertas de bancos, cajas y Fintech, cobraría a cada entidad una comisión por la contratación de productos financieros generada a través de su canal, principalmente créditos. En el frente regulatorio, la plataforma opera bajo un acuerdo con la SBS que le permite el suministro de información como central privada de riesgo, aunque esto no implica una supervisión por parte de la entidad. A nivel tecnológico, reporta un score crediticio con predictibilidad cercana a 90 por ciento usando inteligencia artificial (IA) para procesar información pública y estructurar perfiles. En paralelo, sus inversionistas evalúan una expansión a otros mercados, incluyendo Brasil y México, además de potenciales alianzas con actores locales como la Cámara de Comercio de Lima.</t>
  </si>
  <si>
    <t>sistema financiero, centrales privadas de riesgo, originación, score crediticio, inteligencia artificial, Monetiza, Novank, Perú.</t>
  </si>
  <si>
    <t>Jelou, la generadora de agentes de IA que crecerá localmente bajo el financiamiento de Krealo (Semana Económica)</t>
  </si>
  <si>
    <t>https://semanaeconomica.com/sectores-empresas/tecnologia/startup-en-la-mira-jelou</t>
  </si>
  <si>
    <t>Jelou, startup ecuatoriano de agentes de inteligencia artificial (IA), recibirá financiamiento de Krealo, brazo de venture capital de Credicorp, para acelerar su expansión local y regional. Jelou evolucionó desde la creación de chatbots en 2017 hacia una plataforma que habilita agentes de IA para ejecutar procesos transaccionales (apertura de cuentas, pagos, verificación de identidad y colocación de créditos) sin salir de WhatsApp. Su propuesta está dirigida a los sectores financiero, retail y de consumo masivo, y viene trabajando con clientes como Mibanco, banco de microfinanzas de Credicorp; Arca Continental, embotelladora y empresa de consumo masivo; Falabella, grupo retail; y Flexi, empresa de calzado. 
En 2025, Jelou reportó un salto de 180 a 658 clientes, más de US$ 100 millones en operaciones financieras procesadas y US$ 6 millones de facturación (120 por ciento más que en 2024). Para el año 2026, planea ampliar su portafolio con una plataforma para que las empresas creen agentes de IA y aplicaciones transaccionales en WhatsApp mediante prompts, integrándolas a sus sistemas. Con el nuevo capital, busca consolidarse en Perú, Colombia, Ecuador, Panamá, México y Chile, con una meta de crecimiento de al menos 300 por ciento en clientes y adopción; y prevé entrar a Brasil y Estados Unidos entre el tercer y cuarto trimestre de 2026, apoyándose posteriormente en una nueva ronda de financiamiento, con el objetivo de superar US$ 20 millones de ingresos anuales.</t>
  </si>
  <si>
    <t>inteligencia artificial, agentes de IA, Jelou, Krealo, Credicorp, expansión regional, Perú, América Latina.</t>
  </si>
  <si>
    <t>La mayor competencia en factoring favorece reducción de tasas de interés (Semana Económica)</t>
  </si>
  <si>
    <t>https://semanaeconomica.com/economia-finanzas/mercado-de-valores/factoring-la-mayor-competencia-que-favorece-la-reduccion-de-las-tasas-de-interes</t>
  </si>
  <si>
    <t>La mayor competencia viene presionando a la baja las tasas de interés por operaciones de factoring en el mercado local, en un contexto en el que más empresas especializadas (entre ellas, empresas Fintech) y bancos están ganando protagonismo. En 2025, el financiamiento a las MIPYMES (proveedores) con facturas negociables creció 22 por ciento: el monto registrado de facturas negociables en CAVALI alcanzó S/ 52 mil millones, con participación de 30 mil proveedores (incluyendo 10 mil nuevos proveedores en 2025), lo que refleja una adopción más amplia del instrumento. Respecto a los participantes, los especialistas señalan que, si bien en el registro de la SBS figuran 136 empresas de factoring, solo operarían entre 80 y 90 de ellas. Esta mayor participación habría llevado a que las tasas de interés activas se vengan reduciendo hacia un rango entre 10 y 20 por ciento, versus tasas de interés superiores a 30 por ciento en 2020.
Para el año 2026, se espera que el factoring crezca entre 15 y 20 por ciento. CAVALI proyecta que el monto de facturas negociables supere S/ 62 mil millones y que el número de proveedores aumente en 20 por ciento. No obstante, el sector mantiene un amplio margen de crecimiento, pues solo representa poco más de 5 por ciento del PBI. Por el lado de la oferta, la competencia está impulsando una mayor eficiencia y menores costos de fondeo; además, se plantea que Fondo Crecer, fondo estatal de garantías, pueda también financiar estas operaciones. En el ámbito regulatorio, la Asociación Peruana de Factoring (Apefac), que incluye entre sus miembros a empresas Fintech, viene conversando con el MEF y PRODUCE para incorporar modificaciones a la Ley de Factoring.</t>
  </si>
  <si>
    <t>sistema financiero, factoring, facturas negociables, financiamiento a las MIPYME, competencia, CAVALI, Apefac, Perú.</t>
  </si>
  <si>
    <t>Gremio Fintech pide proporcionalidad en la implementación de finanzas abiertas en Perú (Iupana)</t>
  </si>
  <si>
    <t>https://iupana.com/2026/02/27/gremio-fintech-de-peru-finanzas-abiertas/#memberful_overlay</t>
  </si>
  <si>
    <t>La Asociación Fintech del Perú respaldó la hoja de ruta publicada por la Superintendencia de Banca, Seguros y AFP (SBS) para implementar las finanzas abiertas, aunque enfatizó que el proceso debe regirse por criterios de proporcionalidad. Su presidente, Javier Salinas, sostuvo que no es necesaria una Ley Fintech específica y que el sector puede avanzar con el marco normativo vigente, siempre que las exigencias se ajusten al tamaño y perfil de riesgo de cada actor. En este contexto, el gremio destacó que la ciberseguridad será un pilar central del modelo de finanzas abiertas, por lo que las Fintech deberán priorizar la inversión en estándares robustos de seguridad e interoperabilidad para operar en igualdad de condiciones y trabajar a la par con los bancos dentro del nuevo ecosistema financiero.</t>
  </si>
  <si>
    <t>Asociación Fintech del Perú, Superintendencia de Banca Seguros y AFP, Fintech, finanzas abiertas, proporcionalidad regulatoria, ciberseguridad, interoperabilidad, Perú.</t>
  </si>
  <si>
    <t>Fintech e inclusión financiera: una oportunidad para cerrar brechas estructurales en América Latina (Gestión)</t>
  </si>
  <si>
    <t>https://visor.peruquiosco.pe/diario-gestion</t>
  </si>
  <si>
    <t>En una columna de opinión en Gestión, Carlos Farro, CEO de Capital Pacifico Fintech, Fintech peruana especializada en financiamiento mediante descuento por planilla, sostiene que millones de personas en América Latina continúan fuera del sistema financiero formal debido a modelos tradicionales rígidos, poco adaptados a ingresos variables, informalidad o zonas rurales sin presencia bancaria. Frente a esta brecha estructural, las Fintech se consolidan como actores de inclusión al ofrecer servicios digitales ágiles, productos centrados en el cliente y modelos de riesgo adaptativos respaldados por tecnología propia.
El ejecutivo destaca el crédito vía descuento por planilla, dirigido a trabajadores formales con ingresos estables pero historial adverso, como una herramienta con baja mora y efecto rehabilitador. También resalta el microcrédito de libre disponibilidad y el adelanto de sueldo integrado a sistemas de RRHH, que reducen la dependencia del crédito informal. A su juicio, la inclusión financiera implica “prestar mejor”, combinando rentabilidad, disciplina y tecnología, por lo que insta a reguladores, banca y capital institucional a promover un entorno flexible que impulse la innovación responsable en la región.</t>
  </si>
  <si>
    <t>Capital Pacifico Fintech, Carlos Farro, Fintech, descuento por planilla, microcrédito, adelanto de sueldo, inclusión financiera, regulación financiera, Perú.</t>
  </si>
  <si>
    <t>Yape se consolida como uno de los mayores generadores de comisiones en Perú (Gestión)</t>
  </si>
  <si>
    <t>https://gestion.pe/tu-dinero/yape-ya-se-codea-con-la-elite-de-los-bancos-peruanos-en-que-dio-el-gran-salto-noticia/?ref=gesr#google_vignette</t>
  </si>
  <si>
    <t xml:space="preserve">Yape, billetera digital peruana, ha alcanzado un nivel competitivo comparable al de los principales bancos del país. Según Alejandro Pérez Reyes, CFO de Credicorp, holding financiero peruano y casa matriz de la plataforma, los ingresos por comisiones de Yape se ubicarían entre los cinco más altos del sistema bancario tradicional. Este resultado se explica por el dinamismo de los pagos digitales —principalmente mediante QR, facturas y otras soluciones transaccionales— que ya representan más de la mitad de sus ingresos a cierre de 2025. Asimismo, el volumen de pagos que generan ingresos creció 50 por ciento interanual, lo que confirma una adopción sostenida por parte de los usuarios.
En paralelo, el negocio crediticio se ha convertido en el principal motor de expansión, al representar el 23 por ciento de los ingresos totales a cierre de 2025. La plataforma ha desembolsado más de 16 millones de créditos y facilitado financiamiento a 4,1 millones de usuarios, de los cuales cerca de un tercio accedió por primera vez al sistema financiero formal. Cabe destacar que la estrategia evolucionó de préstamos “monocuota” de bajo monto y corto plazo hacia esquemas “multicuota” con mayores importes y plazos de hasta más de seis meses, fortaleciendo la cartera. </t>
  </si>
  <si>
    <t>Yape, Credicorp, billetera digital, banca digital, pagos QR, inclusión financiera, créditos digitales, gestión de riesgo, sistema financiero, Perú.</t>
  </si>
  <si>
    <t>SBS iniciará finanzas abiertas con primeros intercambios de datos en 2028 (El Comercio)</t>
  </si>
  <si>
    <t>https://elcomercio.pe/economia/sbs-pondra-en-marcha-sistema-de-intercambio-de-informacion-financiera-con-autorizacion-del-cliente-noticia/</t>
  </si>
  <si>
    <t>SBS pondrá en marcha el modelo de Open Banking (banca abierta) para que los usuarios autoricen que su información financiera se comparta entre entidades y así accedan a mejores tasas, más productos y procesos más ágiles. Según el superintendente Sergio Espinosa, la decisión sobre los datos recaerá exclusivamente en el cliente, lo que facilitaría cambiar de banco sin repetir trámites, documentos ni evaluaciones.
La hoja de ruta prevé aprobar en 2026 el marco regulatorio general y las primeras especificaciones técnicas, con un periodo de adecuación para que los primeros intercambios ocurran a inicios de 2028. SBS señaló que el esquema no será totalmente voluntario para bancos, citando que en Colombia un modelo opcional no avanzó y se viene migrando a uno obligatorio. La implementación, no obstante, será gradual: empezará por los bancos con mayor participación y por las entidades capaces de cumplir estándares técnicos y de seguridad. 
El intercambio se realizará mediante interfaces de programación de aplicaciones (API) y arrancaría con hasta dos “paquetes” de datos que serían definidos tras mesas técnicas con el sector financiero; más adelante se ampliará desde banca abierta hacia finanzas abiertas, incorporando seguros, pensiones, cooperativas y Fintech, aunque la SBS anticipa que muchas entidades pequeñas no entrarían al inicio por los costos tecnológicos que involucra.</t>
  </si>
  <si>
    <t>finanzas abiertas, banca abierta, Open Banking, intercambio de datos, interfaces de programación de aplicaciones (API), ciberseguridad, competencia bancaria, tasas de interés, hipotecas, bancos, seguros, pensiones, cooperativas, Fintech, SBS, Colombia, Perú.</t>
  </si>
  <si>
    <t>La SBS agiliza trámite de licencia bancaria sin reducir exigencias y autoriza a nuevo jugador (Gestión)</t>
  </si>
  <si>
    <t>https://gestion.pe/tu-dinero/sbs-agiliza-tramite-de-licencia-para-nuevos-bancos-cual-es-el-nuevo-jugador-noticia/</t>
  </si>
  <si>
    <t>La Superintendencia de Banca, Seguros y AFP (SBS) modificó su Reglamento de Autorización de Empresas para simplificar y agilizar el proceso de organización de nuevas entidades financieras, sin flexibilizar los estándares de evaluación. Entre los cambios, se suprime la exigencia de presentar una constancia de no objeción emitida por el supervisor extranjero; y se elimina la suspensión del plazo de evaluación integral que aplicaba la SBS por falta de respuesta en procesos de supervisión consolidada. Asimismo, la SBS comunicará al Banco Central de Reserva del Perú (BCRP) una vez concluida la evaluación integral, para que este emita su opinión en un plazo de 30 días, reforzando la predictibilidad del proceso.
En este contexto, la SBS otorgó a BK Empresa de Créditos la autorización para organizar una nueva empresa de crédito, vinculada al grupo chileno Bicecorp. La aprobación corresponde a la etapa de organización y no implica el inicio de operaciones, ya que la entidad deberá cumplir con los requisitos para obtener la autorización definitiva de funcionamiento.</t>
  </si>
  <si>
    <t xml:space="preserve">SBS, Reglamento de Autorización de Empresas, BCRP, BK Empresa de Créditos, Bicecorp, licencia bancaria, regulación financiera, Perú. </t>
  </si>
  <si>
    <t>SBS inicia la implementación de finanzas abiertas con hoja de ruta hasta 2028 (GanaMás)</t>
  </si>
  <si>
    <t>https://revistaganamas.com.pe/la-inclusion-financiera-entra-en-una-nueva-fase-digital-finanzas-abiertas-billeteras-y-nuevos-jugadores/</t>
  </si>
  <si>
    <t>En un contexto de recuperación del sistema financiero y acelerada transformación digital, la Superintendencia de Banca, Seguros y AFP (SBS) puso en marcha la implementación de las finanzas abiertas. La hoja de ruta, con horizonte 2027-2028, busca fortalecer la inclusión y la competencia, permitiendo que los usuarios compartan su información financiera —con consentimiento expreso y altos estándares de seguridad— con distintas entidades, facilitando mejores tasas, productos personalizados y mayor movilidad entre proveedores.
El plan se articula en tres ejes: gobernanza y estándares técnicos; definición progresiva de grupos de datos; y cronograma regulatorio. En el primer semestre de 2026 se emitirá la norma para habilitar los datos iniciales, priorizando información estandarizable como cuentas básicas e historial de pagos. El despliegue será gradual, con pilotos previstos hacia mediados de año y ampliaciones sucesivas hasta 2028, bajo exigencias estrictas de ciberseguridad, interoperabilidad y trazabilidad.</t>
  </si>
  <si>
    <t>Finanzas abiertas, inclusión financiera, competencia bancaria, intercambio de datos, ciberseguridad, interoperabilidad, Superintendencia de Banca, Seguros y AFP, Perú.</t>
  </si>
  <si>
    <t>SMV evalúa crear un sandbox para impulsar innovaciones en el mercado de valores (Semana Económica)</t>
  </si>
  <si>
    <t>https://semanaeconomica.com/economia-finanzas/mercado-de-valores/sandbox-de-la-smv-las-innovaciones-que-se-podrian-a-prueba-en-el-mercado-de-valores</t>
  </si>
  <si>
    <t>La Superintendencia del Mercado de Valores (SMV) incluyó en su agenda regulatoria la creación de un sandbox regulatorio para probar nuevos modelos de negocio en un entorno controlado, similar al implementado por la SBS. Si bien la iniciativa responde al avance de la digitalización financiera, su implementación podría postergarse hasta el año 2027 debido a la complejidad de su diseño.
Entre las innovaciones que podrían evaluarse en el sandbox regulatorio, destacan la tokenización de activos financieros y la custodia de activos digitales, iniciativas en las que ya trabajan las sociedades agentes de bolsa y las sociedades administradoras de fondos, así como algunos emprendimientos locales y extranjeros. El sandbox regulatorio permitiría probar estos desarrollos sin comprometer la estabilidad del mercado ni la protección del inversionista, en un contexto en que el inversionista retail muestra mayor interés por activos digitales.</t>
  </si>
  <si>
    <t>mercado de capitales, sandbox regulatorio, digitalización, tokenización de activos financieros, custodia de activos digitales, protección del inversionista, regulación, SMV, Perú.</t>
  </si>
  <si>
    <t>Perú avanza hacia la verificación obligatoria de reportes de sostenibilidad (Gestión)</t>
  </si>
  <si>
    <t>https://gestion.pe/g-de-gestion/reportaje/sbs-peru-mas-cerca-de-verificar-los-reportes-de-sostenibilidad-que-publican-las-empresas-y-riesgos-por-cambio-climatico-ey-noticia/?ref=gesr</t>
  </si>
  <si>
    <t>La SBS impulsa una agenda regulatoria para fortalecer la verificación y trazabilidad de los reportes de sostenibilidad empresarial, en línea con su “Hoja de Ruta de Cambio Climático y Finanzas Sostenibles” publicada en 2024. El ente supervisor prevé realizar ajustes regulatorios en 2026, orientados a mejorar la divulgación de información climática, incorporar criterios de sostenibilidad en gobernanza y gestión de riesgos, y evaluar la adopción de los estándares internacionales IFRS S1 (requerimientos generales para la divulgación de información financiera relacionada con la sostenibilidad) e IFRS S2 (divulgación específica sobre riesgos y oportunidades climáticas). La futura regulación podría exigir métricas comparables, mayor trazabilidad y eventual verificación independiente.
El diagnóstico de la SBS, publicado en octubre de 2025, evidencia brechas relevantes: aunque el 69 por ciento de las empresas supervisadas declara contar con políticas ambientales, solo el 48 por ciento mide emisiones y el 38 por ciento tiene metas claras de reducción de CO₂, con limitada auditoría externa de los reportes. En ese sentido, la SBS busca que el sistema financiero actúe como mecanismo disciplinador, alineando el financiamiento con una adecuada gestión ambiental y acercando al Perú a estándares que ya son obligatorios en México, Brasil y Chile.</t>
  </si>
  <si>
    <t>sistema financiero, finanzas sostenibles, riesgos climáticos, estándares internacionales, reporte de sostenibilidad empresarial, hoja de ruta, regulación, SBS, Perú.</t>
  </si>
  <si>
    <t xml:space="preserve">Infraestructura de servicios financieros </t>
  </si>
  <si>
    <t>SBS exigirá a entidades financieras transparentar todos los costos de sus productos a través de sus aplicaciones y canales digitales (Gestión)</t>
  </si>
  <si>
    <t>https://gestion.pe/tu-dinero/bancos-deberan-revelar-a-clientes-todos-los-costos-de-usar-sus-aplicativos-acabaran-sorpresas-noticia/</t>
  </si>
  <si>
    <t xml:space="preserve">Mediante la Resolución SBS N° 00013-2026, la SBS establece que las entidades financieras informen, de manera clara y completa, todos los costos asociados a los productos y servicios que ofrecen a través de sus aplicaciones y canales digitales. La medida busca fortalecer la confianza de los usuarios en un entorno de mayor digitalización, tras el crecimiento sostenido del uso de aplicaciones bancarias desde la pandemia. La información deberá incluir tasas de interés, comisiones, cargos, beneficios, riesgos y demás condiciones contractuales.
Especialistas en regulación financiera consideran que la iniciativa recoge mejores prácticas y amplía la transparencia en el entorno digital. Desde el ámbito legal, se destaca que la propuesta uniformiza criterios sobre pago anticipado de préstamos, requisitos para contratar productos y canales de atención para reclamos o resolución de contratos. Asimismo, subrayan que la exigencia de publicar información comparativa sobre tarjetas de crédito —según perfiles de clientes, tasas de interés y comisiones— eleva el estándar informativo y facilita decisiones más conscientes por parte de los usuarios. Además, remarcan que la validación previa de nuevos productos con usuarios del público objetivo permitirá verificar que la información sea comprensible y que el diseño no induzca a error. </t>
  </si>
  <si>
    <t>sistema financiero, mejores prácticas, transparencia de información, costos de servicios financieros, aplicaciones, canales digitales, digitalización, protección al consumidor, regulación, SBS, Perú.</t>
  </si>
  <si>
    <t>Revolut solicita licencia bancaria y promoverá la competencia en Perú (Gestión)</t>
  </si>
  <si>
    <t>https://gestion.pe/tu-dinero/revolut-el-gigante-tecnologico-revolucionara-a-bancos-peruanos-a-quienes-puede-aplastar-noticia</t>
  </si>
  <si>
    <t>Revolut, banco digital británico, solicitó una licencia bancaria completa para operar en Perú con una oferta integral de productos financieros. Su modelo 100 por ciento digital, sin agencias físicas, le permitiría reducir costos y ofrecer alternativas más competitivas. Analistas prevén que su ingreso transformará la banca retail y los productos personales, intensificando la competencia gracias a su escala global y eficiencia operativa.
Especialistas señalan que el impacto alcanzará procesos internos como gestión de riesgos y diseño de productos, acelerando la automatización y la demanda de talento tecnológico. A diferencia de muchas Fintech, podría captar depósitos del público, obteniendo fondeo más barato. Aunque los grandes bancos como BCP han avanzado en digitalización, las entidades más pequeñas serían las más expuestas, especialmente ante la rápida adopción digital de usuarios jóvenes en Perú.</t>
  </si>
  <si>
    <t>Revolut, banca digital, licencia bancaria, banca retail, competencia, Fintech, digitalización, sistema bancario, Perú.</t>
  </si>
  <si>
    <t>La banca peruana acelera su transformación con inteligencia artificial generativa (El Comercio)</t>
  </si>
  <si>
    <t>https://elcomercio.pe/economia/dia-1/globant-la-banca-se-transforma-con-la-ia-generativa-como-impacta-esto-a-los-bancos-en-el-peru-noticia/</t>
  </si>
  <si>
    <t>La inteligencia artificial (IA) está redefiniendo el sector financiero a nivel global y Perú no es la excepción. Según Globant, compañía tecnológica global especializada en transformación digital, el 100 por ciento de sus clientes en banca y seguros en el país ya invierte en esta tecnología para optimizar transacciones y mejorar la experiencia del cliente. Asimismo, la IA permite mayores niveles de productividad, impulsa la automatización de procesos de back office —como conciliaciones bancarias y gestión de siniestros— y habilita esquemas de hiper personalización en la atención, con interacciones más naturales y adaptadas al usuario.
Víctor Valle, director gerente de Globant en Perú, sostiene que incluso los principales bancos locales exigen que todo nuevo proyecto incorpore un componente de IA para ganar eficiencia. No obstante, advierte que uno de los principales retos es la falta de consolidación de datos y la necesidad de crear ecosistemas que permitan un cruce de información más robusto entre grupos económicos. De acuerdo con un estudio de KPMG, firma global de auditoría y consultoría, se prevé que en el año 2030 el 65 por ciento de las entidades financieras peruanas habrá integrado IA en sus servicios, lo que confirma la acelerada adopción de esta tecnología en el mercado local.</t>
  </si>
  <si>
    <t>inteligencia artificial, banca, seguros, transformación digital, eficiencia, experiencia del cliente, Globant, KPMG, sistema financiero, Perú.</t>
  </si>
  <si>
    <t>Regulación e innovación: una alianza estratégica en las finanzas (informe de opinión - Gestión)</t>
  </si>
  <si>
    <t>https://gestion.pe/opinion/puede-la-regulacion-ser-el-motor-de-la-innovacion-financiera-noticia/</t>
  </si>
  <si>
    <t>Ljubica Vodanovic indica que la regulación ha dejado de percibirse como un obstáculo para convertirse en un habilitador estratégico de la innovación financiera. En un contexto de acelerada transformación digital, la definición de reglas claras, estándares comunes e infraestructuras compartidas puede impulsar nuevos modelos de negocio, ampliar la base de clientes y fortalecer la seguridad del sistema financiero. 
La interoperabilidad de pagos promovida por el BCRP ejemplifica este enfoque: al permitir la conexión entre distintos sistemas, se amplía el mercado y se facilita la creación de servicios de mayor valor agregado. Asimismo, la estandarización de API y la iniciación de pagos —prevista en el Reglamento Nacional de los Sistemas de Pagos— fomentan la competencia al separar la experiencia de pago de la custodia de fondos.
Experiencias internacionales refuerzan esta visión. En India, la infraestructura pública digital permitió que aplicaciones no bancarias iniciaran pagos directamente desde cuentas bancarias, ampliando el acceso y la competencia. En Brasil, Pix y el Open Finance obligatorio dinamizaron el ecosistema financiero. En Perú, la moneda digital del Banco Central (CBDC) ya supera los cuatro millones de usuarios y se avanza en la implementación de una infraestructura pública de pagos junto con una hoja de ruta de Open Banking y Open Finance. En conjunto, una regulación bien diseñada puede catalizar innovación, eficiencia y mejores servicios financieros.</t>
  </si>
  <si>
    <t>regulación, innovación financiera, transformación digital, interoperabilidad de pagos, estandarización de API, iniciación de pagos, experiencias internacionales, India, Brasil, Pix, Open Banking, Open Finance, CBDC, infraestructura pública de pagos, BCRP, Perú.</t>
  </si>
  <si>
    <t>Alertan riesgo de sobreendeudarse con “compre ahora, pague después” (Gestión)</t>
  </si>
  <si>
    <t>https://gestion.pe/tu-dinero/alertan-riesgo-de-sobreendeudarse-con-compre-ahora-pague-despues-estos-caen-en-la-tentacion-noticia/</t>
  </si>
  <si>
    <t>De acuerdo con un artículo publicado en la Revista Moneda del BCRP, la modalidad “compre ahora, pague después” (BNPL, por sus siglas en inglés) se viene consolidando como una alternativa de financiamiento digital para adquirir bienes (usualmente de consumo) en comercios y plataformas en línea, al permitir pagos en cuotas, usualmente sin intereses y a plazos cortos. Los autores del artículo señalan que, según estudios realizados en Estados Unidos —donde este producto tiene mayor trayectoria y penetración, y es ofrecido principalmente por empresas Fintech—, su uso es más frecuente entre jóvenes con ingresos bajos y menor educación financiera, lo que incrementa el riesgo de sobreendeudamiento. A diferencia de las tarjetas de crédito, estos préstamos no tienen el requisito obligatorio de ser reportados a centrales de riesgo, lo que puede generar una visión incompleta del nivel real de deuda del consumidor.
Al respecto, Yang Chang, docente de la Universidad de Piura, opina que, si bien el BNPL destaca por su rapidez y facilidad de acceso —con montos que pueden llegar hasta S/ 10 000 y tickets promedio entre S/ 1 200 y S/ 1 500—, la acumulación de varias cuotas pequeñas puede distorsionar la percepción del gasto mensual. Además, el catedrático señala que, a diferencia de la tarjeta de crédito —que permite visualizar con mayor claridad la línea disponible y puede ofrecer beneficios como puntos, millas o cashback—, el BNPL no otorga recompensas y podría propiciar desorden financiero si no se utiliza con planificación, por lo que recomienda utilizarlo en situaciones puntuales.
Comentarios: El artículo publicado en la Revista Moneda del BCRP recoge evidencia internacional sobre el desarrollo del BNPL, principalmente de estudios realizados en Estados Unidos, mercado donde el otorgamiento de préstamos BNPL proviene principalmente de Fintech especializadas (como Klarna, Affirm, etc.) y donde se ha identificado una mayor probabilidad de acumulación de deudas y retrasos en pagos entre usuarios de BNPL. Este comportamiento es motivado, en parte, debido a que estos préstamos no son reportados a centrales de riesgos estadounidenses.
Sin embargo, el informe periodístico de Gestión combina el análisis de la experiencia internacional de BNPL que se presenta en el artículo de la Revista Moneda con opiniones recogidas en el ámbito local, en particular, del docente de la Universidad de Piura Yang Chang, quien contextualiza los riesgos y matiza su alcance en el mercado peruano. Así, aunque se advierte sobre posibles efectos similares si no existe un uso responsable y adecuada supervisión, es necesario resaltar que en Perú el modelo de BNPL se encuentra en una etapa temprana de desarrollo y no hay evidencia concluyente de un impacto negativo generalizado, pudiendo constituir una herramienta innovadora de financiamiento alternativo. 
Además, a diferencia de lo observado en Estados Unidos —donde el servicio es ofrecido principalmente por Fintech especializadas y no se reporta información de estos créditos a las centrales de riesgo—, en el mercado peruano existen varias soluciones de BNPL ofrecidas por bancos, que sí reportan información de estos créditos a la central de riesgos de la SBS.</t>
  </si>
  <si>
    <t>BNPL, sobreendeudamiento, financiamiento digital, préstamos de consumo, tarjetas de crédito, centrales de riesgo, educación financiera, Revista Moneda, BCRP, Perú.</t>
  </si>
  <si>
    <t>Encuesta Anual de Ejecutivos 2025 revela consolidación digital del sistema financiero peruano (Gan@más)</t>
  </si>
  <si>
    <t>https://revistaganamas.com.pe/ejecutivos-confirman-la-consolidacion-del-sistema-financiero-digital-en-el-peru/</t>
  </si>
  <si>
    <t>La Encuesta Anual de Ejecutivos 2025 de la Cámara de Comercio de Lima (CCL) y la consultora de investigación de mercados CCR-CUORE confirma la consolidación digital del sistema financiero peruana, así como una alta concentración en pocos actores. En billeteras digitales, Yape concentra el 82 por ciento de las preferencias; mientras que, en aplicaciones de banca móvil, el BCP lidera con el 62 por ciento. Esta hegemonía refleja el fuerte efecto de red y la madurez de los pagos digitales en el segmento ejecutivo.
En banca, el BCP encabeza tanto el segmento empresarial (58 por ciento) como el personal (56 por ciento), seguido por BBVA. En tarjetas de crédito, el BCP también lidera con 41 por ciento, por delante de BBVA (31 por ciento) e Interbank (15 por ciento). En entidades microfinancieras, Caja Arequipa ocupa el primer lugar con 33 por ciento, seguida por Caja Huancayo con 28 por ciento, consolidando su prestigio regional con alcance nacional.
El mercado de pasarelas de pago (infraestructura tecnológica que permite procesar pagos electrónicos en comercios físicos y digitales) muestra la mayor concentración operativa, con Niubiz como actor dominante, mientras que otras alternativas registran participaciones marginales. En conjunto, el estudio evidencia que la digitalización es ya un estándar competitivo y que la confianza, experiencia de uso y reputación institucional son determinantes en las decisiones financieras de la alta dirección en Perú.</t>
  </si>
  <si>
    <t>Digitalización</t>
  </si>
  <si>
    <t>sistema financiero, digitalización, Encuesta Anual de Ejecutivos 2025, Cámara de Comercio de Lima, CCR-CUORE, banca, entidades microfinancieras, banca móvil, billeteras digitales, Yape, tarjetas de crédito, pasarelas de pago, Niubiz, Perú.</t>
  </si>
  <si>
    <t>Kashio impulsa un crecimiento orgánico con ambición regional y foco en infraestructura financiera (Gestión)</t>
  </si>
  <si>
    <t>https://gestion.pe/g-de-gestion/reportaje/kashio-startup-peruana-cotizara-en-bolsa-de-estados-unidos-en-2030-evalua-adquisicion-y-expansion-en-latam-noticia/?ref=gesr#google_vignette</t>
  </si>
  <si>
    <t>Kashio –Fintech peruana fundada en 2017 y que se especializa en soluciones de pagos digitales, gestión de cobranzas y automatización financiera para empresas– ha construido un modelo de crecimiento orgánico basado en rentabilidad sostenida. Tras una ronda inicial friends &amp; family inferior a US$ 1 millón, la compañía ha operado de forma rentable durante ocho años consecutivos y comenzó su expansión internacional a México en 2025, con planes de ingresar a Chile, Colombia y Ecuador en el primer trimestre de 2026.
A mediano plazo, Kashio busca consolidarse como infraestructura financiera regional y planea realizar una salida a bolsa (IPO) en Estados Unidos hacia el año 2030, con la meta de superar los US$ 100 millones en facturación. Para acelerar este objetivo, prevé levantar capital por alrededor de US$ 50 millones en 2027. Actualmente, desarrolla una plataforma denominada FinOps, que se orienta a la automatización y gestión financiera empresarial basada en inteligencia artificial (IA).</t>
  </si>
  <si>
    <t>Fintech, Kashio, pagos digitales, gestión de cobranzas, expansión internacional, IPO, FinOps, automatización, gestión financiera empresarial, inteligencia artificial, Perú.</t>
  </si>
  <si>
    <t>Ola de inversionistas en fondos mutuos alcanza su nivel más alto en 18 años, impulsado por digitalización de canales de inversión (Gestión)</t>
  </si>
  <si>
    <t>https://gestion.pe/tu-dinero/fondos-mutuos-ola-de-inversionistas-es-la-mayor-en-18-anos-que-buscan-y-que-dejan-atras-noticia/?ref=gesr</t>
  </si>
  <si>
    <t>La industria peruana de fondos mutuos atraviesa su mejor momento en casi dos décadas. Al cierre de enero de 2026, el número de partícipes llegó a 730 mil personas, el nivel más alto en 18 años, mientras que el patrimonio administrado superó los S/ 60 mil millones. Este avance refleja una recuperación sostenida del interés por estos instrumentos, impulsada por el mejor desempeño de los mercados financieros en 2024- 2025 y un entorno de mayor estabilidad macroeconómica, lo que motivó el regreso de inversionistas que anteriormente habían optado por posiciones más conservadoras.
Durante este periodo, los fondos de renta fija en moneda extranjera concentraron una parte relevante de los flujos, aunque también se observa un renovado interés por fondos mixtos y de renta variable, en línea con mejores expectativas de mercado. Ejecutivos y analistas destacan que este crecimiento también responde a una mayor educación financiera y a la digitalización de los canales de inversión, que han reducido las barreras de acceso para nuevos partícipes. Si bien los fondos mutuos no están exentos de volatilidad, su flexibilidad, liquidez y potencial de crecimiento los consolidan como una alternativa clave dentro de los portafolios de inversión en el mercado peruano.</t>
  </si>
  <si>
    <t>mercado de capitales, fondos mutuos, crecimiento, inversionistas, renta fija, renta variable, estabilidad macroeconómica, expectativas de mercado, educación financiera, digitalización, Perú.</t>
  </si>
  <si>
    <t>Bancos y cajas comienzan a otorgar créditos y habilitar pagos vía WhatsApp en Perú (Gestión)</t>
  </si>
  <si>
    <t>https://gestion.pe/tu-dinero/whatsapp-como-es-la-nueva-ventanilla-de-bancos-para-creditos-y-pagos-noticia/?ref=gesr</t>
  </si>
  <si>
    <t xml:space="preserve">El uso de WhatsApp como canal para otorgar créditos y autorizar pagos empieza a consolidarse en el sistema financiero peruano, bajo la supervisión de la SBS. Varias entidades financieras ya emplean esta aplicación de mensajería como ventanilla digital para ampliar el acceso a servicios financieros. Dichas entidades señalan que no se han reportado fricciones relevantes, lo que anticipa una mayor expansión de estas soluciones digitales.
•	Mibanco, banco especializado en microfinanzas, ha desarrollado un canal de crédito 100 por ciento automatizado vía WhatsApp que permite a los clientes abrir cuentas de ahorro y completar todo el proceso de desembolso de un préstamo sin salir de la aplicación, tanto para usuarios actuales como para nuevos emprendedores del segmento microfinanciero.
•	CMAC Arequipa se convirtió en la primera caja municipal en colocar créditos directamente mediante WhatsApp, con desembolsos iniciales por S/ 1,7 millones. 
•	El Banco de la Nación ha habilitado un chat automatizado en WhatsApp para la evaluación de créditos personales, aunque el desembolso aún no se concreta íntegramente por este canal. 
•	Interbank implementó una función que permite realizar transferencias y pagos directamente desde WhatsApp, previa activación desde banca móvil para la generación de una clave de seguridad y validación biométrica. </t>
  </si>
  <si>
    <t>sistema financiero, digitalización, créditos, pagos, transferencias, WhatsApp, Mibanco, CMAC Arequipa, Banco de la Nación, Interbank, supervisión, SBS, Perú.</t>
  </si>
  <si>
    <t>Sistema financiero peruano alcanza utilidades récord en 2025, impulsado por procesos de automatización y digitalización (Gestión)</t>
  </si>
  <si>
    <t>https://gestion.pe/archivo/todas/2026-02-07/?ref=ecr#google_vignette</t>
  </si>
  <si>
    <t>El sistema financiero peruano cerró el año 2025 con una recuperación generalizada, logrando que prácticamente todas las entidades terminaran el año con ganancias. Según la SBS, la banca registró utilidades netas por S/ 14 147 millones en 2025 (crecimiento de 37 por ciento respecto a 2024), lo que representa un nuevo máximo anual. Asimismo, las entidades no bancarias –como las cajas municipales– también marcaron récords de utilidades, alcanzando S/ 850 millones, en un contexto de mayor crecimiento económico y menor morosidad.
Este nuevo pico de ganancias anuales estuvo acompañado por avances significativos en eficiencia operativa, impulsados por procesos de automatización y digitalización. A ello, se sumó la reducción de la tasa de referencia del BCRP, que abarató el fondeo y mejoró los márgenes financieros. La mejora en la calidad de cartera, los menores gastos en provisiones por riesgo crediticio y una inflación controlada permitieron fortalecer la solvencia del sistema, aunque analistas advierten que el desempeño del 2026 dependerá del escenario político y económico.</t>
  </si>
  <si>
    <t>sistema financiero, utilidades, eficiencia operativa, automatización, digitalización, calidad de cartera, solvencia, tasa de referencia, inflación, SBS, BCRP, Perú.</t>
  </si>
  <si>
    <t>SMV evalúa impulsar modelos novedosos con un sandbox regulatorio (Gestión)</t>
  </si>
  <si>
    <t>SMV%20evalúa%20implementar%20un</t>
  </si>
  <si>
    <t>La SMV anunció, en su Agenda Temprana 2026, que evalúa la implementación de un sandbox regulatorio orientado a analizar y acompañar modelos de negocio novedosos e innovadores en el mercado de valores. La iniciativa busca habilitar un entorno de pruebas controlado y supervisado, tomando como referencia experiencias internacionales, que permita evaluar nuevas propuestas sin afectar la estabilidad del mercado ni la protección del inversionista.
Según la SMV, el avance de la tecnología financiera, la digitalización de procesos y la aparición de nuevos productos y vehículos de inversión están desafiando los marcos regulatorios tradicionales. En este marco, el sandbox regulatorio se plantea como una herramienta clave para comprender los riesgos y beneficios de las innovaciones antes de su adopción más amplia, promoviendo un equilibrio entre innovación y regulación y contribuyendo al desarrollo de un mercado de valores más dinámico y competitivo.</t>
  </si>
  <si>
    <t>mercado de valores, sandbox regulatorio, modelos novedosos, Agenda Temprana 2026, regulación, SMV, Perú.</t>
  </si>
  <si>
    <t>Fondos mutuos y de inversión: los cambios que se evalúan para inversionistas (Gestión)</t>
  </si>
  <si>
    <t>https://gestion.pe/tu-dinero/fondos-mutuos-y-fondos-de-inversion-que-cambios-se-vienen-para-inversionistas-noticia/</t>
  </si>
  <si>
    <t>Los fondos mutuos han tenido un buen desempeño en los últimos dos años, lo que ha atraído a más partícipes. Sin embargo, la Asociación de Administradoras de Fondos Mutuos (AAFM) considera que el producto puede mejorarse y, por ello, ha solicitado a la SMV que se revisen algunos aspectos normativos que no han sido actualizados desde hace varios años.
En ese contexto, la SMV incluyó en su agenda regulatoria para los próximos dos años una revisión integral de la regulación de fondos mutuos y de inversión. Así, se evaluarán mejoras operativas, la ampliación de alternativas de inversión, incluyendo instrumentos de inversión en el extranjero, y la optimización de plazos y mecanismos para el rescate de cuotas y retiro de dinero, buscando una gestión más eficiente de la liquidez, sin dejar de priorizar la protección del inversionista minorista. El nuevo marco normativo está previsto para presentarse en setiembre del presente año.</t>
  </si>
  <si>
    <t>mercado de valores, agenda regulatoria, fondos mutuos y de inversión, protección del inversionista minorista, revisión integral, regulación, SMV, AAFM, Perú.</t>
  </si>
  <si>
    <t>Más jóvenes impulsan el auge del mercado de valores peruano (RPP)</t>
  </si>
  <si>
    <t>https://rpp.pe/economia/economia/bolsa-de-valores-de-lima-mas-jovenes-invierten-en-bvl-a-que-se-debe-y-por-que-les-genera-atraccion-noticia-1674289</t>
  </si>
  <si>
    <t>El mercado de valores peruano atraviesa un cambio estructural al incorporar masivamente a jóvenes y pequeños ahorristas, desplazando el protagonismo histórico de grandes instituciones y capital extranjero. Según la Superintendencia del Mercado de Valores (SMV), solo en 2025 se abrieron 87 mil cuentas y en lo que va de 2026 ya se han sumado 42 mil cuentas más. Al cierre de 2025, el mercado contaba con un total de 430 mil partícipes en la Bolsa de Valores de Lima (BVL), de los cuales el 98 por ciento son pequeños inversionistas.
El nuevo perfil del inversionista suele sentirse atraído por el mercado de valores debido al uso de plataformas digitales, los menores costos y un mayor acceso a información financiera. Su interés se enfoca en proyectos de impacto nacional, como el Puerto de Chancay, así como en acciones vinculadas a metales como el oro y la plata. Asimismo, medidas como la aplicación de comisiones cero en determinados instrumentos financieros y retornos superiores a los de los depósitos bancarios han incrementado el atractivo del mercado de valores para el ciudadano.</t>
  </si>
  <si>
    <t>mercado de valores, inversionistas minoristas, plataformas digitales, SMV, BVL, Perú.</t>
  </si>
  <si>
    <t>CMAC Arequipa innova con desembolsos de crédito vía WhatsApp (Gan@más)</t>
  </si>
  <si>
    <t>https://revistaganamas.com.pe/caja-arequipa-innova-con-desembolsos-de-credito-via-whatsapp/</t>
  </si>
  <si>
    <t>Caja Municipal de Ahorro y Crédito (CMAC) Arequipa se convirtió en la primera CMAC del país en realizar desembolsos de créditos a través de WhatsApp, marcando un hito en la digitalización y la inclusión financiera tanto en zonas urbanas como rurales. En la fase inicial de implementación, la entidad concretó más de 320 desembolsos mediante este canal, por un monto acumulado de S/ 1,7 millones, lo que evidencia la rápida adopción por parte de los clientes y el potencial de WhatsApp como herramienta eficiente y escalable para el acceso al financiamiento. 
Cabe indicar que el proceso es completamente digital: una vez aprobado el crédito digitalmente, el cliente recibe las condiciones vía mensaje y puede continuar con un flujo autónomo en WhatsApp, que incluye validación biométrica, autorización, contratación y depósito inmediato en su cuenta, sin acudir a una agencia.</t>
  </si>
  <si>
    <t>CMAC Arequipa, desembolso de créditos, WhatsApp, digitalización, inclusión financiera, acceso al financiamiento, Perú.</t>
  </si>
  <si>
    <t xml:space="preserve">
La SBS impulsa el manejo responsable de dinero a través de la educación financiera (Gana más)</t>
  </si>
  <si>
    <t>https://revistaganamas.com.pe/la-sbs-impulsa-el-manejo-responsable-del-dinero-a-traves-de-la-educacion-financiera/</t>
  </si>
  <si>
    <t>La SBS promueve el manejo responsable del dinero como una prioridad frente a la mayor digitalización, el acceso creciente al crédito y un entorno económico incierto. La entidad subraya que las decisiones financieras cotidianas —consumo, endeudamiento y medios de pago— tienen un impacto directo en la estabilidad económica de los hogares a lo largo del tiempo.
De acuerdo con la última medición disponible en la Encuesta de Capacidades Financieras del año 2022, solo el 56 por ciento de la población adulta en Perú alcanzó niveles mínimos adecuados de capacidades financieras, aún por debajo del promedio de la Organización para la Cooperación y el Desarrollo Económicos (OCDE). En ese año, el 36 por ciento superó el nivel mínimo en conocimientos financieros, el 37 por ciento en capacidades financieras y el 65 por ciento en actitudes financieras, reflejando una mayor valoración del ahorro. En educación financiera digital, el 57 por ciento mostró habilidades adecuadas, aunque persistieron brechas en prácticas de seguridad. Estos indicadores serán actualizados en una nueva encuesta que la SBS realizará en 2026, con apoyo del Banco de Desarrollo de América Latina y el Caribe (CAF).
Para reducir estas brechas, la SBS despliega campañas masivas, orientación gratuita y programas educativos como “Finanzas en el Cole” y “Finanzas para Ti”, dirigidos a estudiantes, trabajadores y microempresarios. Además, promueve herramientas prácticas como el presupuesto familiar, el registro de gastos y el ahorro disciplinado, con el objetivo de fortalecer hábitos financieros sostenibles en la población.</t>
  </si>
  <si>
    <t>Educación financiera</t>
  </si>
  <si>
    <t>educación financiera, Encuesta de Capacidades Financieras, SBS, CAF, OCDE, Perú.</t>
  </si>
  <si>
    <t>Yape habilita envíos de dinero a Nequi en Colombia (Gestión)</t>
  </si>
  <si>
    <t>https://gestion.pe/tu-dinero/yape-habilita-envio-de-dinero-a-nequi-en-colombia-los-pasos-a-seguir-noticia/?ref=gesr</t>
  </si>
  <si>
    <t>Yape, la billetera digital peruana del BCP, habilitó el envío de remesas a Nequi, la billetera digital de Bancolombia que tiene más de 27 millones de usuarios activos. La nueva funcionalidad amplía las opciones de pagos transfronterizos y se suma a las alternativas disponibles de envío de fondos hacia cuentas de Bancolombia, facilitando transferencias directas entre ambos países.
Según la SBS, desde Perú se envían cada año más de S/ 500 millones a Colombia mediante unas 458 mil operaciones, lo que refleja la relevancia de este corredor de remesas. El servicio está disponible para usuarios de Yape afiliados con cuenta BCP o Yape con DNI, con límites de S/ 3 000 por transacción, S/ 3 500 diarios y S/ 12 000 mensuales, mientras que el beneficiario debe contar con una cuenta activa en Nequi.</t>
  </si>
  <si>
    <t>Pagos</t>
  </si>
  <si>
    <t>Yape, BCP, Nequi, Bancolombia, billeteras digitales, alianza, envío de remesas, pagos transfronterizos, SBS, Perú, Colombia.</t>
  </si>
  <si>
    <t>Capitalia proyecta convertirse en banco digital para reducir el costo del crédito empresarial (Gestión)</t>
  </si>
  <si>
    <t>https://gestion.pe/tu-dinero/capitalia-apunta-a-ser-banco-digital-podra-bajar-costo-de-credito-a-empresas-noticia/?ref=gesr</t>
  </si>
  <si>
    <t>Capitalia, Fintech peruana enfocada en financiamiento empresarial y ligada al Grupo Techco, ha definido una estrategia para convertirse en un banco digital supervisado en un plazo aproximado de cinco años. La hoja de ruta incluye su transición por las figuras de gestor de fondos públicos y sociedad administradora de fondos de inversión (SAFI), antes de solicitar una licencia bancaria, con el objetivo de escalar operaciones y ampliar el acceso al crédito formal para empresas.
Actualmente, la compañía opera bajo un esquema de administración fiduciaria (modelo en que los recursos de los inversionistas son administrados por un tercero fiduciario, separados del patrimonio de la empresa, ofreciendo una mayor transparencia y protección para el usuario) inscrito ante la Superintendencia de Banca, Seguros y AFP (SBS) y cumple con los reportes exigidos por la Unidad de Inteligencia Financiera (UIF). Su propuesta se basa en un modelo de banca digital sin red física, orientado a reducir costos operativos y ofrecer condiciones más competitivas a emprendedores y PYME con necesidades de liquidez.
El modelo de negocio se financia a través de un fondo de inversión conformado por inversionistas personas naturales, principalmente entre 35 y 60 años, que buscan alternativas de inversión rentables en un entorno de riesgo controlado. Los aportes parten de un ticket mínimo cercano a US$ 70 000, con inversiones promedio alrededor de US$ 150 000; y se canalizan hacia créditos empresariales respaldados por garantías inmobiliarias por montos entre US$ 100 000 y US$ 500 000, que permiten ofrecer una rentabilidad anual alrededor del 14 por ciento.</t>
  </si>
  <si>
    <t>Capitalia, Fintech de financiamiento empresarial, banca digital, licencia bancaria, gestor de fondos, SAFI, administración fiduciaria, fondo de inversión, inversionistas personas naturales, SBS, UIF, Perú.</t>
  </si>
  <si>
    <t>BBVA concentra el 80 por ciento de sus operaciones en su aplicación de banca móvil y supera los 580 millones de transacciones (Más Finanzas)</t>
  </si>
  <si>
    <t>https://masfinanzas.com.pe/banca/la-app-bbva-concentra-el-80-de-las-operaciones-y-supera-los-580-millones-de-transacciones/</t>
  </si>
  <si>
    <t>La estrategia digital del BBVA Perú tiene a su aplicación de banca móvil (App BBVA) como eje central. Al cierre de 2025, la App BBVA superó los 3 millones de usuarios activos y concentró el 80 por ciento de las operaciones monetarias del banco, consolidándose como el principal canal de relación con sus clientes en el mercado peruano.
En el plano operativo, la aplicación registró más de 175 millones de transacciones en el cuarto trimestre de 2025 y cerró el año con 580 millones de transacciones (crecimiento interanual de 45 por ciento). Este avance también se reflejó en la comercialización: el 80 por ciento de las ventas totales del banco se realizó por canales digitales, con una adopción especialmente alta en productos de uso frecuente, como créditos de consumo, tarjetas y cuentas; ello evidencia que los clientes no solo consultan, sino que contratan activamente desde la aplicación.
Durante el último trimestre del año, BBVA incorporó mejoras enfocadas en pagos y experiencia de usuario, como la funcionalidad “Pagos al Toque” y una renovación visual de las operaciones más utilizadas. También optimizó servicios clave como Plin y el pago de servicios manteniendo los estándares de seguridad, en línea con su apuesta por la digitalización de sus servicios.</t>
  </si>
  <si>
    <t>BBVA, aplicación de banca móvil, transacciones por canales digitales, nuevas funcionalidades, Plin, digitalización, sistema bancario, Perú.</t>
  </si>
  <si>
    <t>Auge del oro y plataformas digitales llevan a más peruanos a invertir en bolsa (Gestión)</t>
  </si>
  <si>
    <t>https://gestion.pe/tu-dinero/miles-de-peruanos-entran-a-invertir-en-bolsa-seducidos-por-auge-de-metales-cuanto-apuestan-noticia/</t>
  </si>
  <si>
    <t>En 2025, la Bolsa de Valores de Lima (BVL) registró una mejora en sus operaciones junto con una mayor participación de inversionistas minoristas. El ingreso considerable de nuevos usuarios se explica por dos razones: por un lado, el buen momento de los metales —oro, plata y cobre al alza— y, por otro, la adopción de plataformas digitales que facilitaron el acceso para pequeños inversionistas.
Según Kallpa SAB, la tecnología redujo de forma relevante los costos de transacción y democratizó el acceso al mercado bursátil. En ese contexto, la BVL sumó alrededor de 42 mil nuevos inversionistas en 2025. Kallpa SAB señaló que muchos de estos participantes operan con un ticket promedio cercano a US$ 300 y que el entorno de metales fue un factor de tracción: en el año, el oro subió 63,4 por ciento, la plata 14,9 por ciento y el cobre 4 por ciento.
Asimismo, los nuevos inversionistas muestran interés por valores locales y asumen distintos niveles de riesgo, desde estrategias de corto plazo hasta enfoques de largo plazo orientadas al ahorro. Para acompañar ese ingreso de participantes y promover la educación financiera, Kallpa SAB señala que su modelo digital prioriza soluciones estandarizadas —recursos educativos, webinars y contenidos informativos— en lugar de una atención personalizada a gran escala.</t>
  </si>
  <si>
    <t>BVL, Kallpa SAB, ingreso de nuevos participantes, inversionistas minoristas, auge de metales, plataformas digitales de inversión, educación financiera, mercado de valores, Perú.</t>
  </si>
  <si>
    <t>Personas podrán ser accionistas de proyectos inmobiliarios con nueva propuesta de crowdfunding (Gestión)</t>
  </si>
  <si>
    <t>https://gestion.pe/tu-dinero/proyectos-de-vivienda-personas-podran-ser-accionistas-surge-alternativa-al-ahorro-noticia/</t>
  </si>
  <si>
    <t>Inversiones IO, sociedad administradora de plataforma de financiamiento participativo financiero (FPF) en Perú, prepara una alternativa al ahorro tradicional al diseñar un producto que permitiría a sus clientes convertirse en accionistas de proyectos, bajo la modalidad de valores representativos de capital, en lugar de participar solo como prestamistas. La empresa —que hoy opera una plataforma de FPF bajo la modalidad de préstamo— busca ampliar su oferta hacia participaciones en proyectos, principalmente inmobiliarios, y plantea que la incorporación del inversionista se realice con un proceso basado en identificaciones digitales.
Según explicó su fundador, Simón Vacher, se trataría de emisiones privadas de acciones ofrecidas fuera de la bolsa de valores: una persona podría adquirir, por ejemplo, entre uno y dos por ciento de participación en el desarrollo de un edificio y recibir utilidades a lo largo del tiempo; al cierre del proyecto, las ganancias se repartirían entre los socios. A diferencia de un préstamo, el retorno no sería fijo, sino que dependería del desempeño del proyecto. La compañía indicó que está tramitando la licencia para poder ofrecer este tipo de producto.
En paralelo, Inversiones IO estima financiar este año entre S/ 150 millones y S/ 200 millones en proyectos (el doble del año 2025, cuando canalizó S/ 90 millones), con foco en el sector inmobiliario. Además, reportó un aumento de 50 por ciento en el ticket promedio por operación entre 2024 y 2025, de S/ 3 600 a S/ 5 500, y adelantó que, en 2026, evalúa lanzar un fondo de inversión privado dirigido a inversionistas de altos ingresos, junto con nuevos productos para financiar proyectos inmobiliarios más tradicionales, incluyendo desarrollos en Lima.</t>
  </si>
  <si>
    <t>Inversiones IO, FPF, modalidad de préstamo, modalidad de valores representativos de capital, identificación digital, emisión privada de acciones, proyectos inmobiliarios, fondo de inversión privado, Perú.</t>
  </si>
  <si>
    <t>Diviso Fondos SAF cuestiona revocación de licencia y defiende vigencia de su autorización (Gestión)</t>
  </si>
  <si>
    <t>La sociedad administradora de fondos (SAF) Diviso Fondos SAF informó que impugnará la Resolución de la Superintendencia del Mercado de Valores (SMV) del 21 de enero último, que dispuso la revocación de su licencia de funcionamiento. La SAF señaló que la medida no puede ejecutarse de inmediato, ya que la normativa establece un plazo legal de 15 días hábiles para presentar recursos administrativos y exige una resolución firme para que la sanción sea efectiva.
Diviso Fondos SAF sostuvo que su autorización para operar continúa vigente mientras dure el proceso y cuestionó la difusión pública de la revocación, al considerar que se trata de una decisión aún no consentida. En ese contexto, la entidad informó que hará uso de todos los mecanismos administrativos y legales disponibles para salvaguardar sus derechos y garantizar la continuidad de sus operaciones conforme al marco regulatorio.</t>
  </si>
  <si>
    <t>Diviso Fondos SAF, sociedad administradora de fondos, revocación de licencia de funcionamiento, SMV, proceso administrativo, regulación, mercado de capitales, Perú.</t>
  </si>
  <si>
    <t>Inclusión financiera en Junín se acerca al promedio nacional, según la SBS (Andina)</t>
  </si>
  <si>
    <t>https://andina.pe/agencia/noticia-sbs-63-adultos-tiene-una-cuenta-el-sistema-financiero-o-billetera-movil-junin-1061195.aspx</t>
  </si>
  <si>
    <t>Entre 2019 y 2024, la proporción de adultos con una cuenta en el sistema financiero o billetera móvil en Junín aumentó de 42 a 63 por ciento, acercándose al promedio nacional de 67 por ciento, informó la Superintendencia de Banca, Seguros y AFP (SBS). Además, el 36 por ciento de los adultos de la región mantiene un crédito vigente, cifra ligeramente superior al promedio nacional de 35 por ciento, de acuerdo con la Encuesta Nacional de Hogares (ENAHO) 2024.
Estos datos fueron presentados por el superintendente de la SBS Sergio Espinosa durante una reunión con Coopac Crediplata, cooperativa de ahorro y crédito no autorizada a captar recursos del público (Coopac) que opera en esa región, en el marco de una estrategia para fortalecer la gestión cooperativa y promover la inclusión financiera. La SBS destacó el rol clave de las Coopac en zonas con menor cobertura financiera y realizó una capacitación en educación financiera dirigida a más de 70 socios cooperativistas de Huancavelica, Junín y Pasco, enfocada en gestión de riesgos, innovación tecnológica y servicios al ciudadano.</t>
  </si>
  <si>
    <t>inclusión financiera, acceso a cuenta o billetera móvil, acceso al crédito, educación financiera, SBS, Coopac Crediplata, ENAHO, sistema de cooperativas de ahorro y crédito, Junín, Perú.</t>
  </si>
  <si>
    <t>SBS y CGAP impulsan iniciativa para promover un ecosistema de finanzas digitales responsables en el Perú</t>
  </si>
  <si>
    <t>https://www.sbs.gob.pe/noticia/detallenoticia/idnoticia/3895</t>
  </si>
  <si>
    <t>La Superintendencia de Banca, Seguros y AFP (SBS) y el Grupo Consultivo de Ayuda a la Población más Pobre (CGAP), adscrito al Banco Mundial, vienen desarrollando un proyecto orientado a promover un ecosistema de finanzas digitales más seguro, transparente e inclusivo en el Perú.
El marco conceptual del proyecto destaca la relevancia de adoptar una visión integral de finanzas digitales responsables, y fue presentado durante el evento “Finanzas Digitales Responsables: Desafíos y Oportunidades del Ecosistema Peruano”. En dicho evento, el superintendente de la SBS, Sergio Espinosa, destacó la necesidad de sumar esfuerzos en un ecosistema cada vez más interconectado y complejo, así como la importancia de fortalecer la confianza de los usuarios.
Asimismo, el evento incluyó un panel de discusión con la participación del gerente general del BCRP, Paul Castillo; la gerente de Conducta de Mercado e Inclusión Financiera de la SBS, Mariela Zaldívar; la líder de Experiencia de Yape, Lucía Barrantes y la líder de Asuntos de Gobierno para la Región Andina de Visa, Cristina Müller, quienes compartieron las iniciativas que vienen implementando desde sus organizaciones para gestionar los riesgos emergentes, fortalecer las buenas prácticas de mercado, promover la coordinación entre actores y avanzar hacia un ecosistema financiero digital más seguro, transparente e inclusivo.</t>
  </si>
  <si>
    <t>ecosistema de finanzas digitales, seguridad, transparencia, inclusión financiera, proyecto, SBS, CGAP, Banco Mundial, BCRP, Perú.</t>
  </si>
  <si>
    <t>Ingeniería financiera para un acceso al crédito sostenible en el Perú (Gana más)</t>
  </si>
  <si>
    <t>https://revistaganamas.com.pe/ingenieria-financiera-con-rostro-humano-tecnologia-para-cerrar-brechas-sociales/</t>
  </si>
  <si>
    <t>En un reciente artículo, Pedro Hidalgo, gerente de Arquitectura y Desarrollo de Soluciones de BIM, analiza por qué millones de microemprendedores peruanos siguen excluidos del crédito formal pese a los avances en inclusión financiera. Hidalgo sostiene que el problema no es la falta de ingresos ni de actividad económica, sino el uso de modelos de evaluación crediticia diseñados para una economía formal que ya no representa a la mayoría del país ni de América Latina.
El autor señala que, si bien algunas tecnologías como Open Finance, inteligencia artificial (IA) y blockchain ya están disponibles, su adopción aislada ha generado resultados limitados, nuevos riesgos y baja capacidad de supervisión regulatoria. Esta fragmentación impide escalar el microcrédito productivo y perpetúa brechas de desigualdad, incluso en contextos donde la innovación tecnológica es abundante.
Como alternativa, propone una arquitectura modular integrada que combine Open Finance para ampliar el acceso a datos bajo consentimiento, IA explicable para evaluar riesgos de forma transparente y blockchain para asegurar la trazabilidad contractual. Hidalgo enfatiza que esta no es una decisión meramente tecnológica, sino estratégica y de política pública, capaz de convertir al microcrédito en una herramienta sostenible de desarrollo productivo y justicia social para el Perú.</t>
  </si>
  <si>
    <t>inclusión financiera, acceso al crédito, modelos de evaluación crediticia, Open Finance, inteligencia artificial, blockchain, supervisión regulatoria, arquitectura modular integrada, decisión estratégica, microcrédito, BIM, Perú.</t>
  </si>
  <si>
    <t>Fintech: oportunidad en un ecosistema bajo presión por fuentes de financiamiento (Gestión)</t>
  </si>
  <si>
    <t>https://gestion.pe/opinion/puede-crecer-un-ecosistema-startup-bajo-incertidumbre-politica-permanente-noticia/</t>
  </si>
  <si>
    <t>Los startups peruanos enfrentan un entorno complejo por la persistente incertidumbre política, que afecta adversamente a variables económicas, y el estancamiento de la inversión en venture capital. Sin embargo, dentro de este escenario adverso, el sector Fintech aparece como uno de los pocos startups con capacidad real de crecimiento. El impulso al sandbox regulatorio de la SBS es señalado como uno de los avances más relevantes en 2025, ya que podría facilitar la entrada y escalamiento tanto de Fintech locales como internacionales, reduciendo barreras regulatorias y acelerando la innovación financiera.
A ello, se suma el avance del BCRP en el desarrollo de una plataforma nacional de pagos minoristas instantáneos. Esta infraestructura es considerada clave para ampliar la competencia, reducir fricciones en los pagos digitales y habilitar nuevos modelos de negocio. En un contexto de fuentes de financiamiento escasas, estas iniciativas regulatorias y tecnológicas posicionan al segmento Fintech como uno de los principales motores del ecosistema emprendedor peruano en 2026.</t>
  </si>
  <si>
    <t>startups, Fintech, fuentes de financiamiento, incertidumbre política, venture capital, sandbox regulatorio, plataforma nacional de pagos minoristas, competencia, pagos digitales, SBS, BCRP, regulación, Perú.</t>
  </si>
  <si>
    <t>Revolut apuesta por el Perú para competir con la banca tradicional (El Comercio)</t>
  </si>
  <si>
    <t>https://elcomercio.pe/economia/negocios/ceo-de-revolut-en-peru-estamos-convencidos-de-que-podemos-tener-mucho-exito-frente-a-la-banca-tradicional-peruana-neobanco-banca-digital-sbs-licencia-bancaria-noticia/</t>
  </si>
  <si>
    <t>El banco digital británico Revolut avanza en el proceso de solicitud de autorización ante la SBS para obtener una licencia bancaria y operar plenamente en el Perú. Según Julien Labrot, CEO de la operación local, el país forma parte de la estrategia global de la compañía para alcanzar 100 millones de clientes en más de 100 países, y destaca dentro de América Latina por su tamaño de mercado, el avance de la digitalización y su fuerte conexión internacional a través de remesas.
Labrot destaca que los avances regulatorios y tecnológicos impulsados por el BCRP y la SBS han sido claves para elegir al Perú. La mayor penetración de smartphones, el uso extendido de pagos digitales y la interoperabilidad de billeteras digitales reducen las barreras para modelos de negocio 100 por ciento digitales como el de Revolut. 
La entidad busca competir directamente con los principales bancos tradicionales —BCP, BBVA, Scotiabank e Interbank— mediante una propuesta centrada en cuentas corrientes multimoneda, transferencias transfronterizas en tiempo real, menores costos operativos y una experiencia de usuario diferenciada. Asimismo, planea ofrecer tarjetas de crédito y débito, créditos de consumo, inversiones y eventualmente criptoactivos, ampliando su planilla local hasta 60 personas hacia fines de 2026, con la meta de posicionarse entre los bancos líderes de personas naturales en 2030. Además, planea ofrecer una cuenta básica sin costo a segmentos no bancarizados, competiendo con billeteras digitales como Yape.</t>
  </si>
  <si>
    <t>Revolut, banca digital, solicitud de autorización, licencia bancaria, estrategia global de expansión, digitalización, remesas, competencia, cuentas multimoneda, transferencias transfronterizas, inclusión financiera, regulación, Perú.</t>
  </si>
  <si>
    <t>BanBif acelera su transformación con foco en clientes, innovación y eficiencia (Iupana)</t>
  </si>
  <si>
    <t>https://iupana.com/2026/01/26/banbif-quiere-ganar-mercado-2026-ia-nuevos-negocios-uso-datos/#memberful_overlay</t>
  </si>
  <si>
    <t>BanBif busca acelerar este año una transformación profunda de su modelo de innovación basada en tres ejes: una mejor experiencia centrada en el cliente; la construcción del “banco del futuro” mediante nuevos negocios; y una mayor eficiencia operativa apoyada en la automatización y la inteligencia artificial (IA). La estrategia tiene como objetivo aprovechar mejor los datos para ganar relevancia, escala y velocidad.
En este proceso, el banco apuesta por fortalecer sus capacidades digitales y analíticas para ofrecer servicios más personalizados. Esto incluye la actualización de su banca móvil, el uso de IA para recomendaciones más precisas y el avance hacia una atención omnicanal, utilizando información de múltiples fuentes para entender mejor el comportamiento y las necesidades de los clientes.
Además, BanBif planea crecer a través de alianzas con Fintech y nuevos modelos de negocio, como plataformas de servicios no financieros y soluciones digitales para empresas y personas. En paralelo, impulsará la automatización de procesos para reducir costos y mejorar la eficiencia, en un contexto marcado por la futura implementación del Open Banking en Perú.</t>
  </si>
  <si>
    <t>BanBif, transformación digital, modelo de innovación, experiencia del cliente, eficiencia operativa, automatización, inteligencia artificial, Fintech, Open Banking, Perú.</t>
  </si>
  <si>
    <t>BCP explora realizar pagos con stablecoins en la prueba piloto del sandbox regulatorio (Iupana)</t>
  </si>
  <si>
    <t>https://iupana.com/2026/01/22/bcp-quiere-probar-pagos-usdc-piloto-criptococos/#:~:text=La%20volumetr%C3%ADa%20transaccional%20de%20las,prueba%20en%20el%20sandbox%20regulatorio.</t>
  </si>
  <si>
    <t>El Banco de Crédito del Perú (BCP) busca procesar pagos con stablecoins a través de CriptoCocos, plataforma de negociación de criptoactivos del banco en fase de prueba piloto, en el marco del sandbox regulatorio de la SBS. La iniciativa apunta a evaluar modelos de emisión y pagos locales y transfronterizos, así como a comprender los desafíos técnicos y operativos de este mercado emergente. El principal reto es demostrar ante la Superintendencia de Banca, Seguros y AFP (SBS) que la entidad puede gestionar los riesgos asociados a una eventual masificación de estas soluciones, con miras a competir con los rieles de pago tradicionales (infraestructuras financieras existentes como transferencias bancarias, tarjetas y sistemas interbancarios).
Para escalar el piloto, el BCP espera que la SBS flexibilice los criterios de acceso establecidos dentro del sandbox regulatorio de CriptoCocos, actualmente limitados a usuarios con ahorros mínimos de US$ 3 000, historial financiero positivo y aprobación de un examen sobre criptoactivos. A la fecha, el piloto ha captado más de tres mil postulantes, con poco más de 200 usuarios activos, y aspira a llegar a 150 mil postulantes en octubre de este año. Por ahora, solo se permite realizar compras y ventas de Bitcoin y USDC (con una composición de 70 por ciento y 30 por ciento, respectivamente), mientras el banco evalúa nuevos casos de uso y capacidades internas a partir de esta experiencia.</t>
  </si>
  <si>
    <t>BCP, banca, prueba piloto, CriptoCocos, sandbox regulatorio, criptoactivos, pagos, stablecoins, Bitcoin, USDC, SBS, regulación, Perú.</t>
  </si>
  <si>
    <t>Solidez del sector bancario peruano y nuevos desafíos estratégicos (Gestión)</t>
  </si>
  <si>
    <t>https://gestion.pe/opinion/la-banca-corporativa-ya-no-puede-operar-con-un-solo-escenario-noticia/?ref=gesr#google_vignette</t>
  </si>
  <si>
    <t>En 2025, el sistema bancario peruano registró resultados favorables, con un crecimiento anual de 3,8 por ciento en la cartera de créditos a setiembre y un aumento de 21,8 por ciento en la utilidad de los bancos a la misma fecha. Estos resultados reflejan un entorno financiero favorable, caracterizado por una mayor dinámica del crédito, una gestión prudente del riesgo y condiciones macroeconómicas que apoyaron la rentabilidad de las entidades financieras.
No obstante, McKinsey, consultora estratégica global, advierte que esta fortaleza es coyuntural y no estructural. La volatilidad geopolítica, la competencia de actores no bancarios (financiamiento otorgado por fondos de deuda privada, gestoras de activos y otros inversionistas institucionales) y el avance de la inteligencia artificial (IA) y las stablecoins exigen un nuevo marco operativo. El enfoque recomendado combina gestión basada en escenarios, mayor flexibilidad operativa, adaptación a las fuentes alternativas de financiamiento y una inversión selectiva en innovación, con potencial de elevar la rentabilidad entre 20 y 30 por ciento.</t>
  </si>
  <si>
    <t>sistema bancario, solidez financiera, crecimiento del crédito, rentabilidad, McKinsey, desafíos, volatilidad geopolítica, competencia, inteligencia artificial, stablecoins, Perú.</t>
  </si>
  <si>
    <t>Entidad de contrapartida central podría transformar la liquidación bursátil en Perú (Más Finanzas)</t>
  </si>
  <si>
    <t>https://masfinanzas.com.pe/bolsa/una-entidad-de-contrapartida-central-cambiaria-la-forma-de-liquidar-operaciones-en-la-bolsa-peruana/</t>
  </si>
  <si>
    <t>Un artículo publicado por especialistas del BCRP en la Revista Moneda propone la incorporación de una entidad de contrapartida central (ECC) en el mercado de valores peruano, como parte de una modernización estructural de la negociación bursátil. Este modelo busca reducir el riesgo de incumplimiento, mejorar la eficiencia operativa y alinear al mercado local con estándares internacionales.
La ECC actuaría como intermediario entre compradores y vendedores, asumiendo el riesgo de contraparte mediante la novación, además de centralizar la compensación de posiciones y la gestión de garantías. Esto permitiría brindar mayor seguridad en las operaciones, reducir costos y liberar liquidez, favoreciendo la participación de inversionistas y el desarrollo de nuevos instrumentos en el mercado de valores.
La iniciativa se enmarca en el contexto de la implementación de Nuam Exchange, que integra las bolsas de Chile, Colombia y Perú. En este esquema, la ECC complementaría a CAVALI y podría facilitar una transición hacia un sistema de liquidación T+1 (frente al actual T+2 del mercado de valores peruano). No obstante, su implementación requiere ajustes normativos, inversiones tecnológicas y coordinación regional para asegurar su éxito.</t>
  </si>
  <si>
    <t>BCRP, Revista Moneda, entidad de contrapartida central, integración bursátil, Nuam Exchange, CAVALI, mercado de valores, Perú.</t>
  </si>
  <si>
    <t>Revolut solicita licencia bancaria en Perú para impulsar su expansión regional (Bloomberg)</t>
  </si>
  <si>
    <t>https://www.bloomberg.com/news/articles/2026-01-19/revolut-seeks-peru-banking-license-for-latin-america-expansion?utm_source=chatgpt.com</t>
  </si>
  <si>
    <t>Revolut, banco digital con sede en Reino Unido, solicitó una licencia bancaria completa en Perú para ampliar su presencia en América Latina. La autorización le permitiría ofrecer productos y servicios financieros localmente, con foco en mejorar el control financiero de los usuarios peruanos y aumentar la competencia en un sistema altamente concentrado.
El mercado peruano está dominado por cuatro grandes bancos que concentran alrededor del 82 por ciento de los préstamos, según la SBS. Revolut considera que este contexto favorece la entrada de nuevos actores. Perú sería el quinto mercado de la región donde ingresa a operar, tras obtener licencias o autorizaciones en México, Colombia, Argentina y Brasil.
La compañía apuesta a que sus servicios de remesas y cuentas multidivisas le den una ventaja competitiva, en un país donde cerca de un millón de personas depende de envíos de dinero desde el exterior. Esta expansión forma parte del plan global de Revolut para alcanzar 100 millones de clientes y generar US$ 100 000 millones en ingresos anuales.</t>
  </si>
  <si>
    <t>Revolut, banca digital, solicitud de licencia bancaria, expansión regional, remesas, cuentas multidivisas, SBS, sistema financiero, Perú.</t>
  </si>
  <si>
    <t>La SBS presenta proyecto normativo que exige a entidades financieras que provean atención humana además de chatbots o asistentes virtuales (Gestión)</t>
  </si>
  <si>
    <t>https://gestion.pe/tu-dinero/bancos-deberan-atender-con-personas-a-clientes-y-no-solo-con-robots-costara-mas-noticia/?ref=gesr</t>
  </si>
  <si>
    <t>La Superintendencia de Banca, Seguros y AFP (SBS) ha publicado un proyecto normativo que propone modificar el Reglamento de Gestión de Conducta de Mercado del Sistema Financiero, a fin de garantizar que los canales digitales, como chatbots o asistentes virtuales, incluyan una opción de atención humana. Cabe destacar que esta disposición se encuentra en la Resolución SBS N.º 00013-2026 que autorizó la difusión en consulta pública del proyecto normativo que modifica el Reglamento de Gestión de Conducta de Mercado del Sistema Financiero, aprobado por Resolución SBS N° 3274-2017, y el Reglamento de Comisiones y Gastos del Sistema Financiero, aprobado por Resolución SBS N° 3748-2021. Así la iniciativa responde al malestar de usuarios —especialmente personas mayores— que encuentran difícil o incómodo interactuar únicamente con sistemas automatizados. 
La propuesta se alinea con la Ley N.º 31601 (Ley que modifica el Código de Protección y Defensa del Consumidor), que reconoce el derecho del consumidor a contar con una alternativa de atención personal cuando se ofrecen servicios asistidos por inteligencia artificial (IA). Con ello, la SBS busca contar con facultades de supervisión preventiva, más allá de los reclamos que puedan presentarse ante el INDECOPI.
Los especialistas coinciden en que el proyecto de norma reconoce la persistente brecha digital en el país. Aunque ello implicará mayores costos operativos, especialmente para entidades financieras 100 por ciento digitales, se considera una medida razonable para asegurar el acceso equitativo a los servicios financieros y evitar que la digitalización excluya a parte de la población.</t>
  </si>
  <si>
    <t>SBS, proyecto normativo, atención al cliente, chatbots, asistentes virtuales, alternativa de atención humana, inteligencia artificial, Código de Protección y Defensa del Consumidor, supervisión preventiva, INDECOPI, sistema financiero, Perú.</t>
  </si>
  <si>
    <t>El factoring escala como segunda fuente de financiamiento y desplaza las emisiones de instrumentos de deuda (Gestión)</t>
  </si>
  <si>
    <t>https://gestion.pe/tu-dinero/factoring-se-convierte-en-segunda-fuente-de-fondeo-para-empresas-a-quien-destronan-noticia/</t>
  </si>
  <si>
    <t>Según la agencia calificadora de riesgo Moody’s, el factoring se ha consolidado como la segunda fuente de financiamiento para las empresas en Perú. La agencia señala que este mecanismo de financiamiento a través de facturas negociables ha venido creciendo a tasas de dos dígitos y que su mayor peso relativo se explica, en parte, porque el crédito bancario a empresas avanzó con más moderación desde el año 2020 y se volvió más conservador en 2022 y 2023 para preservar la calidad de cartera. 
En ese contexto, las facturas negociables ganaron espacio frente a alternativas de fondeo tradicionales como los créditos directos y, especialmente, las emisiones de instrumentos de deuda en el mercado de valores, a las que habrían desplazado como fuente de financiamiento desde el año 2022. Así, la participación de las facturas negociables dentro de las tres grandes fuentes de fondeo de las empresas (créditos, facturas negociables y emisiones de deuda) subió de 6,1 por ciento en 2019 a 15,7 por ciento en 2024. 
Además, Moody’s estima que el monto de facturas negociables creció más de 20 por ciento en 2025. Entre enero y octubre de 2025, se registraron 1,7 millones de facturas negociables (crecimiento de 18,6 por ciento interanual) y su valor alcanzó S/ 42 mil millones (crecimiento de 22,1 por ciento interanual). La mayor parte del monto transado provino de bancos (72 por ciento a octubre de 2025). Por tipo de empresa, las micro y pequeñas empresas (MYPE) concentraron el 84,3 por ciento de las operaciones de financiamiento a través de factoring, por su acceso ágil a liquidez.</t>
  </si>
  <si>
    <t>Factoring / Financiamiento</t>
  </si>
  <si>
    <t>Moody’s, factoring, facturas negociables, fuentes de financiamiento empresarial, crédito bancario, emisión de instrumentos de deuda, MYPE, Perú.</t>
  </si>
  <si>
    <t>Peruanos se vuelcan a la bolsa pese al retroceso extranjero en la BVL (Gestión)</t>
  </si>
  <si>
    <t>https://gestion.pe/tu-dinero/bolsa-de-valores-de-lima-peruanos-invierten-un-monto-nunca-antes-visto-cuando-esperan-llevarse-ganancias-noticia/</t>
  </si>
  <si>
    <t>La Bolsa de Valores de Lima (BVL) cerró el año 2025 en niveles máximos y con un alza cercana a 50 por ciento en su índice general. En paralelo, siguió aumentando la participación de inversionistas minoristas: ingresaron unas 42 mil personas en 2025 (versus 87 mil en 2024) y las operaciones de personas naturales representaron el 32 por ciento del monto negociado. 
Este avance respondió a un entorno macroeconómico favorable (precios al alza de metales y a la baja del petróleo, apreciación del sol y menor inflación) y, en parte, a nuevas plataformas digitales de inversión como Trii, Tyba, entre otras, que facilitaron el acceso de los inversionistas minoristas al mercado de valores. También influyeron hitos de “visibilidad” de la Bolsa, como la venta de la empresa cementera peruana Cementos Pacasmayo al grupo global de materiales de construcción Holcim.
No obstante, si bien la inversión local se fortaleció, los inversionistas extranjeros redujeron su participación a 8 por ciento (desde promedios cercanos a 30 por ciento entre 2016 y 2024), una dinámica asociada al ruido político desde el año 2021 y al cambio de rol de las AFP tras los retiros previsionales.</t>
  </si>
  <si>
    <t>Bolsa de Valores de Lima, inversionistas minoristas, soluciones digitales de inversión, Trii, Tyba, adquisición, Cementos Pacasmayo, Holcim, mercado de valores, Perú.</t>
  </si>
  <si>
    <t xml:space="preserve">
INDECOPI multa al BCP por aplicar de forma incorrecta un pago anticipado (Gana más)</t>
  </si>
  <si>
    <t>https://revistaganamas.com.pe/indecopi-sanciona-al-bcp-por-aplicar-incorrectamente-un-pago-anticipado/</t>
  </si>
  <si>
    <t>El Instituto Nacional de Defensa de la Competencia y de la Protección de la Propiedad Intelectual (INDECOPI), mediante la Resolución N.º 3129-2025/SPC-INDECOPI, impuso una multa de 6,89 UIT (aproximadamente S/ 37,8 mil) contra el Banco de Crédito del Perú (BCP) por no procesar adecuadamente un pago anticipado realizado por una clienta en Tacna. 
La clienta efectuó un pago anticipado de S/ 35,3 mil, que debía destinarse íntegramente a reducir el capital de su deuda. No obstante, el BCP aplicó S/ 18,8 mil al cobro de intereses y seguros, y solo S/ 16,5 mil al capital, incumpliendo el deber de idoneidad previsto en el Código de Protección y Defensa del Consumidor. Además de la multa, el banco deberá devolver los montos cobrados indebidamente en un plazo máximo de 15 días hábiles.</t>
  </si>
  <si>
    <t>INDECOPI, multa, BCP, pago anticipado, devolución, Código de Protección y Defensa del Consumidor, sistema bancario, Perú.</t>
  </si>
  <si>
    <t>Más del 60 por ciento de los adultos en Perú ya accede al sistema financiero</t>
  </si>
  <si>
    <t>https://revistaganamas.com.pe/mas-de-seis-de-cada-diez-peruanos-ya-tiene-una-cuenta-en-el-sistema-financiero/</t>
  </si>
  <si>
    <t>La inclusión financiera en Perú continuó expandiéndose durante el tercer trimestre de 2025. Según el INEI, con base en la Encuesta Nacional de Hogares (ENAHO), el 61,4 por ciento de la población de 18 años o más cuenta con al menos un producto financiero, como cuentas de ahorro, cuenta sueldo, depósitos a plazo fijo o cuentas corrientes. Esta cifra representa un aumento interanual de 2,9 puntos porcentuales frente al mismo periodo de 2024, considerado estadísticamente muy significativo.
El acceso al sistema financiero muestra diferencias relevantes por área de residencia. En las zonas urbanas, el 65,4 por ciento de los adultos tiene alguna cuenta, mientras que en las áreas rurales la proporción se reduce a 42,1 por ciento. Pese a ello, ambas zonas registraron avances frente al año previo, reflejando una expansión progresiva, aunque todavía desigual, del acceso a servicios financieros.
Por grupo etario, se observa una mayor penetración en generaciones más recientes. Los adultos de 30 a 44 años lideran el acceso con 67,6 por ciento, seguidos por los jóvenes de 18 a 29 años, mientras que para las personas de 45 años a más el acceso es menor. Asimismo, la inclusión financiera aumenta con el nivel educativo, aunque la insuficiencia de ingresos sigue siendo la principal barrera para quienes permanecen fuera del sistema.</t>
  </si>
  <si>
    <t>inclusión financiera, INEI, ENAHO, acceso al sistema financiero, zona geográfica, grupo etario, nivel de educación, ingresos, Perú.</t>
  </si>
  <si>
    <t>El mercado asegurador peruano registra avances en transformación digital y atrae nuevos jugadores, pese a su baja penetración (Gestión)</t>
  </si>
  <si>
    <t>https://gestion.pe/tu-dinero/sbs-alista-plan-para-seguros-baratos-y-agiles-que-peligros-acechan-a-peruanos-noticia/?ref=gesr</t>
  </si>
  <si>
    <t>El mercado asegurador peruano podría sumar nuevos competidores en el corto plazo, en un contexto de baja penetración frente a otros países de la región. Según la agencia de calificadora internacional Moody’s, la penetración de los seguros en Perú alcanza cerca del dos por ciento del PBI, por debajo del promedio latinoamericano de tres por ciento, aunque con un importante potencial de crecimiento. La agencia destaca el dinamismo de los seguros de vida, ahorro y retiro en Perú y Chile, impulsado por reformas previsionales y retiros de fondos de pensiones.
En materia de transformación digital, Moody’s señala avances relevantes en automatización y canales digitales en Perú y Chile, aunque persisten retos para ofrecer una experiencia digital integral y para el uso más extendido de la inteligencia artificial. Estos factores son clave para mejorar la eficiencia, reducir costos y ampliar el acceso a productos de seguros.
Por su parte, la Superintendencia de Banca, Seguros y AFP (SBS) confirmó que existen al menos dos licencias en trámite de empresas interesadas en ingresar al mercado asegurador. Asimismo, el superintendente de la SBS, Sergio Espinosa, subrayó la baja cultura aseguradora del país y la necesidad de fortalecer la educación financiera. Además, adelantó una nueva regulación orientada a seguros más ágiles y accesibles, en un contexto donde la utilidad neta del sector cayó de S/ 2 123 millones en octubre de 2024 a S/ 1 947 millones en el mismo periodo de 2025.</t>
  </si>
  <si>
    <t>sistema de seguros, ingreso de nuevas entidades, competencia, Moody’s, penetración de seguros, transformación digital, inteligencia artificial, SBS, solicitud de licencias regulatorias, educación financiera, regulación, Perú.</t>
  </si>
  <si>
    <t>Bancos deberán informar el mismo día sobre eventos y/o ciber incidentes que afecten a usuarios (Gestión)</t>
  </si>
  <si>
    <t>https://gestion.pe/tu-dinero/bancos-deberan-informar-ataques-a-cuentas-el-mismo-dia-y-clientes-recibiran-algo-gratis-noticia/</t>
  </si>
  <si>
    <t>La expansión de los servicios digitales en el sistema financiero ha incrementado la exposición de los usuarios a ciberataques, fallas operativas y errores internos que pueden afectar saldos, líneas de crédito o el acceso a canales digitales. Ante este escenario, la Superintendencia de Banca, Seguros y AFP (SBS) ha publicado un proyecto normativo que busca reforzar la transparencia y protección de los clientes frente a este tipo de incidentes.
La propuesta establece que las entidades financieras deberán informar en medios de difusión masiva, dentro de las 24 horas de haber tomado conocimiento, cualquier evento significativo que pueda perjudicar a los usuarios, incluyendo incidentes de ciberseguridad o interrupciones en sus plataformas. Además, los bancos estarán obligados a realizar una comunicación directa a los clientes potencialmente afectados, en un plazo máximo de 10 días hábiles, detallando lo ocurrido y las acciones correctivas adoptadas. La medida surge tras incidentes recientes que involucraron a Interbank y BCP, vinculados a fallas operativas y problemas en sus canales digitales.</t>
  </si>
  <si>
    <t>SBS, proyecto normativo, regulación, ciberseguridad, ciberataques, fallas operativas, comunicación a clientes, transparencia, protección al consumidor, sistema financiero, Perú.</t>
  </si>
  <si>
    <t>CMAC Arequipa acelera la digitalización y la inclusión financiera en 2025 (gana más)</t>
  </si>
  <si>
    <t>https://revistaganamas.com.pe/caja-arequipa-fortalece-su-posicion-financiera-y-digital-al-cierre-de-2025/</t>
  </si>
  <si>
    <t>Durante el año 2025, la Caja Municipal de Ahorro y Crédito (CMAC) Arequipa profundizó su estrategia de inclusión financiera apoyada en la digitalización de sus servicios. En ese periodo, superó los S/ 10 mil millones en colocaciones y mantuvo una cartera centrada en el segmento de micro y pequeñas empresas (MYPE), que concentra el 78 por ciento de sus clientes de crédito, ampliando el acceso al financiamiento para emprendedores y microempresarios, con especial énfasis en las mujeres emprendedoras.
El avance tecnológico fue uno de los principales hitos del año: CMAC Arequipa realizó los primeros desembolsos de crédito a través de WhatsApp y logró que el 97 por ciento de sus operaciones pudiera realizarse de manera digital, facilitando el acceso a servicios financieros en distintas regiones del país. Estas iniciativas se complementaron con soluciones innovadoras, como transferencias internacionales 100 por ciento digitales en alianza con Visa.</t>
  </si>
  <si>
    <t>CMAC Arequipa, digitalización financiera, inclusión financiera, MYPE, crédito digital, Whatsapp, transferencias internacionales digitales, Visa, microfinanzas, Perú.</t>
  </si>
  <si>
    <t>Bancos reducen su red de oficinas y aceleran su proceso de eficiencia operativa (Más Finanzas)</t>
  </si>
  <si>
    <t>https://masfinanzas.com.pe/banca/bancos-reducen-su-red-de-oficinas-y-aceleran-su-proceso-de-eficiencia/</t>
  </si>
  <si>
    <t>Al cierre de noviembre de 2025, la banca múltiple peruana redujo su red de oficinas de 1 696 a 1 644 locales, 52 menos que en 2024. A nivel geográfico, Lima concentra el 53,6 por ciento de las oficinas bancarias, seguido por Arequipa, Piura y La Libertad. En contraste, regiones como Huancavelica y Madre de Dios mantienen una baja cobertura. 
De acuerdo con la SBS, esta reducción del número de oficinas refleja el proceso de ajuste operativo de la banca, asociado al avance de la digitalización y la reorganización de la infraestructura física. La contracción se explica principalmente por decisiones estratégicas de los bancos de mayor tamaño, que priorizan canales digitales y concentran operaciones en puntos de mayor rentabilidad. Destacan los recortes de Banco Pichincha, Scotiabank Perú, BBVA Perú y Santander Consumer Bank. En contraste, las entidades especializadas en microfinanzas y consumo compensaron parcialmente esta tendencia mediante expansiones moderadas del número de oficinas.
En conjunto, el sistema financiero avanza hacia un modelo más eficiente, combinando reducción de costos, digitalización y una presencia física selectiva según el perfil de sus clientes.</t>
  </si>
  <si>
    <t>banca, número de oficinas, eficiencia operativa, digitalización, infraestructura física, decisiones estratégicas, sistema financiero, Perú.</t>
  </si>
  <si>
    <t>Caja Ica sigue impulsando su transformación digital y evalúa adquirir una entidad microfinanciera (Gestión)</t>
  </si>
  <si>
    <t>https://gestion.pe/tu-dinero/caja-ica-evalua-compra-de-entidad-financiera-que-aceleraria-fusiones-este-ano-cajas-municipales-noticia/</t>
  </si>
  <si>
    <t>La estrategia de Caja Ica para el año 2026 se basa en el fortalecimiento de su ecosistema digital, mediante la ampliación de funcionalidades en su aplicativo móvil con el objetivo de mejorar la experiencia de cliente. Actualmente, la aplicación permite realizar transferencias, pagos de créditos, apertura de cuentas, operaciones cambiarias, solicitudes de préstamos, así como pagos de servicios y tarjetas de terceros, consolidándose como un canal central de atención.
Uno de los principales avances previstos es la implementación de un sistema de scoring automatizado, que permitirá evaluar créditos de manera inmediata y definir, en tiempo real, el monto, plazo y tasa a los que puede acceder cada cliente. A ello, se suma la estrategia de masificar la venta de microseguros a través del aplicativo y reforzar el programa de beneficios vinculado a la app y a la tarjeta de débito Visa, con descuentos en restaurantes, transporte y hotelería. Actualmente, el 48 por ciento de los usuarios de la app son millennials.
Asimismo, dada la compleja situación financiera que atraviesan algunas entidades del sector microfinanciero peruano, Caja Ica viene evaluando la adquisición de una microfinanciera entre un grupo de cuatro o cinco potenciales entidades (no se ha revelado cuáles), en un contexto que podría favorecer procesos de consolidación en este sector.</t>
  </si>
  <si>
    <t>Caja Ica, digitalización, aplicativo móvil, experiencia del cliente, scoring automatizado, créditos digitales, microseguros, programas de beneficios, adquisición, consolidación, sector microfinanciero, Perú.</t>
  </si>
  <si>
    <t>Fintech y desarrollo económico: una oportunidad que el Perú no debe dejar pasar (Infobae)</t>
  </si>
  <si>
    <t>https://www.infobae.com/peru/2025/12/31/fintech-y-desarrollo-economico-una-oportunidad-que-el-peru-no-debe-dejar-pasar/</t>
  </si>
  <si>
    <t>Las Fintech se han consolidado como actores clave en la transformación del sistema financiero peruano, al ampliar el acceso al crédito, los pagos y la inclusión financiera. Su crecimiento responde a la necesidad de cerrar brechas históricas de financiamiento que afectan especialmente a personas y empresas fuera de los grandes centros urbanos, donde la exclusión financiera sigue siendo elevada, en particular en zonas rurales donde cerca del 70 por ciento de habitantes no accede a servicios bancarios formales.
Durante años, el crédito en el Perú ha estado limitado por procesos complejos, altos costos y modelos de evaluación poco alineados con la realidad productiva, lo que ha excluido a muchas micro, pequeñas y medianas empresas. Frente a ello, las Fintech ofrecen soluciones basadas en tecnología, automatización y análisis de datos, permitiendo un financiamiento más rápido y preciso, incluso en plazos reducidos, lo que resulta clave en un contexto de desaceleración económica.
Desde una perspectiva social y de desarrollo, el impacto de las Fintech va más allá del crédito, al impulsar la formalización, dinamizar economías locales y contribuir a los objetivos de desarrollo sostenible. No obstante, para aprovechar plenamente su potencial, el Perú deberá enfrentar desafíos como la ciberseguridad, la educación financiera y la articulación entre Fintech, banca tradicional y reguladores.</t>
  </si>
  <si>
    <t>Fintech, sistema financiero, acceso al crédito, inclusión financiera, formalización, desarrollo sostenible, ciberseguridad, educación financiera, Perú.</t>
  </si>
  <si>
    <t>INDECOPI ordena a Alfin Banco devolver más de S/ 264 000 por operaciones no reconocidas (El Comercio)</t>
  </si>
  <si>
    <t>https://elcomercio.pe/economia/peru/indecopi-ordena-a-alfin-banco-devolver-mas-de-s264000-a-consumidor-por-operaciones-no-reconocidas-l-indecopi-l-ultimas-noticia/</t>
  </si>
  <si>
    <t>La autoridad peruana de defensa del consumidor INDECOPI ordenó a Alfin Banco que devuelva S/ 264 180 a un ciudadano afectado por una serie de operaciones no reconocidas y por vulneraciones al Código de Protección y Defensa del Consumidor.
La investigación determinó que el banco atribuyó indebidamente cinco cuentas de ahorro al consumidor, modificó sin autorización su correo electrónico en la banca móvil y permitió el cargo de 27 operaciones no reconocidas. Según INDECOPI, estas acciones constituyeron métodos comerciales coercitivos y evidenciaron una grave falta de idoneidad del servicio financiero, al trasladar al usuario responsabilidades por prestaciones que no solicitó, ni autorizó.
En tal sentido, Alfin Banco deberá cancelar las cuentas no solicitadas y rectificar la información personal del usuario. Además, el banco también fue sancionado con una multa de 22,63 UIT, equivalente a S/ 121 071.</t>
  </si>
  <si>
    <t>INDECOPI, Alfin Banco, devolución, operaciones no reconocidas, Código de Protección y Defensa del Consumidor, sanciones, sistema financiero, Perú.</t>
  </si>
  <si>
    <t>Credicorp anuncia que BCP adquirirá el 100 por ciento de Helm Bank en Estados Unidos (Gestión)</t>
  </si>
  <si>
    <t>https://gestion.pe/tu-dinero/credicorp-anuncia-que-bcp-adquirira-el-100-de-helm-bank-en-eeuu-noticia/</t>
  </si>
  <si>
    <t>El Grupo Credicorp anunció que su subsidiaria Banco de Crédito del Perú (BCP), el banco más grande del país, firmó un acuerdo para adquirir el 100 por ciento de las acciones de Helm Bank USA, banco comunitario que opera en el estado de Florida, Estados Unidos. La transacción está valorizada en US$ 180 millones, y aún está pendiente de recibir las autorizaciones regulatorias correspondientes de la Oficina de Regulación Financiera de Florida (OFR, por sus siglas en inglés) y la Reserva Federal (FED) en Estados Unidos, así como de la Superintendencia de Banca, Seguros y AFP (SBS) en Perú.
Al 30 de setiembre de 2025, Helm Bank cuenta con activos por US$ 1 141,8 millones y un patrimonio neto de US$ 106,8 millones, consolidando su posición como banco comunitario enfocado en la atención a clientes con necesidades financieras internacionales dentro de la comunidad del estado de Florida. Según Credicorp, la operación busca fortalecer su estrategia de expansión transfronteriza y mejorar su capacidad para atender a clientes latinoamericanos (familias y empresas) con actividad financiera entre sus países de origen y Estados Unidos.
El grupo destacó que la adquisición permitirá integrar a Helm Bank dentro de su ecosistema regional, preservando su enfoque en la banca comunitaria y potenciando sus capacidades operativas. Gianfranco Ferrari, CEO de Credicorp, señaló que la operación profundiza la capacidad del grupo para acompañar a clientes cuyas operaciones financieras se desarrollan en ambos mercados. Por su parte, Mark Crisp, presidente y CEO de Helm Bank, afirmó que la solidez financiera y reputación de Credicorp proporcionan una base sólida para la siguiente etapa de crecimiento del banco en Estados Unidos y América Latina.</t>
  </si>
  <si>
    <t>Credicorp, BCP, adquisición, Helm Bank USA, banco comunitario, estrategia de expansión transfronteriza, autorización regulatoria, Oficina de Regulación Financiera de Florida, Reserva Federal, SBS, Estados Unidos, Perú, América Latina.</t>
  </si>
  <si>
    <t>BCP evalúa si masificará su plataforma de negociación de criptoactivos Criptococos luego de que finalice la fase piloto (Gestión)</t>
  </si>
  <si>
    <t>https://gestion.pe/tu-dinero/bitcoin-bcp-el-gran-dilema-en-2026-lo-masificara-o-no-noticia/?ref=gesr</t>
  </si>
  <si>
    <t>BCP enfrenta una decisión estratégica clave hacia fines del año 2026: definir si abrirá su plataforma para la compra y gestión de criptoactivos Criptococos al público en general. Lanzada en octubre pasado, la iniciativa se encuentra actualmente en fase piloto y permite operar únicamente con Bitcoin y USDC, un criptoactivo estable vinculado uno a uno al dólar.
Según explicó Jorge Jenkins, gerente de desarrollo de nuevos negocios del BCP, el piloto está supervisado por la Superintendencia de Banca, Seguros y AFP (SBS) y contempla un límite máximo de tres mil usuarios. Hasta ahora, alrededor de dos mil personas se han inscrito, aunque solo una fracción ha comenzado a operar efectivamente. Esto se debe, en parte, a la exigencia de aprobar una prueba de conocimientos, lo que ha evidenciado una curva de aprendizaje relevante entre los interesados.
En términos operativos, Criptococos recibe diariamente cerca de 60 solicitudes de ingreso y establece un monto máximo de inversión de US$ 3 000 por usuario. El comportamiento observado muestra un perfil conservador: el 70 por ciento de las compras corresponde a Bitcoin y el resto a USDC, con transacciones de bajo monto (ticket promedio de US$ 250). Hasta el momento, los usuarios han mantenido sus posiciones sin registrar ventas significativas.
El banco espera obtener el visto bueno de la SBS en octubre del próximo año. A partir de esa autorización, el BCP decidirá, hacia finales de 2026, si convierte Criptococos en un producto masivo, en un contexto regional donde crece el uso de criptoactivos para ahorro, remesas y protección frente a la volatilidad económica.</t>
  </si>
  <si>
    <t>BCP, banca, Criptococos, plataforma de negociación, criptoactivos, piloto, Bitcoin, USDC, SBS, regulación, Perú.</t>
  </si>
  <si>
    <t>Un consumidor más digital acelera el crecimiento del ecosistema Fintech en Perú (Gan@más)</t>
  </si>
  <si>
    <t>https://revistaganamas.com.pe/un-consumidor-mas-digital-esta-acelerando-la-expansion-del-ecosistema-fintech-en-peru/</t>
  </si>
  <si>
    <t>El ecosistema Fintech peruano ha ganado protagonismo en los últimos cinco años, con una aceleración marcada desde la pandemia por la necesidad de transacciones digitales. Según Equifax, buró de crédito y analítica de datos, el avance se explica por la alta penetración de smartphones, la amplia brecha de inclusión financiera (más de la mitad de la población adulta está fuera del sistema financiero), el mayor interés de los fondos de venture capital y la masificación e interoperabilidad de las billeteras digitales, que han funcionado como puerta de entrada a los servicios financieros.
Para el año 2026, Equifax destaca tendencias como: embedded finance (servicios financieros integrados en plataformas no financieras); Open Finance y Open Banking para compartir datos con consentimiento y habilitar productos más personalizados; el crecimiento de neobancos y el Banking as a Service (BaaS); insurtech que ofrecen microseguros; y modelos de crédito alternativo basados en datos no tradicionales. En paralelo, el consumidor peruano muestra mayor confianza en lo digital, prioriza la experiencia del usuario y usa el teléfono móvil como canal principal, impulsando soluciones con onboarding simple y una mayor transparencia.
Persisten barreras como la asimetría de información por la informalidad, la limitada educación financiera y brechas de conectividad en zonas rurales. En este contexto, Equifax afirma que el 12,5 por ciento de las personas no bancarizadas presenta bajo riesgo, y que modelos como su Score Fintech, solución de evaluación crediticia, usan machine learning y big data para reclasificar perfiles y ampliar el acceso formal al crédito, con potencial impacto en la productividad, formalización de las MYPE, competencia y reducción del fraude en Perú.</t>
  </si>
  <si>
    <t>Fintech, digitalización, Equifax, penetración de smartphones, inclusión financiera, venture capital, billeteras digitales, interoperabilidad, embedded finance, Open Finance, Open Banking, neobancos, BaaS, insurtech, microseguros, modelos de crédito alternativo, onboarding, experiencia del usuario, modelo Score Fintech, machine learning, big data, Perú.</t>
  </si>
  <si>
    <t>CMAC Piura prevé que implementación de Basilea III impulsará proceso de consolidación en el sistema microfinanciero a partir del año 2026 (Gestión)</t>
  </si>
  <si>
    <t>https://gestion.pe/tu-dinero/caja-piura-ve-fusiones-de-microfinancieras-y-explora-fondo-de-pensiones-que-planea-en-ecuador-noticia/?ref=gesr</t>
  </si>
  <si>
    <t>El año 2026 será determinante para el sistema microfinanciero peruano debido al endurecimiento de las exigencias regulatorias vinculadas a la implementación de Basilea III, un proceso que podría acelerar fusiones y adquisiciones en el sector. Así lo señaló el presidente del directorio de la Caja Municipal de Ahorro y Crédito (CMAC) Piura, Javier Bereche, quien explicó que los nuevos requerimientos de capital permitirán distinguir a las entidades con solidez financiera de aquellas con mayores dificultades de adaptación. Aunque el sistema muestra señales de recuperación, será en 2026 —especialmente en el segundo semestre— cuando se evidencie qué instituciones necesitarán procesos de consolidación, con un mayor número de operaciones proyectadas para el año 2027.
Desde el ámbito interno, CMAC Piura ejecuta una hoja de ruta a cinco años definida tras un diagnóstico estratégico realizado en 2023. Esta estrategia prioriza la reducción de la cartera de alto riesgo, el control de gastos operativos, financieros y administrativos, así como la mejora de la rentabilidad, a los que luego se han sumado nuevos ejes. La entidad reconoció que la adquisición de activos de la ex CMAC Sullana en 2024 impactó temporalmente sus indicadores financieros debido a la morosidad heredada, aunque destacó que la integración avanza de forma ordenada y ya muestra mejoras en los indicadores de riesgo. La incorporación de cerca de 800 mil clientes permitió, además, ampliar la cartera, apoyada en avances en los procesos de originación y cobranza.
En cuanto a la reorganización del sistema, CMAC Piura ha identificado algunas potenciales oportunidades de integración, con el objetivo de promover fusiones anticipadas que eviten intervenciones regulatorias. Adicionalmente, analiza su posible ingreso a la gestión de fondos de pensiones y proyecta su expansión internacional hacia Ecuador en 2026, junto con la ampliación de su portafolio mediante servicios de factoring y envío de remesas.</t>
  </si>
  <si>
    <t>CMAC Piura, regulación, Basilea III, proceso de consolidación, fusiones y adquisiciones, microfinanzas, Perú.</t>
  </si>
  <si>
    <t>Interbank habilita funcionalidad digital de descuento de facturas para PYMES (Gana Más)</t>
  </si>
  <si>
    <t>https://revistaganamas.com.pe/interbank-habilita-adelanto-digital-de-facturas-para-pymes/</t>
  </si>
  <si>
    <t>Interbank lanzó una nueva funcionalidad en su “Banca por Internet para Empresas” que permite a las pequeñas y medianas empresas (PYMES) acceder al descuento de facturas (adelanto de facturas) de manera completamente digital. La herramienta busca facilitar el acceso a liquidez inmediata con tasas de interés competitivas, promoviendo una gestión financiera más ágil y eficiente para este segmento. El servicio se ofrece en un entorno intuitivo, seguro y de acceso gratuito para los clientes empresariales de Interbank.
La iniciativa apunta a fortalecer la inclusión financiera de las PYMES, permitiéndoles mejorar su flujo de caja sin esperar los plazos habituales de 30, 60 o 90 días. En los próximos meses, el banco prevé extender esta experiencia digital a otros perfiles empresariales, reforzando su estrategia de innovación y digitalización de servicios financieros en el país.</t>
  </si>
  <si>
    <t>Interbank, descuento de facturas, financiamiento empresarial, PYMES, digitalización, inclusión financiera, Perú.</t>
  </si>
  <si>
    <t>BCP impulsa la primera expansión internacional de una Fintech peruana (Gana más)</t>
  </si>
  <si>
    <t>https://revistaganamas.com.pe/bcp-respalda-la-primera-expansion-internacional-de-una-fintech-peruana/</t>
  </si>
  <si>
    <t>Banco de Crédito del Perú (BCP) otorgó financiamiento a Monnet Payments, Fintech peruana de soluciones de pagos digitales, para concretar la adquisición de ETPAY, Fintech chilena especializada en pagos electrónicos. La operación representa un hito para el ecosistema financiero regional, al convertirse en la primera compra internacional realizada por una Fintech peruana.
La transacción refuerza la estrategia del banco de apoyar el crecimiento del ecosistema digital y la consolidación de soluciones regionales. Desde BCP Xplore, su unidad de innovación y crecimiento empresarial, la entidad señaló que continuará acompañando a compañías de alto potencial en sus planes de expansión y desarrollo fuera del país.
Para Monnet Payments, la adquisición de ETPAY se alinea con su objetivo de construir una red de pagos moderna e interconectada en América Latina. La integración permitirá fortalecer su oferta de soluciones locales y regionales, aportando mayor eficiencia, innovación y confianza al ecosistema de pagos digitales.</t>
  </si>
  <si>
    <t>BCP, BCP Xplore, financiamiento, Fintech, Monnet Payments, adquisición, ETPAY, expansión internacional, ecosistema de pagos digitales, Perú, Chile.</t>
  </si>
  <si>
    <t>CMAC Arequipa inicia con desembolsos de crédito por WhatsApp (Gana Más)</t>
  </si>
  <si>
    <t>https://revistaganamas.com.pe/caja-arequipa-impulsa-la-inclusion-financiera-con-desembolsos-de-credito-por-whatsapp/</t>
  </si>
  <si>
    <t>CMAC Arequipa inició un nuevo modelo de desembolso de créditos 100 por ciento digital a través de WhatsApp, marcando un hito en la transformación digital del sistema microfinanciero del país. El nuevo servicio permite que clientes con créditos previamente aprobados ejecuten el desembolso de forma rápida, segura y totalmente remota, utilizando el canal de mensajería más extendido entre emprendedores peruanos. A través de este medio digital, el cliente recibe las condiciones del crédito y puede continuar el proceso de manera autónoma, sin acudir a una agencia. Cabe indicar que los primeros desembolsos bajo esta nueva modalidad fueron realizados a inicios de diciembre en la región de Piura.
El desembolso digital de créditos por WhatsApp incluye autenticación biométrica, autorización, contratación del crédito y depósito inmediato de los fondos en las cuentas registradas del cliente en Caja Arequipa. Todo el proceso se realiza sin intervención manual, garantizando eficiencia operativa y altos estándares de seguridad. Aunque el desembolso es completamente digital, el analista de créditos mantiene un rol central, brindando orientación comercial, explicando las condiciones del producto y acompañando al cliente durante todo el proceso, sin necesidad de atención en ventanilla.
Entre los principales beneficios destacan la accesibilidad —especialmente en zonas sin presencia de agencias—, la rapidez en la entrega de los fondos y la seguridad basada en autenticación biométrica. Además, WhatsApp se ha consolidado como un canal clave para la entidad; así, mediante Eva WhatsApp, su servicio de autoatención, Caja Arequipa gestiona más de 20 mil consultas mensuales.</t>
  </si>
  <si>
    <t>CMAC Arequipa, microfinanzas, transformación digital, desembolso digital de créditos, WhatsApp, acceso al crédito, autenticación biométrica, eficiencia operativa, Perú.</t>
  </si>
  <si>
    <t>CMAC Piura apuesta por factoring y remesas internacionales para ampliar su oferta en 2026 (Gestión)</t>
  </si>
  <si>
    <t>https://gestion.pe/tu-dinero/caja-piura-alista-ingreso-a-estos-dos-negocios-clave-en-2026-noticia/?ref=gesr#google_vignette</t>
  </si>
  <si>
    <t>Caja Municipal de Ahorro y Crédito (CMAC) Piura se prepara para ingresar en 2026 a dos nuevos negocios con el objetivo de complementar su cartera de servicios financieros: el factoring y las remesas internacionales. Según explicó Javier Bereche, presidente del Directorio de la institución, la caja está próxima a iniciar un piloto de factoring, un segmento con amplio potencial de crecimiento en el país.
Bereche destacó que, en economías latinoamericanas, entre el 10 y el 15 por ciento de las facturas emitidas se negocian mediante factoring, mientras que en Perú esta proporción apenas alcanza el dos por ciento. Esta brecha representa una oportunidad relevante, especialmente para apoyar a la subcontratación empresarial y a las micro y pequeñas empresas (MYPES), que pueden adelantar el cobro de sus cuentas por cobrar y mejorar su liquidez.
El segundo negocio que la entidad planea lanzar es el de remesas internacionales. La entidad estima que las remesas que ingresan al Perú ascienden a alrededor de US$ 4 mil millones anuales, y que una parte significativa proviene de familiares de clientes de la propia institución. Los principales destinos laborales de los peruanos en el exterior incluyen ciudades de Estados Unidos, Europa y países de Sudamérica. En este contexto, Caja Piura busca facilitar que las familias envíen dinero al país a través de la entidad.</t>
  </si>
  <si>
    <t>CMAC Piura, microfinanzas, factoring, remesas internacionales, financiamiento a MYPES, Perú.</t>
  </si>
  <si>
    <t>Tenpo se encamina a ser la primera Fintech peruana con licencia bancaria completa en Chile (Gestión)</t>
  </si>
  <si>
    <t>https://gestion.pe/g-de-gestion/reportaje/krealo-de-credicorp-cerraria-el-ano-con-ocho-transacciones-el-destino-de-tenpo-y-tyba-noticia/</t>
  </si>
  <si>
    <t>El cierre de 2025 ha sido especialmente activo para Krealo, el brazo de venture capital de Credicorp. Desde su creación en 2018, Krealo ha concretado 16 inversiones en startups y llega al año 2026 con un conjunto robusto de proyectos, priorizando Fintech y negocios vinculados al sistema financiero, con una expansión progresiva hacia soluciones de salud (healthtech) y Open Finance. 
Este año, Krealo sumó cuatro nuevas inversiones: Remitee (infraestructura de remesas), Akua (tecnología de pagos), Welli (préstamos a servicios de salud) y otra empresa por anunciar. Asimismo, realizó tres reinversiones en DataMart (plataforma de gestión de datos), Aviva (insurtech) y Monokera (Fintech de infraestructura de Open Finance y agregación de datos financieros).
El principal motor de valor del portafolio de Krealo es el banco digital Tenpo, que actualmente es el mayor neobanco de Chile. La compañía ya obtuvo dos de las tres autorizaciones regulatorias necesarias para acceder a una licencia bancaria completa en ese país, lo que convertiría a Tenpo en la primera Fintech en conseguirlo antes de que finalice este año. Según Krealo, el potencial de Tenpo apunta a liderar la banca de consumo sin sucursales físicas, apuntando a que el año 2026 sea decisivo para consolidar su crecimiento y valorización.
Otra pieza clave es Tyba, la wealthtech de Krealo, que espera cerrar el año 2025 con cerca de US$ 1,5 mil millones en activos bajo administración y planea fortalecer su presencia en Colombia, Perú y Chile. En paralelo, Krealo mantiene una estrategia disciplinada de inversión, integración tecnológica rápida en los mercados donde opera Credicorp y énfasis en uso transversal de inteligencia artificial como ventaja competitiva. El objetivo estratégico del grupo económico es que, para el año 2026, el 10 por ciento de sus ingresos provenga de nuevos negocios impulsados por innovación.</t>
  </si>
  <si>
    <t>Multivertical</t>
  </si>
  <si>
    <t>Krealo, venture capital, Credicorp, inversión, startups, Fintech, heathtech, insurtech, wealthtech, Open Finance, Remitee, Akua, Welli, DataMart, Aviva, Monokera, Tenpo, neobanco, autorización regulatoria, licencia bancaria, Tyba, integración tecnológica, inteligencia artificial, Perú, Chile, Colombia, América Latina.</t>
  </si>
  <si>
    <t>Finanzas abiertas: un hito en la potenciación de los datos (Gestión)</t>
  </si>
  <si>
    <t>Rafael Alcázar, socio del Estudio Rebaza, Alcázar &amp; De las Casas, expone sobre la creación del Departamento de Finanzas Abiertas dentro de la SBS (Resolución SBS N.º 03206-2025). El autor explica que la misión de esta área será diseñar e implementar el modelo nacional de finanzas abiertas, en un contexto marcado por la digitalización y el uso intensivo de datos. Este enfoque redefine la interacción entre usuarios y entidades: los titulares podrán autorizar el intercambio seguro de su información para acceder a productos y servicios más personalizados, impulsando la competencia y la innovación crediticia.
El modelo comprende tres niveles. Primero, la banca abierta permite que las entidades financieras compartan datos con terceros bajo autorización del usuario. Luego, las finanzas abiertas amplían este intercambio hacia aseguradoras, fondos de pensiones e instituciones de inversión. Finalmente, la economía abierta extiende el esquema más allá del ámbito financiero, involucrando a empresas de servicios públicos y entidades gubernamentales, con el objetivo de construir un ecosistema más eficiente y conectado. 
Asimismo, el nuevo departamento coordinará mesas de trabajo con el Banco Central de Reserva del Perú (BCRP) y la Superintendencia del Mercado de Valores (SMV), con apoyo técnico del Banco Mundial, para proponer ajustes regulatorios que viabilicen la implementación del modelo.</t>
  </si>
  <si>
    <t>Finanzas abiertas, banca abierta, economía abierta, regulación, mesas de trabajo, SBS, BCRP, SMV, Banco Mundial, Perú.</t>
  </si>
  <si>
    <t>Impacto regulatorio sobre las billeteras digitales y riesgos para la inclusión financiera en Perú (Gestión)</t>
  </si>
  <si>
    <t>https://gestion.pe/opinion/la-extorsion-irrumpe-en-las-billeteras-digitales-como-afrontarla-noticia/?ref=gesr</t>
  </si>
  <si>
    <t>Ljubica Vodanovic, socia de Vodanovic Legal, en una columna sobre las billeteras digitales destaca que se han convertido en una herramienta ampliamente usada en el país: siete de cada diez adultos las emplean por su utilidad, facilidad y seguridad. Además, enfatiza que su adopción ha sido especialmente significativa en los segmentos C y D, contribuyendo a un crecimiento notable de la inclusión financiera. Sin embargo, advierte que su agilidad también ha sido aprovechada por organizaciones delictivas dedicadas a la extorsión y al sicariato, que utilizan cuentas con identidades falsas o prestadas para cobrar extorsiones y cupos, dificultando la trazabilidad efectiva y exponiendo a ciudadanos y empresas operadoras a mayores riesgos.
Frente a ello, el Congreso aprobó la Ley N.º 32490, que impone nuevas obligaciones para reforzar el monitoreo, la trazabilidad y la detección de operaciones sospechosas, bajo supervisión de la Superintendencia de Banca, Seguros y AFP (SBS). La norma incorpora, además, la facultad de bloquear o congelar preventivamente transacciones vinculadas a delitos sin requerir un proceso judicial, con el objetivo de evitar el financiamiento ilícito. Adicionalmente, se ha presentado un proyecto de ley (3240/2025-CR), que exige implementar la función “aceptar o rechazar transferencias”, antes de cualquier abono, introduciendo más complejidad operativa. Aunque las medidas buscan combatir el crimen organizado, estas podrían afectar la experiencia del usuario, incrementar el riesgo operacional y fomentar el regreso al uso de efectivo.
Por último, Vodanovic advierte que un exceso de controles podría deteriorar la confianza en las billeteras y generar falsos positivos, con congestión operativa, reclamos y daño reputacional. En vez de añadir fricciones a una herramienta masiva, se propone fortalecer la coordinación entre la Policía Nacional, la SBS, la Unidad de Inteligencia Financiera (UIF) y las autoridades de telecomunicaciones, así como con los gremios privados, para interrumpir circuitos fraudulentos sin afectar a los usuarios legítimos. Lograr un equilibrio entre seguridad y confianza constituye el principal desafío regulatorio actual.</t>
  </si>
  <si>
    <t>billeteras digitales, inclusión financiera, crimen organizado, trazabilidad, legislación, operaciones sospechosas, experiencia del usuario, riesgo operacional, seguridad, confianza, regulación, Vodanovic Legal, SBS, Policía Nacional, UIF, Perú.</t>
  </si>
  <si>
    <t>Open banking podría abaratar productos financieros en Perú: por qué algunos bancos se resisten (Gestión)</t>
  </si>
  <si>
    <t>https://gestion.pe/tu-dinero/open-banking-puede-traer-productos-mas-baratos-en-peru-por-que-algunos-bancos-se-resisten-noticia/</t>
  </si>
  <si>
    <t>El desarrollo del Open Banking avanza en Perú impulsado por los reguladores, aunque con menor velocidad que en otras regiones. Este modelo permite que las instituciones financieras compartan, vía API, datos y servicios bancarios con proveedores autorizados, siempre con el consentimiento del cliente. Su adopción promete mejorar la competencia y generar productos más baratos, especialmente créditos con menores costos.
Según 2innovate, empresa argentina de soluciones tecnológicas financieras, la implementación depende en gran medida del rol del regulador y de la disposición de los bancos. En América Latina, y particularmente en Perú, las entidades dominantes muestran reticencia a abrir la información de sus clientes a otros participantes, dado que concentran entre 60 y 70 por ciento del mercado. Esto contrasta con Europa, donde el open finance opera en un ecosistema más profundo y estandarizado.
El avance de las finanzas abiertas también está vinculado a la interoperabilidad. Este principio facilita que los usuarios muevan fondos entre entidades con rapidez y habilita usos como recibir salarios en billeteras digitales a través de alias o números telefónicos, un mecanismo adoptado masivamente en Brasil con Pix. El mercado peruano, según especialistas, está preparado para este tipo de pagos y ya ha adoptado con rapidez las billeteras digitales.
De cara al futuro, emergen tres tendencias clave para la banca: la transformación del modelo de negocio hacia servicios más transaccionales; el fortalecimiento de la interoperabilidad; y el uso de inteligencia artificial para mejorar la educación financiera y apoyar la toma de decisiones en ahorro, gasto e inversión.</t>
  </si>
  <si>
    <t>open banking, finanzas abiertas, APIs, productos financieros, interoperabilidad, pagos digitales, open finance, inteligencia artificial, 2innovate, Perú.</t>
  </si>
  <si>
    <t>Tokenización de bonos y acciones se ofrecería en la Bolsa de Valores de Lima (Gestión)</t>
  </si>
  <si>
    <t>https://gestion.pe/tu-dinero/se-viene-tokenizacion-de-bonos-y-acciones-en-bolsa-de-lima-invertir-sera-mas-facil-noticia/</t>
  </si>
  <si>
    <t>La posible llegada de la tokenización de activos financieros a la Bolsa de Valores de Lima marca un avance significativo para el mercado peruano, alineándolo con tendencias ya consolidadas en Estados Unidos. Este proceso, basado en blockchain, permitiría emitir y negociar versiones digitales de bonos y acciones, facilitando la accesibilidad, reduciendo costos operativos y ampliando los horarios de negociación.
Según Grupo Coril SAB, empresa de servicios bursátiles, la innovación en activos digitales avanza tanto en el segmento minorista como en el corporativo. Se prevé que la plaza local pueda emitir instrumentos digitales respaldados por blockchain, lo que permitiría fraccionar activos y realizar ventas parciales, una funcionalidad inexistente bajo el modelo tradicional de valorización por libros. El Banco Central de Reserva del Perú (BCRP) sostiene que la tokenización mejora la custodia, la transparencia y la trazabilidad de los títulos, y conecta con el desarrollo de su propia moneda digital, actualmente en fase piloto.
Expertos resaltan que blockchain evita la duplicación de activos y habilita una operatividad 24/7. No obstante, el BCRP advierte que la adopción de un ecosistema tokenizado requiere infraestructura digital robusta, lineamientos regulatorios claros, interoperabilidad y altos estándares de ciberseguridad. Además, será necesario fortalecer la alfabetización digital y generar cambios técnicos y culturales para su implementación masiva.</t>
  </si>
  <si>
    <t>tokenización, blockchain, activos digitales, plaza bursátil, moneda digital, ciberseguridad, Grupo Coril SAB, BCRP, Perú.</t>
  </si>
  <si>
    <t>Primer paso hacia un mercado único de renta fija en Perú y Chile (Gan@más)</t>
  </si>
  <si>
    <t>https://revistaganamas.com.pe/peru-y-chile-dan-el-primer-paso-hacia-un-mercado-unico-de-renta-fija/</t>
  </si>
  <si>
    <t>La puesta en producción de Sebra HT, plataforma tecnológica de negociación de renta fija, marca un avance decisivo en la integración financiera regional. Esta herramienta impulsada por Nuam permite que Perú y Chile operen sobre una misma base tecnológica, elevando la eficiencia operativa y creando condiciones para desarrollar futuros productos financieros conjuntos. La iniciativa se posiciona como un hito clave en la modernización del mercado de renta fija y la construcción de un ecosistema más integrado y competitivo.
Las primeras operaciones en Perú se ejecutaron mediante Credicorp Capital SAB, la sociedad agente de bolsa del Grupo Credicorp, lo que refleja el interés del sector por adoptar estándares regionales comunes y favorecer una transición ordenada. La implementación fue resultado de un trabajo técnico coordinado entre participantes del mercado y Nuam, orientado a asegurar un despliegue seguro, la continuidad operativa y la calidad del servicio. Con ello, se sientan bases sólidas para los próximos hitos tecnológicos de integración.</t>
  </si>
  <si>
    <t>integración financiera regional, mercado de renta fija, infraestructura tecnológica, adopción de estándares, Sebra HT, Nuam, Credicorp Capital SAB, Chile, Perú.</t>
  </si>
  <si>
    <t>Desafíos para el desarrollo de las operaciones de factoring (Gestión)</t>
  </si>
  <si>
    <t>https://gestion.pe/tu-dinero/factoring-empresas-traban-financiamiento-a-proveedores-el-via-crucis-para-cobrar-facturas-noticia/</t>
  </si>
  <si>
    <t>El mercado peruano de facturas negociables continúa creciendo, pero enfrenta algunos desafíos que limitan su alcance y rapidez. Según datos de la institución de compensación y liquidación de valores CAVALI, filial de la bolsa integrada regional Nuam, en 2025 se estima alcanzar un volumen anual de operaciones de factoring de S/ 52 mil millones, con un crecimiento anual cercano al 20 por ciento. No obstante, el número de proveedores registrados a la fecha —26 mil a setiembre de este año— es significativamente menor que el máximo histórico de 57 mil. 
El principal desafío identificado es la práctica de algunas empresas adquirentes de bienes y/o servicios que suelen bloquear o retrasar el uso de facturas negociables. Estas pueden solicitar la emisión de facturas al contado, lo que retrasa su registro en la SUNAT y, por ende, la conformidad presunta necesaria para negociar vía factoring. Además, ciertas compañías condicionan a sus proveedores (emisores de los comprobantes de pago) a esperar validaciones internas o pagos de detracciones, pese a que estos pasos no forman parte de los requisitos legales para que la factura sea negociable. 
A ello, se suma el predominio del factoring “con recurso”, donde el proveedor mantiene responsabilidad final en el pago de la factura, lo que implica la constitución de garantías adicionales como la firma de pagarés. Finalmente, otro reto es ampliar la oferta de factoring como alternativa de financiamiento para las microempresas, un segmento todavía poco atendido pese a su potencial de crecimiento.</t>
  </si>
  <si>
    <t>factoring, facturas negociables, desafíos, CAVALI, Nuam, Perú.</t>
  </si>
  <si>
    <t>Protección reforzada de datos personales en empresas y bancos (Gestión)</t>
  </si>
  <si>
    <t>https://gestion.pe/tu-dinero/empresas-y-bancos-deberan-proteger-mejor-datos-de-clientes-quien-los-cuidara-noticia/</t>
  </si>
  <si>
    <t>El nuevo reglamento peruano de protección de datos personales, vigente desde este año, moderniza las exigencias en seguridad digital y busca profesionalizar la gestión de información sensible. La principal novedad es la obligación de que todas las empresas con ventas anuales superiores a 2 300 UIT (equivalentes a S/ 12,3 millones) cuenten con un oficial de protección de datos personales con calificaciones técnicas y experiencia acreditada en protección de información. Esta obligación, antes reservada al sector público, ahora se extiende a organizaciones privadas que manejan grandes volúmenes de datos, incluyendo empresas del sistema financiero, universidades, empresas retail y de comercio electrónico.
Aunque las entidades financieras ya operan bajo el marco regulado por SBS, la figura del oficial de protección de datos personales reforzará la gestión responsable de la información, especialmente porque muchas sanciones recientes han derivado del uso indebido de datos con fines de marketing o validación de identidad. Expertos señalan que esta exigencia del Ministerio de Justicia, autoridad emisora del reglamento, también alcanzará a los bancos, que ya cuentan con normas sobre continuidad operativa, pero no necesariamente sobre la protección de información en incidentes de seguridad.
El oficial de protección de datos personales cumplirá funciones internas y externas, verificará el cumplimiento normativo y actuará como enlace con la Autoridad Nacional de Protección de Datos Personales. Asimismo, deberá supervisar el uso responsable de tecnologías como la inteligencia artificial y garantizar que se informe a los titulares sobre brechas de seguridad. Dado que los datos personales constituyen un activo estratégico —clave para contratos y servicios—, la regulación busca reducir riesgos como fraudes de identidad o desfalcos bancarios.</t>
  </si>
  <si>
    <t>regulación, protección de datos personales, seguridad digital, gestión de información, oficial de protección de datos personales, inteligencia artificial, SBS, Ministerio de Justicia, Autoridad Nacional de Protección de Datos Personales, sistema financiero, universidades, empresas retail, comercio electrónico, Perú.</t>
  </si>
  <si>
    <t>Más de 3,5 millones de peruanos ya usan Dinero Digital del BCRP (Gana Más)</t>
  </si>
  <si>
    <t>https://revistaganamas.com.pe/mas-de-3-5-millones-de-peruanos-ya-utilizan-el-dinero-digital-del-bcrp/</t>
  </si>
  <si>
    <t>El Banco Central de Reserva del Perú (BCRP), avanza con resultados positivos en el “Piloto de Innovación con Dinero Digital”, iniciado en octubre de 2024. Esta iniciativa, desarrollada en alianza con Bitel, operadora de telecomunicaciones, busca ampliar el acceso a medios de pago digitales en zonas con baja bancarización mediante la billetera digital BiPay. El proyecto utiliza dinero soberano en formato electrónico y apunta a reducir el uso de efectivo, especialmente en áreas rurales.
A agosto de 2025, el piloto reportó un saldo distribuido de S/ 7,5 millones, con un crecimiento de 182,7 por ciento. La billetera BiPay sumó 3 566 275 usuarios, lo que representa un alza de 313,2 por ciento desde el inicio. Además, en las ocho regiones menos bancarizadas del país, el crecimiento fue aún mayor, alcanzando 360 por ciento. También se registraron más de 11 millones de transacciones acumuladas, con un promedio diario que pasó de 16,8 mil a 45,8 mil en diez meses.
Asimismo, destaca la implementación del protocolo USSD, que permite el uso de BiPay sin internet ni smartphone, lo que facilita su adopción en zonas con escasa conectividad. Bitel también obtuvo la certificación ISO 27001:2022, garantizando estándares internacionales de seguridad. La evaluación anual en curso servirá para determinar la viabilidad de su expansión a nivel nacional.</t>
  </si>
  <si>
    <t>Dinero Digital, pagos digitales, billetera digital, BiPay, Bitel, inclusión financiera, Fintech, USSD, ISO 27001, Banco Central de Reserva del Perú, Perú.</t>
  </si>
  <si>
    <t>Nueva plataforma peruana de pagos minoristas basada en la Interfaz Unificada de Pagos (Perú 21)</t>
  </si>
  <si>
    <t>https://peru21.pe/economia/bcr-con-plataforma-de-pagos-propia-en-julio-de-2026/</t>
  </si>
  <si>
    <t>El Banco Central de Reserva del Perú confirmó que su nueva plataforma de pagos minoristas entrará en producción en julio de 2026. El sistema se desarrolla junto con la Corporación Nacional de Pagos de la India (NPCI, por sus siglas en inglés), entidad responsable de la Interfaz Unificada de Pagos (UPI, por sus siglas en inglés), el modelo utilizado en la India para facilitar pagos instantáneos entre distintas entidades. La infraestructura complementará el ecosistema local al ofrecer un esquema de acceso abierto para entidades financieras y no financieras, además de habilitar nuevos casos de uso.
Según el Banco Central, la plataforma permitirá abordar desafíos del Sistema Nacional de Pagos mediante la especialización de funciones, el fortalecimiento operativo y un modelo centralizado para la iniciación de pagos. Esto permitirá que billeteras digitales y aplicaciones puedan iniciar transacciones desde cuentas de depósito o dinero electrónico bajo reglas comunes.
El proyecto avanza en tres fases. La Fase 1, concluida en junio de 2025, adaptó el modelo UPI al contexto peruano e integró la interoperabilidad con la Cámara de Compensación Electrónica. La Fase 2, en marcha hasta junio de 2026, abarca la implementación de infraestructura, la preparación del software y la instalación de dos data centers (centros físicos donde se alojan servidores y sistemas críticos). La Fase 3, programada entre julio y diciembre de 2026, comprende el piloto controlado con 14 entidades seleccionadas para su salida a producción</t>
  </si>
  <si>
    <t>Corporación Nacional de Pagos de la India, Banco Central de Reserva del Perú, UPI, software, data centers, India, Perú.</t>
  </si>
  <si>
    <t>INDECOPI confirma sanción impuesta a Interbank por falla operativa y ordena medidas de cumplimiento normativo (Gestión)</t>
  </si>
  <si>
    <t>https://gestion.pe/tu-dinero/indecopi-sanciona-a-interbank-por-falla-masiva-que-afecto-a-usuarios-cuanto-debe-pagar-noticia/</t>
  </si>
  <si>
    <t xml:space="preserve">INDECOPI confirmó la sanción impuesta a Interbank por una falla operativa ocurrida el 4 de mayo de 2024 que afectó los saldos disponibles de miles de usuarios. La autoridad determinó que el banco no brindó información oportuna sobre el incidente, motivo por el cual impuso una multa equivalente a 44,8 UIT (S/ 239 680). La resolución establece que la entidad es responsable de las fallas en sus sistemas, las cuales generaron inconvenientes al momento de disponer de fondos en cuentas bancarias.
El órgano colegiado concluyó que, aunque Interbank identificó la causa del incidente y definió un plan de acción alrededor de las 8:30 a. m. del día en que ocurrió dicho incidente, la comunicación oficial se difundió recién cerca de la 1:00 p. m., incumpliendo el deber de ofrecer información clara y accesible. Asimismo, la resolución ordena a Interbank implementar un Programa de Cumplimiento Normativo orientado a prevenir fallas futuras mediante identificación de riesgos, controles internos, auditorías independientes y capacitación del personal.
La entidad deberá también corregir cualquier inconsistencia en los saldos afectados y entregar a INDECOPI un registro detallado de los consumidores perjudicados, montos involucrados y acciones adoptadas. Estas medidas se verificarán mediante una muestra representativa. Con esta decisión, queda concluida la vía administrativa en segunda y última instancia.
</t>
  </si>
  <si>
    <t>INDECOPI, sanción, Interbank, falla operativa, programa de cumplimiento normativo, sistema financiero, Perú.</t>
  </si>
  <si>
    <t>Prestamype prepara ronda de inversión y acelera su transición hacia banco digital especializada en MIPYME (Gestión)</t>
  </si>
  <si>
    <t>https://gestion.pe/economia/empresas/prestamype-alista-ronda-de-inversion-en-2026-y-avanza-hacia-ser-banco-digital-mipyme-noticia/</t>
  </si>
  <si>
    <t>Prestamype, Fintech peruana de financiamiento, proyecta una expansión sostenida para el año 2026, basada en la diversificación de productos, automatización interna y una hoja de ruta que apunta a convertir a la entidad en un banco digital especializado en micro, pequeñas y medianas empresas (MIPYME). 
Para fortalecer su crecimiento, Prestamype planea levantar una ronda Serie A de US$ 10 millones en el cuarto trimestre de 2026, con el fin de impulsar nuevos productos, ampliar líneas de deuda y avanzar hacia una licencia como entidad regulada. La hoja de ruta incluye ampliar su presencia regional, con la meta de que las operaciones en provincias representen un tercio de la cartera total en 2026, manteniendo el ritmo a fin de duplicar sus operaciones e ingresos.
En lo que va de este año, ha alcanzado una cartera activa de más de US$ 100 millones y proyecta cerrar el año 2025 con US$ 140 millones, apoyada en una base de 5 mil clientes y 6 mil inversionistas activos en su plataforma. Además, más de la cuarta parte de su cartera ya se origina fuera de Lima, impulsada por nuevas oficinas en Piura y Trujillo, así como equipos operativos en Arequipa y Cusco. Su portafolio actual se concentra en préstamos de capital de trabajo y factoring, que representan el 80 por ciento de sus ventas. El resto proviene de otras soluciones como su casa de cambio digital Cambio Seguro y su software de facturación electrónica. En 2025, la compañía lanzó una solución de financiamiento mediante fideicomiso dirigido a empresas con activos inmobiliarios, así como el servicio de ordering, una variante de factoring basado en órdenes de compra en vez de comprobantes de pago que funciona como fuente de capital. Paralelamente, avanza en la automatización de su back office mediante el desarrollo de software propio.</t>
  </si>
  <si>
    <t>Prestamype, Fintech, financiamiento, planes de expansión, banca digital, MIPYME, ronda de inversión, préstamos de capital de trabajo, factoring, cambio de divisas, software de facturación electrónica, fideicomiso, ordering, Perú.</t>
  </si>
  <si>
    <t>Lanzamiento del desembolso digital por WhatsApp de Caja Arequipa (Gan@más)</t>
  </si>
  <si>
    <t>https://revistaganamas.com.pe/caja-arequipa-lanzara-en-diciembre-su-desembolso-digital-por-whatsapp/</t>
  </si>
  <si>
    <t>Caja Arequipa lanzará en diciembre su servicio de desembolso digital de créditos a través de WhatsApp, el servicio global de mensajería, que permitirá a los clientes obtener créditos de forma rápida, segura y totalmente digital. La iniciativa consolida la estrategia de transformación digital de la entidad, que en los últimos años ha ampliado de manera sostenida el uso de canales alternativos para facilitar el acceso al crédito en todo el país.
El canal Eva WhatsApp, sistema de autoatención de la caja municipal de ahorro y crédito (CMAC) Arequipa, gestiona más de 20 mil consultas mensuales y permite verificar créditos preaprobados, contactar al analista, revisar información de cuentas y realizar operaciones básicas. A noviembre de 2025, este canal ha contribuido de forma indirecta a la realización de desembolsos digitales por S/ 51 millones, además de S/ 10,3 millones en créditos solo en ese mes. De manera complementaria, el bot de voz con inteligencia artificial (IA) generativa ha gestionado S/ 71 millones en créditos en lo que va del año 2025.
El proyecto se suma a otras iniciativas como CajaLab, laboratorio digital orientado a prototipos e innovación para mejorar la experiencia del cliente. Para octubre de 2025, el 80,5 por ciento de las transacciones de la entidad se realizaban por canales digitales o alternativos, impulsadas por un crecimiento del 72 por ciento interanual. Asimismo, el 97 por ciento de las operaciones que antes exigían acudir a agencias ya puede completarse de forma remota, reflejando un ecosistema digital maduro y en expansión.</t>
  </si>
  <si>
    <t>Caja Arequipa, CMAC, desembolso digital, WhatsApp, transformación digital, acceso al crédito, Eva WhatsApp, inteligencia artificial, CajaLab, Perú.</t>
  </si>
  <si>
    <t>SBS e IFC suscriben convenio para fortalecer la sostenibilidad del sistema financiero peruano (Andina)</t>
  </si>
  <si>
    <t>https://andina.pe/agencia/noticia-sbs-e-ifc-suscriben-convenio-para-fortalecer-sostenibilidad-del-sector-financiero-1053477.aspx</t>
  </si>
  <si>
    <t>La Superintendencia de Banca, Seguros y AFP (SBS), supervisora del sistema financiero peruano, y la Corporación Financiera Internacional (IFC), brazo de financiamiento del Grupo Banco Mundial para el sector privado, firmaron un convenio de cooperación técnica con el fin de impulsar estándares globales de sostenibilidad en Perú. El acuerdo busca acelerar la adopción de los lineamientos de la Junta de Normas Internacionales de Sostenibilidad (ISSB, por sus siglas en inglés), específicamente las normas IFRS S1 y IFRS S2, orientadas a mejorar la divulgación de información financiera vinculada con sostenibilidad y riesgos climáticos.
La iniciativa se centra en reforzar capacidades técnicas, armonizar los instrumentos de supervisión y acompañar a las entidades financieras en la correcta implementación de los estándares internacionales. Según la SBS, la incorporación del riesgo climático es indispensable para garantizar una gestión financiera transparente y comparable, mientras que IFC destacó que la adopción de buenas prácticas globales permitirá fortalecer la resiliencia del sistema y abrir nuevas oportunidades para el país.</t>
  </si>
  <si>
    <t>Sostenibilidad Financiera</t>
  </si>
  <si>
    <t>Riesgo climático, transparencia financiera, SBS, IFC, Perú.</t>
  </si>
  <si>
    <t>Modernización regulatoria de la SBS ante los riesgos del ecosistema digital (Gan@más)</t>
  </si>
  <si>
    <t>https://revistaganamas.com.pe/la-sbs-acelera-la-modernizacion-regulatoria-para-enfrentar-los-riesgos-del-ecosistema-digital/</t>
  </si>
  <si>
    <t xml:space="preserve">La SBS acelera su modernización regulatoria para responder al avance tecnológico y a los riesgos crecientes de un ecosistema financiero cada vez más digitalizado. La entidad ha creado un departamento especializado en innovación e incorporado metodologías ágiles, además de aplicaciones basadas en inteligencia artificial (IA) orientadas al Suptech y Regtech, con el fin de fortalecer su capacidad supervisora y regulatoria. Esta hoja de ruta apunta a equilibrar innovación y protección al consumidor, uno de los principales desafíos en un contexto en que la tecnología evoluciona más rápido que la regulación.
La supervisión actual se organiza en tres ejes. El primero es la ciberseguridad, respaldada por normas vigentes desde 2021 que exigen marcos integrales de gobernanza y protección de la información. El segundo es la continuidad operativa, con límites estrictos; así, las entidades financieras sistémicas no pueden superar interrupciones de tres horas, y las demás, cinco horas en horario crítico, bajo riesgo de sanción. El tercero es la gobernanza sobre terceros tecnológicos, dado que los bancos y financieras dependen de proveedores Bigtech como Microsoft, Google, Amazon o Apple para sus operaciones críticas, lo que obliga a reforzar controles, seguridad y gestión contractual.
La SBS también avanza en el despliegue del Open Banking como fase inicial hacia un futuro Open Finance, inspirado en los modelos de Inglaterra y Brasil. Para ello, creó un departamento especializado y prepara un marco que incrementará la competencia, eficiencia y calidad del servicio. En paralelo, se ha actualizado el marco normativo del sandbox regulatorio para permitir que las empresas no supervisadas como las Fintech prueben modelos innovadores en entornos controlados, lo que también habilita al propio regulador a experimentar y validar soluciones antes de su implementación.
Ante el incremento de riesgos operacionales y ciberataques, la prioridad es la resiliencia. La SBS impulsa la creación de un sistema interinstitucional para respuesta a incidentes —incluyendo un futuro FinCert, oficina especializada en monitoreo de ciberataques— en coordinación con el BCRP, la SMV y el MEF. Respecto al uso de IA, el regulador exige modelos sólidos, con pruebas continuas y gobernanza estricta para evitar sesgos, errores o fallas operativas, especialmente en crédito, cobranza y prevención del fraude. Finalmente, la actualización regulatoria se inspira en referentes globales como la ley europea de resiliencia operacional digital (DORA, por sus siglas en inglés), las nuevas guías del Comité de Basilea y los estándares emergentes sobre gestión de riesgos de terceros tecnológicos.
</t>
  </si>
  <si>
    <t>SBS, digitalización, regulación, supervisión, inteligencia artificial, Suptech, Regtech, ciberseguridad, continuidad operativa, gobernanza sobre terceros tecnológicos, Bigtech, Open Banking, Open Finance, sandbox regulatorio, Fintech, FinCert, Perú.</t>
  </si>
  <si>
    <t>La apuesta del BCP por criptoactivos puede redefinir la compra de activos digitales en el país (Gan@más)</t>
  </si>
  <si>
    <t>https://revistaganamas.com.pe/la-apuesta-cripto-del-bcp-toma-fuerza-y-redefine-la-forma-de-comprar-activos-digitales-en-peru/</t>
  </si>
  <si>
    <t>El BCP impulsa una estrategia de innovación responsable con el lanzamiento del piloto de CriptoCocos, billetera digital para comprar y custodiar criptoactivos como Bitcoin y la stablecoin USDC dentro de un entorno regulado. El proyecto nació tras varios años de investigación tecnológica y se desarrolla dentro del sandbox regulatorio supervisado por la SBS. Según el banco, el ecosistema cripto dejó de ser solo especulación y hoy ofrece servicios complementarios que no pueden ser ignorados. Por ello, CriptoCocos busca cerrar brechas de confianza y ofrecer una alternativa segura y auditada para quienes desean tomar exposiciones en estos activos digitales.
El piloto permite al BCP construir capacidades técnicas, regulatorias y de gestión de riesgos bajo estándares bancarios: evaluaciones de ciberseguridad, arquitectura especializada y gobernanza robusta. La solución no compite aún con plataformas de negociación o exchanges de criptoactivos y opera con un grupo reducido de clientes, que han sido filtrados con altos requerimientos, pero aporta institucionalidad y reduce la incertidumbre que rodea al mercado, caracterizado por dudas sobre la seguridad, informalidad y riesgos operativos. Para la custodia, el banco trabaja con BitGo, custodio regulado en Estados Unidos.
CriptoCocos permite comprar Bitcoin y USDC directamente desde cuentas del BCP y liquidar en la misma cuenta, con trazabilidad completa. El banco enfatiza que asume responsabilidad operativa, no el riesgo del valor de mercado, dado que los criptoactivos siguen siendo volátiles. Sin embargo, su propuesta ofrece un proceso seguro, transparente y alineado con estándares financieros tradicionales.
De cara al futuro, el BCP prevé expandir servicios basados en blockchain, desde custodia institucional hasta operaciones con stablecoins para pagos y remesas. Señala que la tecnología permitirá mayor eficiencia en transacciones internacionales y liquidaciones, y que la banca tendrá un rol clave en esta convergencia. En ese sentido, CriptoCocos representa el primer paso para comprender qué servicios pueden construirse de forma segura bajo regulación y controles estrictos.</t>
  </si>
  <si>
    <t>BCP, CriptoCocos, piloto, billetera digital, criptoactivos, Bitcoin, USDC, stablecoins, sandbox regulatorio, SBS, exchanges, BitGo, custodia, blockchain, Perú.</t>
  </si>
  <si>
    <t>Ejecutivo ordena habilitar opción de denuncia en billeteras digitales y Yape confirma que habilitará esta función en su aplicación (Gestión versión mpresa)</t>
  </si>
  <si>
    <t>El Poder Ejecutivo emitió la Ley N.º 32490, que ordena a las billeteras digitales implementar mecanismos para que los usuarios puedan denunciar casos de extorsión y sicariato, evitando que estas plataformas sean utilizadas por organizaciones criminales. La medida también encarga a la Superintendencia de Banca, Seguros y AFP (SBS) la verificación de que las empresas cuenten con sistemas de monitoreo para detectar usos irregulares.
En ese contexto, Yape comunicó que incorporará una funcionalidad orientada a que los usuarios reporten situaciones de extorsión directamente desde el aplicativo. Según la Presidencia del Consejo de Ministros (PCM), esta herramienta formará parte de una estrategia integral destinada a fortalecer la detección temprana de delitos y mejorar la colaboración entre plataformas digitales y el Estado.
La actualización cobra relevancia dado el alcance del servicio: Yape cuenta con 15 millones de usuarios y más de 10 funcionalidades, entre ellas el envío de dinero y el acceso a microcréditos, lo que la convierte en un canal crítico para prevenir el uso ilícito de herramientas digitales.</t>
  </si>
  <si>
    <t>legislación, billeteras digitales, denuncias, extorsión, seguridad digital, Poder Ejecutivo, SBS, PCM, Yape, Perú.</t>
  </si>
  <si>
    <t>Cambios regulatorios impulsan el crowdfunding y amplían el alcance de los proyectos financiables (Semana Económica)</t>
  </si>
  <si>
    <t>https://www.semanaeconomica.com/economia-finanzas/mercado-de-valores/crowdfunding-los-nuevos-proyectos-que-se-podran-financiar-tras-los-cambios-regulatorios</t>
  </si>
  <si>
    <t>Las recientes modificaciones aprobadas por la Superintendencia del Mercado de Valores (SMV) a la normativa de la actividad de financiamiento participativo financiero (FPF) o crowdfunding elevan los límites de financiamiento por proyecto y por Receptor y abren espacio para que, a través de las plataformas de FPF, se pueda financiar proyectos empresariales de mayor envergadura. Así, el tope por proyecto pasa de 500 UIT a 1 000 UIT y el límite por empresa receptora aumenta de 750 UIT a 1 500 UIT. Según especialistas, esta ampliación permitirá financiar iniciativas de mayor tamaño, especialmente en el sector inmobiliario que podrá migrar de proyectos de vivienda social hacia desarrollos inmobiliarios tradicionales.
Actualmente, operan tres plataformas de FPF: Inversiones IO, Inversiones Neurona, y Prestópolis, mientras que una cuarta, Securite, tiene autorización de organización y se encuentra en proceso para obtener la licencia de funcionamiento. La Asociación de Fintech del Perú estima que, gracias a estos ajustes regulatorios, el número de plataformas de FPF podría duplicarse hacia el año 2026. Las PYMES también se verán favorecidas al contar con más opciones para financiar capital de trabajo o inversiones tecnológicas, mientras que emprendedores y Fintech podrán usar el crowdfunding para expandirse fuera del país.
Otro cambio relevante es la posibilidad de facilitar la compraventa de créditos o valores entre inversionistas mediante listas de difusión, lo que incrementará la liquidez de estos instrumentos. En ese sentido, Inversiones IO planea solicitar autorización para emitir valores con el objetivo de realizar futuros aumentos de capital.</t>
  </si>
  <si>
    <t>regulación, financiamiento participativo financiero, crowdfunding, mercado de valores, Fintech, SMV, Inversiones IO, Inversiones Neurona, Prestópolis, Securite, Perú.</t>
  </si>
  <si>
    <t>SBS implementa medidas para reducir el impacto del octavo retiro de fondos de las AFP en los afiliados al Sistema Privado de Pensiones (Gestión)</t>
  </si>
  <si>
    <t>https://gestion.pe/tu-dinero/sbs-toma-medidas-para-que-retiros-de-afp-no-danen-a-afiliados-que-pasa-con-los-fondos-noticia/</t>
  </si>
  <si>
    <t>La SBS aprobó medidas extraordinarias para mitigar los efectos del octavo retiro de fondos en el Sistema Privado de Pensiones (SPP). Al respecto, los especialistas advierten que las AFP administran inversiones de largo plazo que no están diseñadas para ser liquidadas rápidamente; sin embargo, los ocho retiros de fondos aprobados en los últimos cuatro años han presionado la composición de las carteras de inversión, generando la necesidad de ajustes operativos.
Entre las principales medidas aprobadas por la SBS, destaca la transferencia extraordinaria de acciones locales desde el Fondo 3 hacia el Fondo 1 (conservador) y el Fondo 2 (mixto). Para evitar distorsiones en precios, el fondo receptor debe compensar al Fondo 3 mediante transferencias en efectivo. Este mecanismo busca proteger a los afiliados que mantienen su dinero en el SPP, dado que el Fondo 2 es más grande y diversificado, por lo que absorbe mejor el impacto.
Asimismo, la SBS ha flexibilizado temporalmente, hasta julio de 2026, las reglas para permitir que las AFP puedan realizar operaciones de reporte directamente con empresas del sistema financiero, sin intermediarios. Esto busca mejorar la liquidez de las AFP al permitirles entregar títulos accionarios en esas transacciones. Según Diego Marrero, portfolio manager de la SAF Blum, este mecanismo fue útil en 2021, cuando el BCRP dio liquidez a las AFP mediante operaciones repo con bonos soberanos.
Otra flexibilización clave se refiere a los límites de negociación en operaciones de moneda extranjera: hasta julio de 2026, los excesos sobre dichos límites no serán considerados infracciones. Esto responde a que, al vender activos de inversión en el exterior para atender los retiros, las AFP reciben dólares que luego deben convertir a soles, pudiendo exceder temporalmente los límites regulatorios. Especialistas del sector enfatizan que esta flexibilización es necesaria dada la magnitud de las salidas de liquidez.</t>
  </si>
  <si>
    <t xml:space="preserve">SBS, medidas extraordinarias, retiro de fondos de las AFP, Sistema Privado de Pensiones, Perú. </t>
  </si>
  <si>
    <t>Créditos y pagos por WhatsApp: el plan de Mibanco para digitalizar sus servicios (Gestión)</t>
  </si>
  <si>
    <t>https://gestion.pe/tu-dinero/whatsapp-cuando-se-podra-tomar-creditos-y-pagar-por-mensaje-el-plan-de-mibanco-noticia/</t>
  </si>
  <si>
    <t xml:space="preserve">Mibanco, entidad peruana de microfinanzas, avanza en una estrategia para llevar sus principales servicios al canal de WhatsApp, servicio de mensajería de Meta, big tech estadounidense de redes sociales. En la primera etapa, ya disponible en Perú, los usuarios pueden abrir cuentas, consultar saldos y recibir información de productos. La segunda fase —programada para febrero de 2026— permitirá solicitar créditos y realizar transferencias directamente por mensaje, sin necesidad de instalar otra aplicación. Según la entidad, los préstamos estarán disponibles tanto para clientes actuales como para nuevos usuarios.
El banco busca aprovechar que cerca del 97 por ciento de los microempresarios peruanos usa WhatsApp de forma cotidiana. La propuesta apunta a que el cliente pueda pedir un crédito o transferir dinero escribiendo al número oficial del banco. Además, cuando la plataforma integre todos los servicios, se habilitarán transferencias interbancarias y conexión con el resto del sistema financiero. Para el banco, esta opción resulta especialmente útil en zonas rurales, donde WhatsApp funciona incluso con conectividad 3G.
El proyecto también incluye funcionalidades de comercio electrónico. En la segunda etapa, Mibanco venderá teléfonos móviles por WhatsApp y ofrecerá créditos para adquirirlos. Asimismo, evalúa ampliar la oferta a bienes como mototaxis u otros productos que los clientes suelen financiar. El banco destaca que WhatsApp es ideal para ventas por catálogo, pues simplifica el proceso de pago: el usuario podrá pagar directamente desde la aplicación, sin capturas de pantalla ni pasos adicionales. Mibanco estima que unos 5 000 usuarios adoptarán este canal en su despliegue inicial.
</t>
  </si>
  <si>
    <t>WhatsApp, Meta, Facebook, Mibanco, microfinanzas, transferencias interbancarias, digitalización bancaria, Perú.</t>
  </si>
  <si>
    <t>SBS presenta hoja de ruta para la implementación de banca abierta en el Perú (Gana Más)</t>
  </si>
  <si>
    <t>https://revistaganamas.com.pe/sbs-expone-la-hoja-de-ruta-y-principios-del-modelo-de-finanzas-abiertas/</t>
  </si>
  <si>
    <t>La SBS presentó una hoja de ruta centrada en diseñar e implementar el modelo peruano de banca abierta (open banking), poniendo énfasis en las tareas técnicas y regulatorias que marcarán los próximos meses. El Departamento de Finanzas Abiertas de la SBS viene elaborando un diagnóstico detallado de la industria para identificar brechas tecnológicas, regulatorias y operativas que deberán cerrarse antes de desplegar el esquema. Este análisis servirá para definir qué tipos de datos se compartirán primero, qué requisitos mínimos deberán cumplir los participantes y cuáles serán los estándares de seguridad y calidad de la información.
La institución precisó que el proceso adoptará un enfoque de coordinación amplia. Para ello, se ha conformado un equipo especializado y un comité interno encargado de supervisar el avance, además de asegurar la participación temprana de todos los actores del ecosistema, incluidos otros reguladores. La hoja de ruta incorpora el acompañamiento técnico del Banco Mundial, que asesorará en el diseño de estándares y buenas prácticas. Asimismo, la SBS integrará en el plan los avances previos del BCRP en materia de interoperabilidad y pagos, con el fin de acelerar la construcción del nuevo marco.
Finalmente, la hoja de ruta se sustentará en seis principios: reciprocidad, proporcionalidad, seguridad y protección de datos, transparencia, interoperabilidad y calidad de la data; los cuales garantizarán un modelo seguro, gradual y alineado con los estándares internacionales.</t>
  </si>
  <si>
    <t>SBS, banca abierta, hoja de ruta, finanzas abiertas, coordinación interinstitucional, Banco Mundial, estándares y buenas prácticas, BCRP, interoperabilidad, Perú.</t>
  </si>
  <si>
    <t>Perú acelera su agenda legislativa sobre IA, pese a brechas tecnológicas y de competitividad (Gestión)</t>
  </si>
  <si>
    <t>https://gestion.pe/economia/peru-regula-mas-de-lo-que-innova-en-ia-ocupa-el-top-3-de-fiebre-legislativa-en-la-region-segun-niubox-noticia</t>
  </si>
  <si>
    <t>Perú se ha convertido en uno de los países más activos de la región en materia legislativa sobre inteligencia artificial (IA), aunque este impulso normativo contrasta con su rezago en transformación digital. En la presentación del informe “Desafíos regulatorios de la IA en Latam”, elaborado por Niubox, consultora legal, se destacó que Latinoamérica registra desde 2024 un fuerte aumento de proyectos de ley vinculados con IA. La mayor concentración proviene de Argentina (49 iniciativas) y México (48), seguidos por Perú (34), Brasil (21), Chile (14) y Colombia (14).
En particular, Perú ya cuenta con cuatro normas vinculadas a IA —el decreto N.° 007-2020 y las leyes 31813, 32082 y 32314— así como un reglamento vigente que define dos categorías de riesgo: “uso indebido” y “alto riesgo”. Sin embargo, Oscar Montezuma, CEO de Niubox, advierte que el entusiasmo regulatorio del Congreso peruano podría derivar en una sobrerregulación que limite la innovación si continúa sin una base técnica sólida.
El experto recordó los resultados del “Índice de Competitividad Digital 2025”, desarrollado por Centrum PUCP, escuela de negocios, y IMD, institución académica suiza, donde Perú ocupa el puesto 54 de 69 economías en los pilares de conocimiento, tecnología y preparación para el futuro. Según Montezuma, esta brecha evidencia que el país está avanzando más rápido en regulación que en capacidades, lo cual puede resultar contraproducente. En consecuencia, los marcos normativos deberían evitar enfoques excesivamente rígidos o sancionadores hasta que exista un desarrollo tecnológico más robusto.</t>
  </si>
  <si>
    <t>Inteligencia artificial, regulación tecnológica, competitividad digital, innovación, Niubox, Centrum PUCP, IMD, Perú.</t>
  </si>
  <si>
    <t>Yape consolida su rol como motor de crecimiento dentro de Credicorp (Semana Económica)</t>
  </si>
  <si>
    <t>https://semanaeconomica.com/economia-finanzas/banca/credicorp-utilidad-neta-del-holding-crecio-14-en-3t25-apoyada-por-su-cartera-de-innovacion</t>
  </si>
  <si>
    <t xml:space="preserve">Yape, billetera digital, reforzó su importancia estratégica en el tercer trimestre al aportar el 6,6 por ciento de los ingresos ajustados por riesgo a su holding financiero Credicorp. Este desempeño se sustenta en su amplia base de 15,5 millones de usuarios activos mensuales —equivalentes al 82 por ciento de la población económicamente activa peruana— y en un fuerte dinamismo transaccional: cada usuario realiza en promedio 58,5 operaciones al mes, aunque solo el 12 por ciento genera ingresos directos. Los pagos siguen siendo su principal fuente de crecimiento, representando el 53 por ciento de sus ingresos gracias a la rápida adopción de funciones como códigos QR, pagos de facturas y pagos en tienda.
El negocio crediticio también está ganando tracción y ya explica el 20 por ciento de los ingresos de Yape. Tres millones de clientes han recibido desembolsos a través de la plataforma y un millón accedió así a su primer crédito formal, lo que refuerza el rol de Yape como canal de inclusión financiera dentro del ecosistema Credicorp. De cara a 2028, la compañía busca expandir su base a 18 millones de usuarios y alcanzar 8 millones de clientes con desembolsos, consolidando a Yape como un pilar creciente dentro de la estrategia de innovación del grupo.
</t>
  </si>
  <si>
    <t>Credicorp, Yape, pagos digitales, créditos, inclusión financiera, innovación, Perú.</t>
  </si>
  <si>
    <t>Folionet acelera expansión en Perú y lanza nuevos productos para captar más capital latinoamericano (Gestión)</t>
  </si>
  <si>
    <t>https://gestion.pe/economia/empresas/folionet-fintech-estadounidense-acelera-su-expansion-en-peru-para-atraer-mas-capital-noticia/</t>
  </si>
  <si>
    <t xml:space="preserve">Folionet, Fintech estadounidense especializada en conectar a inversionistas latinoamericanos con el mercado bursátil de Estados Unidos, está fortaleciendo su presencia en Perú. Con operaciones en 66 países y cerca de 80 000 cuentas activas, la empresa ya ha gestionado más de US$ 7 000 millones en activos. Actualmente, el promedio por cuenta en Perú es de US$ 32 000, y se espera que se acerque al promedio regional de US$ 50 000.
Según su fundador, Juan Lorenzo Santos, el atractivo del mercado peruano se debe a su estabilidad macroeconómica, la creciente dolarización del ahorro y una alta demanda por plataformas reguladas de Estados Unidos. Por otra parte, para 2026, Folionet planearía lanzar nuevos productos como cuentas bancarias en EE. UU., tarjetas de uso internacional y cuentas para menores con fines de ahorro, donde Perú, junto con Colombia y México, serían uno de los primeros mercados en recibir estos servicios. 
Asimismo, la empresa mantendrá su operación centralizada en Estados Unidos, sin oficinas locales, como parte de su estrategia de diferenciación frente a otras Fintech.
</t>
  </si>
  <si>
    <t>Fintech, inversiones, plataformas de inversión, trading, tarjetas internacionales, banca digital, Folionet, Colombia, México, Estados Unidos, Perú.</t>
  </si>
  <si>
    <t>Pagos digitales en Perú: claves de seguridad ante el auge del fraude en línea (Gestión)</t>
  </si>
  <si>
    <t>https://gestion.pe/tu-dinero/pagos-digitales-mas-seguros-las-claves-para-fortalecer-la-proteccion-ante-fraudes-noticia/</t>
  </si>
  <si>
    <t>El uso de herramientas financieras digitales en Perú ha crecido de forma acelerada, alcanzando un promedio de 1,6 pagos digitales diarios por persona adulta en 2025, según el BCRP. Sin embargo, este avance también ha ido acompañado por un incremento de los intentos de fraude. Un estudio de la central de riesgos privada Experian Perú indica que el 95 por ciento de los limeños ya utiliza billeteras digitales, con un gasto promedio mensual de S/ 173; pero el 84 por ciento se siente insuficientemente protegido frente a delitos digitales. A pesar de esa percepción, solo el 38 por ciento de los usuarios contacta a su banco tras un intento de fraude, y un 5 por ciento no toma ninguna acción.
Frente a este panorama, la plataforma Fintech de pagos digitales Tupay destaca que la ciberseguridad debe dejar de ser solo una herramienta defensiva y convertirse en una parte central del desarrollo del ecosistema digital. Ricardo Pacheco, gerente general de Tupay, propone una serie de medidas prioritarias para fortalecer la protección digital. Entre ellas, resalta el uso de la tokenización, que reemplaza los datos sensibles por códigos únicos para cada operación, y el uso de métodos de pago que no expongan directamente el número de cuenta. También sugiere el monitoreo de transacciones en tiempo real con alertas inteligentes, la implementación de procesos de verificación de identidad (Know Your Client o KYC), y el uso de tecnologías de autenticación biométrica como reconocimiento facial o de huella digital.</t>
  </si>
  <si>
    <t>pagos digitales, fraude digital, Experian Perú, billeteras digitales, Tupay, Fintech, ciberseguridad, tokenización, alertas inteligentes, verificación de identidad, KYC, autenticación biométrica, sistema financiero, Perú.</t>
  </si>
  <si>
    <t>Desarrollo de la inteligencia artificial en la transformación del sistema financiero peruano (El Comercio)</t>
  </si>
  <si>
    <t>https://elcomercio.pe/economia/dia-1/empresas-frontera-el-futuro-de-la-banca-redefinido-con-ia-por-tito-arciniega-ia-inteligencia-artificial-microsoft-latinoamerica-noticia/</t>
  </si>
  <si>
    <t xml:space="preserve">La adopción avanzada de la inteligencia artificial (IA) esta desencadenado una evolución estructural en el sistema financiero peruano, impulsando la transición hacia las llamadas “Empresas Frontera”, organizaciones que integran agentes inteligentes directamente en su estrategia y operación. 
En este proceso, Credicorp lidera la modernización mediante inversiones y despliegue tecnológico en BCP y Pacífico Seguros. El BCP ha destinado más de S/ 2 500 millones a la construcción de arquitecturas híbridas en la nube y al uso de soluciones de IA para mejorar la experiencia del cliente, ampliar la inclusión financiera y escalar capacidades digitales. Por su parte, Pacífico Seguros ha fortalecido su posición de ciberseguridad mediante Microsoft, incorporando Copilot for Security como herramienta generativa para anticipar y neutralizar riesgos con mayor precisión.
</t>
  </si>
  <si>
    <t>inteligencia artificial, Empresas Frontera, Credicorp, BCP, arquitecturas híbridas en la nube, experiencia del cliente, inclusión financiera, Pacífico Seguros, Microsoft, Copilot for Security, ciberseguridad, sistema financiero, Perú.</t>
  </si>
  <si>
    <t>Visión regulatoria conjunta para acelerar la modernización financiera en Perú (artículo de opinión de Ljubica Vodanovic en Gestión)</t>
  </si>
  <si>
    <t>https://gestion.pe/opinion/bcr-y-sbs-una-vision-compartida-en-la-transformacion-de-la-industria-financiera-noticia/</t>
  </si>
  <si>
    <t>De acuerdo con Ljubica Vodanovic, la transformación digital está redefiniendo la industria financiera del país en cuatro ámbitos: nuevos modelos de negocio, nuevos agentes, una estructura de mercado más dinámica y nuevas infraestructuras de pago. Las finanzas embebidas (embedded finance) permiten que supermercados, empresas de telecomunicaciones (telcos) y plataformas de comercio electrónico ofrezcan servicios financieros directamente. Asimismo, al ecosistema tradicional se han sumado las Fintech, bigtech y otros actores. La estructura de mercado evoluciona con una recomposición de más productos y canales, y las infraestructuras de pagos migran hacia rieles alternativos, como los criptoactivos.
Se observa una visión regulatoria compartida entre las instituciones clave. El BCRP amplía el acceso al sistema de pagos incorporando agentes no tradicionales, desarrolla pilotos digitales con una telco (Bitel), regula la iniciación de pagos para habilitar un futuro Open Finance y crea una nueva cámara de compensación con tecnología india. 
Paralelamente, la SBS avanza en su hoja de ruta hacia el Open Finance mediante el Open Banking, flexibiliza su sandbox regulatorio para incluir a las Fintech, moderniza los procesos de licenciamiento y promueve una estrategia nacional de ciberseguridad. Asimismo, los futuros avances de la SMV serán relevantes para llevar el sandbox y el Open Finance a productos bajo su competencia. Esta coordinación busca garantizar servicios digitales seguros, accesibles y confiables, consolidando una gobernanza regulatoria moderna e inclusiva orientada a la innovación.</t>
  </si>
  <si>
    <t>transformación digital, sector financiero, finanzas embebidas, Fintech, bigtech, telcos, criptoactivos, regulación, BCRP, iniciación de pagos, SBS, finanzas abiertas, Open Banking, sandbox regulatorio, licenciamiento, ciberseguridad, SMV, Perú.</t>
  </si>
  <si>
    <t>Crecimiento de inversionistas minoristas y avance de la integración bursátil en Perú (Gan@más)</t>
  </si>
  <si>
    <t>https://revistaganamas.com.pe/mas-de-300-mil-peruanos-ya-invierten-en-la-bvl-impulsados-por-la-tecnologia-y-las-apps-financieras/</t>
  </si>
  <si>
    <t xml:space="preserve">En una presentación ante el Congreso de la República, la Bolsa de Valores de Lima (BVL) señaló que la participación de personas naturales como inversionistas ha crecido con fuerza, gracias a la digitalización y el uso de aplicaciones financieras. En los últimos años, las cuentas activas pasaron de 2 mil a 45 mil por año, acumulando más de 300 mil participantes, más de la mitad provenientes de regiones fuera de Lima. Este nuevo público es mayoritariamente joven y con creciente presencia femenina. La BVL explicó que la expansión tecnológica —incluyendo operaciones digitales, facturas negociables y pagarés electrónicos— está permitiendo que más personas y pequeñas empresas accedan al mercado financiero formal, con efectos positivos en términos de inclusión y liquidez.
Pese a estos avances, persisten desafíos estructurales. La reducción del rol de los fondos de pensiones tras los retiros recientes y la menor presencia de inversionistas extranjeros han limitado la profundidad del mercado, dificultando la llegada de capital internacional a empresas locales. Para revertir esta tendencia, la BVL destacó la integración con las bolsas de Chile y Colombia mediante Nuam Exchange, que busca consolidar una plaza bursátil conjunta a nivel regional con una capitalización cercana a US$ 400 mil millones. Este proyecto pretende elevar la escala del mercado peruano a niveles comparables con México o Brasil y atraer a inversionistas globales que buscan mercados de valores más amplios y profundos. Asimismo, la institución trabaja en fortalecer la transparencia y gobernanza, así como en implementar una central de contraparte hacia 2026–2027.
</t>
  </si>
  <si>
    <t>Bolsa de Valores de Lima, inversionistas minoristas, digitalización, aplicaciones financieras, servicios financieros digitales, inclusión financiera, desafíos estructurales, Nuam Exchange, integración bursátil, inversionistas globales, mercado de valores, central de contraparte, Perú.</t>
  </si>
  <si>
    <t>CRAC Los Andes impulsa su transformación digital para fortalecer la inclusión financiera rural (MicroFinanzas)</t>
  </si>
  <si>
    <t>https://microfinanzas.pe/caja-los-andes-digitaliza-sus-servicios-y-consolida-su-liderazgo-en-las-microfinanzas-rurales-a-28-anos-de-su-fundacion/</t>
  </si>
  <si>
    <t>La Caja de Ahorro y Crédito Rural (CRAC) Los Andes anunció una ambiciosa estrategia de digitalización que busca transformar su modelo operativo y ampliar la inclusión financiera en las zonas rurales. Durante el FinnLAC Forum 2025, organizado por el Grupo Banco Interamericano de Desarrollo (BID), la presidenta del Directorio de la CRAC, Rosanna Ramos-Velita, destacó que la entidad atraviesa una etapa decisiva orientada al uso intensivo de tecnología para optimizar procesos, mejorar la experiencia del cliente y extender su presencia en territorios históricamente desatendidos.
En el marco de esta estrategia, CRAC Los Andes avanza en el desarrollo de diversas iniciativas tecnológicas que evolucionan desde la fase de producto mínimo viable (versión inicial de un producto) hacia pilotos con resultados medibles. Dichas soluciones incluyen: innovaciones en procesos de evaluación crediticia (underwriting), atención al cliente, ahorro y distribución de productos financieros. No obstante, Ramos-Velita enfatizó que la transformación digital mantiene un enfoque centrado en las personas y en el propósito institucional de impulsar el progreso de los emprendedores rurales mediante cercanía y acompañamiento constante.</t>
  </si>
  <si>
    <t>CRAC Los Andes, microfinanzas, transformación digital, inclusión financiera, FinnLAC Forum 2025, BID, emprendedores rurales, Perú.</t>
  </si>
  <si>
    <t>Crecimiento sostenido de las cooperativas de ahorro y crédito impulsa la inclusión financiera en Perú (SBS)</t>
  </si>
  <si>
    <t>https://www.sbs.gob.pe/noticia/detallenoticia/idnoticia/3884</t>
  </si>
  <si>
    <t xml:space="preserve">La Superintendencia de Banca, Seguros y AFP (SBS) informó que las cooperativas de ahorro y crédito no autorizadas a captar recursos del público (Coopac) atienden actualmente a 2,9 millones de socios, lo que representa un incremento de 500 mil nuevos asociados respecto al cierre del año anterior. Este avance refuerza el rol de las Coopac como actores clave en la inclusión financiera, especialmente en sectores rurales y entre mujeres, que concentran el 66 por ciento de la cartera de deudores.
El superintendente Sergio Espinosa destacó que la SBS ha realizado más de 140 visitas a Coopac en el presente año, con el fin de fortalecer la supervisión, ajustar la regulación y promover un sistema más cercano a las necesidades de los usuarios. Por su parte, el superintendente adjunto de cooperativas Mario Zambrano informó que, como parte de la estrategia de fortalecimiento institucional, más de 1 500 socios participaron en jornadas de capacitación sobre gobierno corporativo, gestión de riesgos, gestión de activos y pasivos, e innovación tecnológica.
Entre las medidas que entrarán en vigencia próximamente, la SBS destacó que, antes de finalizar este año, las Coopac de mayor tamaño (Coopac de nivel 2B y de nivel 3) accederán a la central de riesgos, lo que permitirá una evaluación crediticia más precisa y segura. La entidad reafirmó su compromiso de acompañar a las Coopac mediante una supervisión adaptada a su realidad y con énfasis en la transparencia, la educación financiera y el uso de herramientas tecnológicas.
</t>
  </si>
  <si>
    <t>SBS, Coopac, inclusión financiera, supervisión, fortalecimiento institucional, central de riesgos, evaluación crediticia, educación financiera, sistema cooperativo, Perú.</t>
  </si>
  <si>
    <t>BanBif impulsa el factoring digital para expandirse en regiones (Gestión)</t>
  </si>
  <si>
    <t>https://gestion.pe/tu-dinero/banbif-plantea-mayor-expansion-de-factoring-en-regiones-cual-es-la-via-mas-rapida-noticia/</t>
  </si>
  <si>
    <t>BanBif busca acelerar la expansión de las operaciones de factoring en regiones mediante la digitalización de procesos, con el fin de incluir a más micro y pequeñas empresas (MYPES) fuera de Lima y Callao. Actualmente, el 84 por ciento de los proveedores que usan factoring son MYPES, pero el 87 por ciento del volumen total sigue concentrado en Lima, según la cámara de compensación de valores CAVALI.
La entidad reconoce que la principal barrera para el crecimiento regional es la baja digitalización e informalidad de las MYPES: el 86 por ciento opera de forma informal, lo que dificulta su acceso a servicios financieros. Por ello, BanBif promueve plataformas digitales que faciliten la negociación electrónica de facturas, permitiendo mayor liquidez inmediata y reduciendo los costos operativos.
Cecilia Ríos, gerenta de nuevos negocios y transformación digital del banco, afirmó que la inclusión de MYPES al sistema financiero mediante factoring digital representa una oportunidad de beneficio mutuo tanto para las entidades financieras como para los emprendedores. Se estima que el mercado peruano de factoring pueda alcanzar un volumen de S/ 53 mil millones al cierre de 2025.</t>
  </si>
  <si>
    <t>BanBif, banca, factoring, financiamiento empresarial, MYPES, descentralización, CAVALI, digitalización, informalidad, sistema financiero, Perú.</t>
  </si>
  <si>
    <t>Innovaciones de BBVA para impulsar el Open Finance y la inclusión financiera en Perú (GanaMás)</t>
  </si>
  <si>
    <t>https://revistaganamas.com.pe/bbva-apuesta-por-las-finanzas-abiertas-para-impulsar-una-experiencia-mas-integrada-y-centrada-en-el-usuario/</t>
  </si>
  <si>
    <t>El BBVA espera liderar el Open Finance en Perú, lo cual se refleja en el desarrollo de un conjunto de interfaces de programación de aplicaciones (API, por sus siglas en inglés) diseñadas para acelerar la conectividad y habilitar nuevos servicios. Entre sus principales avances, destaca la API de recaudaciones que permite a personas en zonas remotas pagar servicios básicos como luz o agua a través de aliados locales, ampliando el alcance de la banca y fomentando la inclusión financiera. A esta se suman herramientas como API Pay y soluciones para la gestión de planillas y recaudaciones, con las que el banco busca fortalecer la digitalización y eficiencia de las PYMES.
En materia de colaboración, BBVA ha establecido alianzas estratégicas con Fintech como Kashio y Monet, con quienes ha elaborado soluciones basadas en finanzas embebidas. Estas asociaciones demuestran que la convergencia entre la solidez bancaria y la agilidad tecnológica puede generar productos más integrados y centrados en el usuario. Finalmente, el banco destaca la importancia del marco regulatorio peruano y de la interoperabilidad promovida por el BCRP como condiciones esenciales para liberar todo el potencial del Open Finance en un entorno seguro, estable e inclusivo.</t>
  </si>
  <si>
    <t>BBVA, banca, Open Finance, API, alianzas estratégicas, Fintech, Kashio, Monet, finanzas embebidas, regulación, interoperabilidad, BCRP, Perú.</t>
  </si>
  <si>
    <t>Aumenta el lavado de activos mediante uso de criptoactivos y creación de empresas aparentemente formales en Perú (Gestión)</t>
  </si>
  <si>
    <t>https://gestion.pe/tu-dinero/lavado-de-dinero-ahora-acelera-con-criptomonedas-y-creacion-de-empresas-y-los-inmuebles-noticia/</t>
  </si>
  <si>
    <t>El lavado de activos en Perú se ha sofisticado, migrando del uso de testaferros e inversiones inmobiliarias hacia los criptoactivos y la creación de empresas aparentemente formales. Estas operaciones, antes más evidentes por el uso de bienes físicos, hoy se camuflan en la economía formal a través de mecanismos digitales.
Según la Policía Nacional del Perú (PNP) y el Poder Judicial, los delincuentes ahora utilizan criptoactivos, proveedores de activos virtuales y pequeños negocios con altas facturaciones, pero sin costos de venta, lo que constituye un patrón que revela un posible lavado de activos. Expertos como Saturnino Monroy, de la Dirección de Investigación Contra el Lavado de Activos de la PNP, advierten que los criptoactivos "han llegado para quedarse" y representan un reto creciente para las autoridades. Johnny Contreras, de la Corte Superior Nacional, subrayó que los magistrados deben capacitarse en estos temas, dado que actualmente los procesos de lavado de activos son cada vez más complejos. 
Asimismo, la Asociación de Bancos (Asbanc) destacó que la prevención del lavado de activos requiere de coordinación multisectorial, capacitación constante y uso de herramientas tecnológicas. La entidad entrena anualmente a más de dos mil empleados del sistema financiero para detectar operaciones sospechosas y mejorar la cooperación interinstitucional.</t>
  </si>
  <si>
    <t>Seguridad Financiera</t>
  </si>
  <si>
    <t>lavado de activos, criptoactivos, proveedores de activos virtuales, ciberdelincuencia, PNP, Poder Judicial, capacitación, Asbanc, prevención de lavado de activos, coordinación multisectorial, sistema financiero, Perú.</t>
  </si>
  <si>
    <t>Mayor uso del “pago directo” con tarjetas de crédito: beneficios y riesgos (Gestión)</t>
  </si>
  <si>
    <t>https://gestion.pe/tu-dinero/crecen-compras-con-tarjetas-de-credito-con-pago-directo-3-ventajas-y-un-gran-riesgo-noticia/</t>
  </si>
  <si>
    <t>Según el holding financiero peruano Intercorp Financial Services (IFS), el uso de tarjetas de crédito con modalidad de pago directo (en que se cancela el saldo de consumo total al cierre del ciclo de facturación, sin financiarlo), aumentó de 22 por ciento a 30 por ciento entre el segundo trimestre de 2024 y el mismo trimestre de 2025. Este crecimiento refleja una tendencia hacia el consumo responsable y el aprovechamiento de beneficios sin asumir intereses.
Entre las ventajas, los usuarios evitan las altas tasas de interés al pagar el total antes de la fecha límite de pago; además, acceden a beneficios como millas, puntos o cashback equivalentes a entre 1 y 3 por ciento de sus compras. También aprovechan los plazos de 30 a 45 días sin intereses, siempre que mantengan orden financiero. Según expertos de Financiera Confianza y de la Universidad de Piura, esta práctica se asocia con mayor liquidez, endeudamiento prudente y mejor cultura financiera.
Pese al incremento del pago directo, la mayoría de los usuarios (70 por ciento) aún realiza el pago de sus consumos con tarjetas en cuotas, lo que implica asumir intereses. Los consumidores de menores ingresos suelen utilizar la tarjeta para gastos cotidianos o compras a crédito, lo que puede derivar en sobreendeudamiento. Además, el contexto económico de Perú (caracterizado por una recuperación moderada y un leve repunte del financiamiento con tarjetas, según el BCRP) indica que un uso inadecuado del crédito podría generar dificultades de pago si la reactivación no se consolida.</t>
  </si>
  <si>
    <t>Inclusión y educación Financiera</t>
  </si>
  <si>
    <t>financiamiento con tarjetas de crédito, pago directo, beneficios para el usuario, cashback, cultura financiera, sobreendeudamiento, Intercorp Financial Services, Financiera Confianza, Universidad de Piura, BCRP, sistema financiero, Perú.</t>
  </si>
  <si>
    <t>Prex avanza más rápido que las demás Fintech que buscan ingresar como empresas supervisadas en el sistema financiero peruano (Gestión)</t>
  </si>
  <si>
    <t>El superintendente de la SBS, Sergio Espinosa, informó que la Fintech uruguaya Prex es la entidad que ha mostrado mayor avance en su proceso formal para obtener la licencia de funcionamiento como una entidad financiera supervisada en Perú. La entidad ya cuenta con autorización de organización de empresa de crédito desde 2024. Espinosa precisó que actualmente Prex opera como una entidad de préstamos no regulada, ofreciendo una billetera digital en alianza con la empresa emisora de dinero electrónico (EEDE) GMoney, y que actualmente está gestionando la autorización de ampliación de operaciones para emitir dinero electrónico como empresa de crédito. En ese marco, su expediente aún está en etapa de revisión por parte de la SBS, que actualmente viene evaluando seis solicitudes de autorización en total.
En paralelo, el superintendente destacó que la SBS avanza en la primera fase del proyecto de Open Banking, cuya implementación se prevé en aproximadamente dos años. Este modelo busca fomentar la interoperabilidad del sistema financiero y facilitar el intercambio seguro de datos entre entidades bancarias y nuevos actores tecnológicos. Para ello, la SBS trabaja en conjunto con el BCRP y el MEF en la elaboración del marco normativo que regirá la iniciativa.</t>
  </si>
  <si>
    <t>SBS, Prex, Fintech, préstamos, billetera digital, alianza, GMoney, EEDE, autorización regulatoria, empresa de crédito, emisión de dinero electrónico, Open Banking, interoperabilidad, BCRP, MEF, regulación financiera, Perú.</t>
  </si>
  <si>
    <t>InDrive busca consolidar su oferta de financiamiento a socios conductores de la aplicación (Gestión)</t>
  </si>
  <si>
    <t xml:space="preserve">InDrive, la aplicación internacional de movilidad y delivery, proyecta consolidar su oferta de financiamiento a través de su app en 2026. Este servicio, que ya opera en otros países (como México), permite a los socios conductores acceder a préstamos digitales, de manera ágil y directa. En Perú, la empresa colabora con Indrive Money, Fintech especializada en créditos de Indrive, para ofrecer financiamiento con condiciones preferenciales.
El modelo se centra en otorgar préstamos que los usuarios solicitan directamente desde la aplicación, 100 por ciento digital y sin intermediarios. Hasta la fecha, la empresa ha concedido más de 18 mil créditos a socios conductores. Según Senya Andreev, country manager de InDrive en Perú, el servicio aún presenta un alto potencial en el mercado local debido a los bajos niveles de inclusión financiera. En una siguiente fase, la iniciativa buscará ampliarse hacia pasajeros y emprendedores vinculados con el servicio de delivery de InDrive.
</t>
  </si>
  <si>
    <t>InDrive, app de movilidad y delivery, préstamos digitales, Indrive Money, Fintech, financiamiento, socios conductores, inclusión financiera, Perú.</t>
  </si>
  <si>
    <t xml:space="preserve">Mibanco lanza servicio por WhatsApp para potenciar la inclusión financiera (Microfinanzas) </t>
  </si>
  <si>
    <t>https://microfinanzas.pe/mibanco-por-whatsapp-la-nueva-propuesta-digital-de-la-banca-para-las-mypes/</t>
  </si>
  <si>
    <t>Mibanco, banco especializado en microfinanzas, presentó su solución digital “Mibanco por WhatsApp”, que busca transformar la relación entre la banca y los microempresarios peruanos. A través de este canal, en una primera etapa, los usuarios pueden abrir cuentas digitales, consultar saldos y movimientos, así como resolver dudas de manera rápida y segura. En una segunda etapa, la solución permitirá solicitar créditos y realizar transferencias dentro del mismo entorno conversacional.
La iniciativa combina inteligencia artificial (IA) con soporte humano, lo que garantiza atención inmediata y acompañamiento personalizado. Según el banco, el 97 por ciento de los emprendedores ya utiliza WhatsApp para sus actividades comerciales, por lo que esta herramienta llega directamente a su canal habitual, sin necesidad de descargar nuevas aplicaciones.
Mibanco prevé que más de 100 mil microempresarios adopten el canal en los primeros seis meses, consolidando a WhatsApp como uno de los principales medios de interacción digital con la entidad. Además, la innovación busca impulsar la formalización y la productividad de las micro y pequeñas empresas (MYPES), promoviendo una digitalización más inclusiva y accesible en el sistema financiero peruano.</t>
  </si>
  <si>
    <t>Mibanco, banca, microfinanzas, provisión de servicios financieros, canales digitales, WhatsApp, inteligencia artificial, formalización de las MYPES, digitalización, sistema financiero, Perú.</t>
  </si>
  <si>
    <t>BBVA impulsa sus ventas debido a la banca móvil (MásFin@nzas)</t>
  </si>
  <si>
    <t>https://masfinanzas.com.pe/transformacion/la-banca-movil-impulsa-el-negocio-de-bbva-peru-con-81-7-de-ventas-digitales/</t>
  </si>
  <si>
    <t xml:space="preserve">BBVA Perú consolidó su transformación digital durante el tercer trimestre de 2025, impulsado por su aplicación de banca móvil, principal canal transaccional de la entidad. La app registró 3 millones de clientes activos y concentró el 82 por ciento de las operaciones monetarias totales, con 406 millones de transacciones (crecimiento interanual de 44 por ciento). Plin se posicionó como la funcionalidad más usada, reflejando una amplia adopción de pagos digitales.
El 81,7 por ciento de las ventas totales del banco se concretó a través de canales digitales. Los productos con mayor penetración digital fueron los créditos de consumo (51 por ciento), las tarjetas de crédito (37 por ciento), las cuentas de ahorro y corrientes (34 por ciento) y las operaciones cambiarias en línea (94 por ciento). La app de banca móvil incorporó, además, funcionalidades automáticas de ahorro y un proceso de afiliación 100 por ciento digital que incluye la tarjeta de débito virtual y la activación inmediata de Plin.
</t>
  </si>
  <si>
    <t xml:space="preserve"> BBVA, banca móvil, transformación digital, canales digitales, Plin, Perú.</t>
  </si>
  <si>
    <t>Cajas municipales evalúan usar billeteras móviles para ampliar el acceso al crédito (Gestión versión impresa)</t>
  </si>
  <si>
    <t>Las cajas municipales de ahorro y crédito (CMAC) están explorando nuevas formas de incluir a más personas en el sistema financiero formal mediante el uso de billeteras móviles. Estas aplicaciones permiten generar historiales de pago y préstamo que podrían ser utilizados por las microfinancieras para ofrecer productos crediticios a usuarios que antes no calificaban para acceder a financiamiento tradicional.
Según la Superintendencia de Banca, Seguros y AFP (SBS), los activos de las cajas municipales alcanzaron S/ 47 019 millones a agosto de 2025. En la estructura de créditos directos del sector, el 57 por ciento corresponde a pequeñas empresas, el 26 por ciento a consumo y el 10,3 por ciento a microempresas. Este crecimiento refleja el dinamismo de la demanda, especialmente en el tramo minorista.
Expertos del sector destacan que las billeteras digitales, lejos de representar una competencia, se convierten en una oportunidad para las CMAC, al ampliar su base de clientes y ofrecer créditos a quienes desarrollan un historial digital. De este modo, herramientas como Plin, Yape u otras plataformas móviles podrían facilitar la evaluación crediticia y fomentar la inclusión financiera en el país.</t>
  </si>
  <si>
    <t>CMAC, microfinancieras, billeteras digitales, inclusión financiera, acceso al crédito, historial de pago, préstamos digitales, Plin, Yape, SBS, Perú.</t>
  </si>
  <si>
    <t>Scotiabank Perú capacita a todo su personal con Copilot para afrontar la revolución tecnológica (Gestión)</t>
  </si>
  <si>
    <t>https://gestion.pe/economia/empresas/inteligencia-artificial-scotiabank-peru-entrena-fuerte-a-todas-sus-empleados-con-una-ia-cual-es-el-plan-noticia/</t>
  </si>
  <si>
    <t>Scotiabank Perú ha puesto en marcha un plan integral de entrenamiento en inteligencia artificial para todos sus empleados, con el despliegue del programa Copilot, asistente de inteligencia artificial (IA) desarrollado por Microsoft. Según su CEO, Sebastián Arcuri, esta medida busca preparar a la fuerza laboral ante los cambios estructurales que la automatización está generando en el mercado laboral global.
El directivo explicó que cada colaborador del banco cuenta con una licencia de Copilot y recibe entrenamiento intensivo para aprovechar sus capacidades. Arcuri comparó el momento actual con una “revolución industrial silenciosa”, señalando que el impacto de la IA ya afecta los patrones de empleo, sobre todo entre profesionales jóvenes.
El plan de Scotiabank Perú busca integrar la IA en las operaciones cotidianas y fomentar una cultura de innovación inclusiva. Con esta iniciativa, el banco se posiciona como referente regional en la adopción responsable de inteligencia artificial dentro del sistema financiero.</t>
  </si>
  <si>
    <t>Scotiabank, Copilot, Microsoft, inteligencia artificial, capacitación interna, mercado laboral, automatización, transformación digital, sistema financiero, Perú.</t>
  </si>
  <si>
    <t>Madurez del mercado Fintech en Perú es impulsada por el crecimiento de los pagos digitales (Gestión)</t>
  </si>
  <si>
    <t>https://gestion.pe/tu-dinero/fintech-en-peru-una-partida-de-nacimiento-incierta-problemas-recientes-y-su-gran-veta-hoy-noticia/?ref=gesr#google_vignette</t>
  </si>
  <si>
    <t xml:space="preserve">El mercado Fintech peruano muestra una etapa de madurez, impulsada principalmente por las empresas que ofrecen servicios de pagos inmediatos. En los últimos años, este segmento ha registrado un crecimiento exponencial tanto en número de usuarios como en volumen de transacciones.
La transformación digital global y la implementación de la interoperabilidad en el país han favorecido especialmente al sector de pagos, donde la pandemia actuó como catalizador. La rápida adopción de billeteras digitales como Yape y Plin fomentó la entrada de nuevos competidores locales y regionales. Estas plataformas continúan evolucionando al incorporar servicios financieros adicionales, como acceso a créditos, contratación de seguros, pago de servicios, programas de descuento en comercios, e incluso operaciones con dólares y criptoactivos.
De acuerdo con EY, al cierre de 2024 se identifican 237 Fintech activas en el país, de las cuales las principales corresponden a: segmento de pagos y transferencias (25,3 por ciento); préstamos (22,8 por ciento); administración financiera (12,2 por ciento); y cambio de divisas (11,4 por ciento). Estas cifras reflejan la consolidación de un ecosistema financiero digital en expansión, con alta capacidad de innovación y creciente competencia.
</t>
  </si>
  <si>
    <t>servicios de pagos inmediatos, transformación digital, interoperabilidad, Yape, Plin, billeteras digitales, EY, Perú.</t>
  </si>
  <si>
    <t>Finanzas embebidas: la banca peruana apuesta por el crédito integrado y la personalización (Iupana)</t>
  </si>
  <si>
    <t>https://iupana.com/2025/11/03/embedded-finance-la-apuesta-de-la-banca-peruana-para-impulsar-el-prestamo-integrado-y-la-personalizacion/</t>
  </si>
  <si>
    <t>Los principales bancos del Perú, como BCP y BBVA Perú, están impulsando un ecosistema de finanzas embebidas o embedded finance, que busca integrar servicios financieros (créditos, pagos, etc.) dentro de plataformas digitales no financieras, como e-commerce o apps empresariales. Esta tendencia, basada en el uso de API abiertas y alianzas con Fintech, apunta a ofrecer servicios financieros “invisibles” y altamente personalizados.
Hacia el año 2030, el sector bancario peruano prevé consolidar un modelo en que los usuarios puedan acceder a préstamos o servicios financieros directamente desde plataformas digitales de uso cotidiano. BCP trabaja en estrategias de embedded lending, que permitirán ofrecer créditos integrados en distintos espacios digitales, mientras BBVA Perú prioriza la automatización de pagos negocio a negocio (B2B) y la personalización basada en datos e inteligencia artificial. Ambos enfoques buscan mejorar la eficiencia, fidelizar clientes y generar mayor valor empresarial.
Consultoras como Deloitte, firma global de servicios profesionales, destacan que la banca local se moverá hacia finanzas colaborativas y distribuidas, donde bancos y empresas co-creen productos adaptados al contexto digital. La personalización emerge como eje central: los bancos están invirtiendo en gobierno de datos para gestionar el consentimiento del cliente y utilizar los datos de forma responsable. Según los especialistas, el reto está en equilibrar la personalización con la confianza y la sostenibilidad de largo plazo.</t>
  </si>
  <si>
    <t>BCP, BBVA Perú, banca, finanzas embebidas, integración, API abiertas, alianzas, Fintech, crédito digital, embedded lending, automatización de pagos B2B, personalización, inteligencia artificial, Deloitte, finanzas colaborativas, gobierno de datos, transformación digital, Perú.</t>
  </si>
  <si>
    <t>Moonflow adquiere Fintech mexicana Kobro.io (gana más)</t>
  </si>
  <si>
    <t>https://revistaganamas.com.pe/moonflow-compra-fintech-mexicana-kobro-io-y-fortalece-su-presencia-en-26-paises/</t>
  </si>
  <si>
    <t>Moonflow, Fintech peruana especializada en automatización de cobranzas mediante inteligencia artificial (IA), anunció la adquisición de Kobro.io, Fintech mexicana enfocada en gestión digital de cobranzas y conciliaciones. Respaldada por Salkantay Ventures, fondo de capital de riesgo peruano, Moonflow desarrolla soluciones de analítica avanzada y automatización financiera para optimizar la gestión de cuentas por cobrar y reducir la morosidad empresarial. 
Según Facundo Turconi, CEO de Monflow, la compra permitirá ampliar la oferta de soluciones digitales y asegurar la continuidad de los servicios a los clientes corporativos en Latinoamérica.</t>
  </si>
  <si>
    <t>Fintech, Moonflow, Kobro.io, Salkantay Ventures, inteligencia artificial, automatización financiera, cobranzas digitales, México, Perú.</t>
  </si>
  <si>
    <t>Takenos expande su billetera digital a Perú con inversión de US$ 5 millones liderada por fondos de Estados Unidos (La República)</t>
  </si>
  <si>
    <t>https://larepublica.pe/economia/2025/10/30/billetera-digital-takenos-ingresa-a-peru-con-una-inversion-de-us5-millones-liderada-por-fondos-de-eeuu-hnews-2634120</t>
  </si>
  <si>
    <t xml:space="preserve">Takenos, Fintech latinoamericana enfocada en pagos y transferencias transfronterizas, anunció su ingreso al mercado peruano tras cerrar una ronda de inversión de US$ 5 millones, liderada por los fondos estadounidenses Variant, firma de capital de riesgo especializada en proyectos cripto, y Lattice, inversor global del ecosistema digital. Según su CEO, Lucas Posada, la empresa busca ofrecer una infraestructura financiera más tecnológica, segura y adaptada a la vida cotidiana de los usuarios latinoamericanos.
La billetera digital permite recibir pagos internacionales, enviar dinero, ahorrar y realizar compras en distintas monedas, orientándose a usuarios que viven o trabajan en varios países. Su llegada a Perú se suma a las operaciones activas en Argentina, Bolivia, Paraguay, Chile y Uruguay, consolidando así su presencia regional. </t>
  </si>
  <si>
    <t>Fintech, billetera digital, Variant, Lattice, remesas, Estados Unidos, Perú.</t>
  </si>
  <si>
    <t>Expertos advierten que el crimen organizado usa IA para detectar vulnerabilidades en empresas y personas (SBS)</t>
  </si>
  <si>
    <t>https://www.sbs.gob.pe/noticia/detallenoticia/idnoticia/3880</t>
  </si>
  <si>
    <t>Durante la “Semana de Prevención del Lavado de Activos”, organizada por la Unidad de Inteligencia Financiera (UIF) de la SBS, el especialista Guillermo García Orué, del estudio paraguayo García Orué, alertó sobre el uso creciente de la inteligencia artificial (IA) por parte de organizaciones criminales para identificar debilidades en sistemas corporativos y personales.
García explicó que, así como las empresas aprovechan la IA para optimizar sus procesos, los delincuentes la emplean para fines ilícitos. Destacó la proliferación de versiones liberadas de herramientas como Gemini o ChatGPT, que carecen de filtros éticos y permiten generar textos, imágenes o códigos con fines delictivos. Entre los riesgos identificados se encuentran los deepfakes —videos, audios o imágenes falsos difíciles de verificar— y el phishing automatizado, capaz de producir estafas a gran escala.
El experto detalló que los principales vectores de uso indebido de la IA incluyen la creación de contenido falso, la suplantación de identidad mediante deepfakes, la automatización de ciberataques y la manipulación de documentos o credenciales. También advirtió sobre el uso de la IA como “auditor inverso”, ya que los grupos criminales pueden analizar políticas internas y simular auditorías para detectar brechas de seguridad. Finalmente, recomendó a las empresas anticiparse, auditar sus plataformas y fortalecer sus procedimientos de control.</t>
  </si>
  <si>
    <t>SBS, UIF, prevención de lavado de activos, inteligencia artificial, crimen organizado, Gemini, ChatGPT, deepfakes, phishing, ciberseguridad, ciberataques, auditor inverso, Perú.</t>
  </si>
  <si>
    <t xml:space="preserve">
Banca peruana acelera su digitalización e inclusión financiera (Gestión)</t>
  </si>
  <si>
    <t>https://gestion.pe/tu-dinero/yape-acelera-operaciones-pero-interbank-contrataca-cual-es-su-estrategia-masiva-noticia/?ref=gesr</t>
  </si>
  <si>
    <t>La banca en Perú continúa fortaleciendo su estrategia de digitalización, combinando nuevas herramientas tecnológicas con la atención presencial. Diego Cavero, CEO del BCP, resaltó que tanto el banco como su billetera digital Yape han incorporado a casi seis millones de personas al sistema financiero, aunque principalmente como usuarios de cuentas y billeteras. Cavero subrayó que la verdadera inclusión se dará cuando estos clientes accedan al crédito. En esa línea, los microcréditos de Yape serán clave, apoyados en tecnologías como la inteligencia artificial (IA) para evaluar la capacidad de pago de usuarios con poca o nula información crediticia.
Por su parte, Carlos Tori, CEO de Interbank, anunció una nueva función de pagos en Plin, plataforma de transferencias interbancarias, que permitirá enviar dinero a través de WhatsApp, aprovechando la alta penetración de esta aplicación para fomentar la competencia con Yape. En tanto, Sebastián Arcuri, CEO de Scotiabank, destacó que la próxima implementación del modelo de finanzas abiertas requiere precisiones regulatorias. Advirtió que, aunque la información financiera pertenece al cliente, las entidades que la custodian asumen costos, por lo que deberá definirse un esquema de compensación o financiación antes de su intercambio masivo.</t>
  </si>
  <si>
    <t>banca, digitalización, BCP, Yape, billetera digital, inclusión financiera, acceso al crédito, microcréditos, inteligencia artificial, Interbank, Plin, WhatsApp, Scotiabank, finanzas abiertas, Perú.</t>
  </si>
  <si>
    <t xml:space="preserve">Nuevas entidades financieras preparan su ingreso al sistema peruano (Gestión)
</t>
  </si>
  <si>
    <t>Según Jorge Mogrovejo, superintendente adjunto de la Superintendencia de Banca, Seguros y AFP (SBS), actualmente existen varias entidades financieras y billeteras digitales en proceso de obtener licencia para operar en Perú:
•	Banco corporativo – entidad orientada al financiamiento empresarial.
•	Banco digital – identificado por medios como el banco digital británico Revolut.
•	Financiera de microcréditos – institución enfocada en préstamos de bajo monto.
•	Prex, Fintech uruguaya que obtuvo autorización de organización como empresa de crédito en 2024 y ha solicitado ampliación de operaciones para emitir dinero electrónico.
•	Empresa de crédito especializada en leasing – enfocada en financiamiento de activos productivos.
•	Entidad emisora de dinero electrónico (EEDE) – que planea operar una nueva billetera digital.
Además, existen solicitudes de dos empresas de crédito y dos EEDE que se encuentran en etapa avanzada de evaluación por parte de la SBS.
El superintendente destacó que el ingreso de estos nuevos actores fortalecería la competencia y la inclusión financiera. Este proceso se apoya en iniciativas regulatorias como el proyecto de finanzas abiertas, que permitirá a los clientes compartir su información con distintas entidades, y la actual consulta pública para incorporar empresas no supervisadas en el sandbox regulatorio.</t>
  </si>
  <si>
    <t>SBS, solicitud de licencias, banca corporativa, banca digital, empresa de crédito, Fintech, empresa emisora de dinero electrónico, billeteras digitales, Revolut, Prex, competencia, inclusión financiera, finanzas abiertas, sandbox regulatorio, regulación financiera, Perú.</t>
  </si>
  <si>
    <t>Presentan propuesta legislativa para exigir reconocimiento facial obligatorio en bancos a fin de frenar la extorsión (La Razón)</t>
  </si>
  <si>
    <t>https://larazon.pe/edicion_impresa/ediciones-impresas-29-10-25/</t>
  </si>
  <si>
    <t>La congresista Maricarmen Alva presentó un proyecto de ley que busca exigir la verificación de identidad biofacial y biométrica en las entidades del sistema financiero peruano. El objetivo de la iniciativa es reforzar la lucha contra la extorsión, el sicariato y los delitos financieros relacionados con el crimen organizado.
La propuesta establece que los bancos y billeteras digitales deberán exigir reconocimiento facial, de huellas o de iris antes de abrir cuentas o acceder a servicios electrónicos. Esta medida responde al aumento de fraudes vinculados al uso indebido de cuentas cedidas o alquiladas. Según el BCRP, más del 60 por ciento de las transacciones investigadas por fraude digital involucran este tipo de prácticas.</t>
  </si>
  <si>
    <t xml:space="preserve"> propuesta legislativa, verificación de identidad, reconocimiento facial, autenticación biométrica, sistema financiero, prevención del delito financiero, billeteras digitales, BCRP, fraude digital, Perú.</t>
  </si>
  <si>
    <t>SBS presenta avances y retos para un sistema financiero sostenible en el Perú (SBS)</t>
  </si>
  <si>
    <t>https://www.sbs.gob.pe/noticia/detallenoticia/idnoticia/3878</t>
  </si>
  <si>
    <t>La SBS reafirmó su compromiso con un sistema financiero sostenible durante el evento “Hacia un sector financiero más verde e inclusivo: Diagnóstico actual de las prácticas de divulgación en el Perú”, que reunió a representantes del sector financiero, de seguros y de pensiones. Con el apoyo de la Sociedad Alemana para la Cooperación Internacional (GIZ), entidad que brinda asistencia técnica en sostenibilidad y gobernanza climática, la SBS presentó avances y desafíos en la divulgación de riesgos asociados al cambio climático y a criterios ESG (ambientales, sociales y de gobernanza). Asimismo, se presentaron estudios técnicos sobre análisis de estrés climático y estimación de pérdidas por eventos catastróficos.
Por su parte, el superintendente Sergio Espinosa destacó que el Perú ya cuenta con una hoja de ruta hacia un sistema financiero más verde, publicada en 2024, e instó a no perder impulso pese a los retos globales. Además, subrayó la necesidad de integrar la conciencia ambiental en las decisiones financieras, considerando la vulnerabilidad del país frente a fenómenos climáticos. 
El diagnóstico presentado por la consultora Environmental Resources Management (ERM) reveló un grado de avance medio en las prácticas de divulgación en sostenibilidad, y recomendó continuar profundizando en esta línea. El evento reafirmó el rol activo de la SBS en la promoción de herramientas que ayuden a medir y mitigar los efectos del cambio climático sobre el sistema financiero peruano.</t>
  </si>
  <si>
    <t>SBS, sostenibilidad, gobernanza climática, Sociedad Alemana para la Cooperación Internacional, GIZ, cambio climático, criterios ESG, hoja de ruta, sistema financiero verde, Environmental Resources Management, ERM, Perú.</t>
  </si>
  <si>
    <t>Extorsiones amenazan al sistema microfinanciero peruano y podrían dejar sin crédito a medio millón de emprendedores (La República)</t>
  </si>
  <si>
    <t>https://larepublica.pe/economia/2025/10/27/extorsiones-ponen-en-jaque-al-sistema-microfinanciero-podrian-cerrar-250-agencias-y-dejar-sin-credito-a-500000-emprendedores-hnews-1060938</t>
  </si>
  <si>
    <t xml:space="preserve">El sistema microfinanciero del Perú enfrenta una crisis sin precedentes debido al aumento de las extorsiones y la violencia contra entidades financieras, principalmente en regiones del norte y oriente del país. Según la Federación Peruana de Cajas Municipales de Ahorro y Crédito (Fepcmac), la inseguridad podría provocar el cierre de unas 250 agencias y dejar sin acceso al crédito a más de 500 mil micro y pequeños empresarios.
Las bandas criminales han intensificado las amenazas, secuestros y cobros extorsivos a colaboradores y clientes, generando temor y una caída en la colocación de créditos. La situación ha llevado a varias entidades a reducir operaciones en zonas de alto riesgo. La Superintendencia de Banca, Seguros y AFP (SBS) y el Ministerio del Interior analizan medidas conjuntas para reforzar la seguridad, incluyendo patrullajes focalizados y protección a las agencias.
El sector microfinanciero es clave para la inclusión financiera en el país, pues canaliza préstamos a emprendedores que no acceden a la banca tradicional. Si la violencia persiste, expertos advierten que el impacto económico podría frenar la recuperación de miles de pequeños negocios tras la desaceleración económica.
</t>
  </si>
  <si>
    <t>microfinanzas, Fepcmac, SBS, Ministerio del Interior, inclusión financiera, seguridad ciudadana, extorsión, crédito, emprendedores, Perú.</t>
  </si>
  <si>
    <t>InDrive elige Perú como base para su expansión Fintech y desarrollo de su superapp regional (Iupana)</t>
  </si>
  <si>
    <t>https://iupana.com/2025/10/27/indrive-apunta-ser-superapp-elige-peru-como-laboratorio/</t>
  </si>
  <si>
    <t>InDrive, plataforma global de movilidad, anunció que convertirá su operación en Perú en el centro de su estrategia para evolucionar hacia una superapp regional que integre movilidad, delivery y servicios financieros bajo un solo ecosistema. Con más de 200 mil conductores y 50 mil repartidores activos en el país, la compañía considera que el volumen de usuarios en el mercado peruano ofrece la escala ideal para consolidar su vertical financiera, InDrive Money, que ya opera también en México y Colombia.
La firma busca integrar servicios financieros, y está negociando alianzas con actores locales para fortalecer su ecosistema de pagos y fidelización. Entre sus objetivos figuran ampliar métodos de cobro, ofrecer beneficios para conductores y usuarios, y aumentar la retención y recurrencia de créditos. Según Senya Andreev, country manager de la vertical financiera, los servicios financieros son “la columna vertebral” de la futura superapp, por lo que la compañía prioriza acuerdos con aliados locales especializados en pagos y beneficios digitales.
En Perú, InDrive Money ya incorporó a Yape y Plin, billeteras digitales líderes, como parte de su oferta de medios de pago, con planes de incrementar la adopción de su propio servicio financiero dentro de su base de usuarios. La empresa prevé consolidar su ecosistema y ampliar operaciones en el país hacia 2026.</t>
  </si>
  <si>
    <t>Fintech, superapp, pagos digitales, billeteras móviles, ride-hailing, delivery, servicios financieros, fidelización, InDrive, InDrive Money, Yape, Plin, México, Colombia, Perú.</t>
  </si>
  <si>
    <t>Perú mejora en inclusión financiera impulsado por el auge de las billeteras digitales (El Comercio)</t>
  </si>
  <si>
    <t>https://elcomercio.pe/economia/peru/credicorp-peru-aumenta-nueve-puntos-en-inclusion-en-los-ultimos-cinco-anos-l-credicorp-l-ultimas-noticia/</t>
  </si>
  <si>
    <t>Según la quinta edición del Índice de Inclusión Financiera (IIF) elaborado por Credicorp, holding financiero peruano, Perú ha logrado avances significativos en inclusión financiera entre 2021 y 2025. El país alcanzó un puntaje de 47, con una mejora de 9 puntos en cinco años, posicionándose como el segundo país con mayor progreso en la región, solo detrás de México.
El factor clave de esta evolución ha sido el uso creciente de las billeteras digitales. Su adopción pasó del 19 por ciento en 2021 al 65 por ciento en 2025, una de las cifras más altas en Latinoamérica, superando a las cuentas de ahorro (47 por ciento) y tarjetas de crédito (19 por ciento). Asimismo, el 48 por ciento de los peruanos ya las usa para pagos y compras, muy por encima del promedio regional (22 por ciento); mientras que el 63 por ciento las utiliza para transferencias. Además, el 41 por ciento las emplea diariamente, superando a las aplicaciones de banca móvil (28 por ciento) y la banca por internet (13 por ciento).
En paralelo, la frecuencia mensual de uso de productos financieros se duplicó (de 5,5 a 12 veces) y la recepción de ingresos en cuentas propias creció del 25 al 39 por ciento, consolidando una transformación sostenida en el vínculo de los ciudadanos con el sistema financiero.</t>
  </si>
  <si>
    <t>inclusión financiera, billeteras digitales, productos financieros, banca digital, acceso financiero, Fintech, Credicorp, Perú.</t>
  </si>
  <si>
    <t>Credicorp, a través de Krealo, invierte en la colombiana Akua y refuerza su portafolio regional de Fintech (Semana Económica)</t>
  </si>
  <si>
    <t>https://semanaeconomica.com/que-esta-pasando/articulos/credicorp-krealo-apuesta-por-la-colombiana-akua-y-amplia-su-portafolio-fintech-regional</t>
  </si>
  <si>
    <t>Credicorp, holding financiero peruano, amplió su presencia en el ecosistema Fintech latinoamericano mediante una inversión en Akua, Fintech colombiana especializada en soluciones de crédito y pagos digitales para pequeñas y medianas empresas. La operación fue liderada por Krealo, brazo de innovación y capital de riesgo corporativo de Credicorp, que busca consolidar un portafolio diversificado de emprendimientos financieros en la región.
Con esta apuesta, Krealo fortalece su presencia en Colombia, uno de los mercados más dinámicos de la región en innovación financiera, y suma a Akua a su lista de inversiones que ya incluye a Tenpo, Fintech chilena de servicios financieros digitales, y Tyba, plataforma de inversión peruana. El objetivo es impulsar modelos tecnológicos que promuevan la inclusión financiera y la digitalización de los servicios financieros en América Latina.
La estrategia se enmarca en el interés de Credicorp por diversificar su negocio más allá de la banca tradicional, invirtiendo en soluciones digitales escalables que complementen la oferta de sus filiales en la región.</t>
  </si>
  <si>
    <t>Fintech, Credicorp, Krealo, Akua, Tenpo, Tyba, innovación financiera, capital de riesgo, inclusión financiera, Colombia, Perú.</t>
  </si>
  <si>
    <t>Monto negociado de facturas negociables supera S/ 37 600 millones y consolidan al factoring como mecanismo de financiamiento para las MYPE (Gan@más)</t>
  </si>
  <si>
    <t>https://revistaganamas.com.pe/facturas-negociables-suman-s-37-637-millones-y-refuerzan-el-acceso-al-financiamiento-empresarial/</t>
  </si>
  <si>
    <t>El monto total negociado de facturas negociables alcanzó S/ 37 637 millones a setiembre de 2025, según informó el Ministerio de la Producción (PRODUCE). Esta cifra representa un crecimiento interanual de 22,9 por ciento y refuerza el rol del factoring como un mecanismo de financiamiento empresarial, el cual permite a las empresas obtener liquidez anticipando el cobro de sus cuentas por cobrar.
El ministro César Quispe Luján señaló que el 83,9 por ciento de las empresas que utilizan el factoring son micro y pequeñas empresas (MYPE), lo que evidencia su impacto en la democratización del acceso al crédito. En 2025, se registraron 1 506 287 facturas negociables, con una participación predominante del sector servicios (87,8 por ciento), seguido por industria (81,3 por ciento), comercio (77 por ciento), construcción (90 por ciento) y minería (85,5 por ciento).
Por regiones, Lima concentra el 80,9 por ciento del monto total negociado —equivalente a S/ 30 455 millones—, seguida por Callao, Arequipa, La Libertad, Ica y Piura, que juntas representan el 14 por ciento. PRODUCE anunció que trabajará junto con APEFAC (Asociación Peruana de Factoring) y APROFIN (Asociación Peruana de Productos Financieros para MIPYMES) en una propuesta normativa para mejorar la Ley N.º 29623, que regula el uso de la factura comercial como instrumento de financiamiento.</t>
  </si>
  <si>
    <t>facturas negociables, factoring, PRODUCE, financiamiento empresarial, MYPE, acceso al crédito, APEFAC, APROFIN, propuesta normativa, regulación de la factura comercial, Perú.</t>
  </si>
  <si>
    <t>Agentes de IA transformarán el ecosistema de pagos digitales en Perú (Semana Económica)</t>
  </si>
  <si>
    <t>https://semanaeconomica.com/economia-finanzas/banca/agentes-de-ia-las-nuevas-soluciones-de-pagos-digitales-que-llegarian-al-peru?utm_source=chatgpt.com</t>
  </si>
  <si>
    <t xml:space="preserve">Los pagos automáticos realizados por agentes de inteligencia artificial (IA) sin intervención humana directa, denominados agentic payments, se perfilan como la próxima gran evolución en el ecosistema de pagos digitales del país. 
Visa y Mastercard lideran el desarrollo de estas soluciones, las cuales preparan su llegada al Perú. El primero impulsa la plataforma Visa Intelligence Commerce, mientras que el segundo avanza con Agent Pay. Ambas soluciones están diseñadas para ejecutar transacciones según preferencias y límites definidos por el usuario. Jean Philippe Cazenave, vicepresidente de Retail &amp; Commerce para Perú, Chile y Bolivia en Mastercard, destacó que esta tecnología está transformando la relación entre consumidores y comercios.
Expertos del sector coinciden en que la IA marcará la próxima generación de pagos digitales, minimizando la intervención humana. Francesca Raffo, gerenta de innovación corporativa en Credicorp, explicó la evolución del ecosistema: de los pagos “sin pies” (sin desplazamiento físico) a los “sin manos” (por voz) y, próximamente, a los “sin mente”, gestionados totalmente por IA.
Un estudio reciente de Visa muestra que el 80 por ciento de los peruanos se interesa por asistentes personales con IA, cifra superior al promedio mundial (76 por ciento). Estos asistentes podrían negociar precios, efectuar compras y administrar pagos, siempre que se garantice la seguridad y autenticación, como señaló Romina Seltzer, vicepresidente senior de Product &amp; Innovation en Visa para América Latina y el Caribe.
</t>
  </si>
  <si>
    <t>agentic payments, pagos automáticos, inteligencia artificial, Visa, Visa Intelligence Commerce, Mastercard, Agent Pay, Credicorp, ecosistema de pagos digitales, asistentes personales con IA, Perú.</t>
  </si>
  <si>
    <t>BCP impulsa el Open Banking con nuevas API para Fintech (Gan@más)</t>
  </si>
  <si>
    <t>https://revistaganamas.com.pe/bcp-da-un-paso-hacia-el-open-banking-con-el-despliegue-de-sus-apis-para-fintechs/</t>
  </si>
  <si>
    <t>En el reciente “Perú Fintech Forum 2025”, el Banco de Crédito del Perú (BCP) presentó los avances de su programa BCP Xplore, unidad creada para integrar a las Fintech mediante soluciones digitales y un modelo de colaboración basado en Open Banking.
Desde su creación en 2021, BCP Xplore ha consolidado una red de más de 500 Fintech y startups, ofreciendo servicios de recaudación, pagos automáticos y financiamiento adaptado a las necesidades del ecosistema digital. La unidad opera como una “startup dentro del banco”, con equipos especializados en tecnología, compliance y marketing que aceleran procesos como la apertura de cuentas o la integración de servicios.
El anuncio principal fue el despliegue de un conjunto de interfaces de programación de aplicaciones (API, por sus siglas en inglés) que permiten a las Fintech operar en tiempo real. Entre ellas, destacan las de conversión de cuentas a código de cuenta interbancaria (CCI), validación de cuentas, consulta de movimientos, transferencias inmediatas (payments) y remesas internacionales. En 2026 se sumará el API de transferencias interbancarias, con lo que el BCP consolidará un ecosistema de pagos instantáneos. Estas soluciones estarán disponibles exclusivamente para clientes de BCP Xplore, reforzando su propuesta de valor como plataforma de innovación financiera.
Asimismo, el banco promueve espacios de cocreación con startups del grupo Credicorp, como Krealo, Yape, Culqi y Partnerships BCP, buscando convertirse en un socio tecnológico estratégico y acelerar la digitalización del sistema financiero peruano.</t>
  </si>
  <si>
    <t>Banco de Crédito del Perú, BCP Xplore, Open Banking, Fintech, startups, API, ecosistema de pagos instantáneos, Credicorp, Krealo, Yape, Culqi, Partnerships BCP, Perú</t>
  </si>
  <si>
    <t>Lemon intensifica su competencia con Yape y apunta a expandirse en la región (Gestión)</t>
  </si>
  <si>
    <t>https://gestion.pe/tu-dinero/billetera-lemon-ahora-ve-mayor-competencia-con-yape-por-que-noticia/?utm_source=chatgpt.com</t>
  </si>
  <si>
    <t>Lemon, la Fintech argentina que ofrece una billetera digital dual para operar con soles y criptoactivos, alcanzó 1,3 millones de descargas en Perú a poco más de un año de su llegada al país. Lemon fue la primera Fintech de criptoactivos en lograr interoperabilidad bancaria en el país, permitiendo enviar y recibir soles hacia/desde cualquier banco, así como realizar operaciones con criptoactivos al instante.
Aunque su objetivo principal es fomentar el uso de criptoactivos, la mayoría de sus transacciones actuales corresponde a pagos mediante número de celular o código QR, lo que la posiciona en competencia directa con Yape, la billetera digital del grupo Credicorp. “Hoy competimos más con billeteras digitales que con plataformas cripto; queremos que los usuarios usen Lemon como su billetera diaria”, señaló Tomi Field, gerente de relaciones públicas de la empresa. Además, destacó el perfil joven de su clientela, muchos de los cuales emplean su tarjeta de débito Lemon —implementada en 2025— para realizar pagos.
La Fintech lidera el mercado retail de criptoactivos en Perú y Argentina, con más de un millón de usuarios activos mensuales. En Perú, Lemon cuenta actualmente con 800 mil usuarios validados y proyecta alcanzar 2 millones en 2026. Asimismo, prevé expandirse a Colombia, México, Chile y Brasil, con la meta de llegar a 10 millones de usuarios en los próximos 12 meses.</t>
  </si>
  <si>
    <t>Lemon, Fintech, criptoactivos, billetera digital, interoperabilidad, pagos con número de celular, QR, competencia, Yape, Credicorp, mercado retail, expansión regional, Perú.</t>
  </si>
  <si>
    <t>Asociación Fintech del Perú plantea que casas de cambio digital sean exoneradas del ITF para igualar condiciones con los bancos (Iupana)</t>
  </si>
  <si>
    <t>https://iupana.com/2025/10/24/exchanges-de-peru-proponen-exonerar-impuesto-para-nivelar-cancha-con-bancos/</t>
  </si>
  <si>
    <t>La Asociación Fintech del Perú propuso que las casas de cambio digital sean exoneradas del Impuesto a las Transacciones Financieras (ITF), con el fin de equilibrar su carga tributaria frente a los bancos y fortalecer la competencia en el sector financiero. Según su presidente, Javier Salinas, esta medida busca “corregir una desventaja competitiva” que afecta al modelo de negocio de las plataformas digitales de cambio de divisas. La propuesta, además de promover una competencia más equitativa, podría liberar recursos para que las plataformas inviertan en infraestructura y desarrollo tecnológico, según los voceros del gremio.
Empresarios del sector, como Jorge Chang, CEO de TuCambista, respaldaron la iniciativa, aunque advirtieron que podría generar mayores exigencias regulatorias. A su vez, Janeth Quezada, directora de operaciones de InkaMoney, subrayó que la exoneración permitiría nivelar condiciones, pues las casas de cambio digital también cumplen con procesos de evaluación de riesgos y trazabilidad similares a los de la banca.
Cabe indicar que el ITF, vigente desde 2004 con una tasa de 0,005 por ciento, impacta entre el 5 y 7 por ciento de los gastos totales de las Fintech de cambio de divisas, al aplicarse sobre operaciones realizadas entre terceros. En cambio, los bancos están exentos de este costo cuando transfieren fondos entre sus propias cuentas.</t>
  </si>
  <si>
    <t>Asociación Fintech del Perú, Fintech, cambio de divisas, exoneración, ITF, competencia, TuCambista, InkaMoney, regulación, sistema bancario, Perú.</t>
  </si>
  <si>
    <t>BCP impulsa la integración de criptoactivos en el sistema financiero peruano (Gan@Más)</t>
  </si>
  <si>
    <t>https://revistaganamas.com.pe/bcp-impulsa-la-integracion-de-criptoactivos-en-el-sistema-financiero-peruano/</t>
  </si>
  <si>
    <t>Ocho años de evolución del sector Fintech en el Perú: De la curiosidad a la consolidación (Gan@Más)</t>
  </si>
  <si>
    <t>https://revistaganamas.com.pe/ocho-anos-de-evolucion-fintech-en-el-peru-de-la-curiosidad-a-la-consolidacion/</t>
  </si>
  <si>
    <t xml:space="preserve">El Perú Fintech Forum, organizado por la Asociación Fintech del Perú, marcó un hito en la reflexión sobre los avances del ecosistema Fintech nacional. Su presidente, Javier Salinas, destacó cómo el sector pasó en ocho años de la curiosidad inicial al fortalecimiento institucional y la colaboración con reguladores y entidades supervisadas. En 2017, la creación formal del gremio consolidó un espacio que hoy impulsa la innovación en un sistema financiero antes reacio al cambio.
En particular, en los dos últimos años, el gremio se ha enfocado en reforzar su institucionalidad: regularizó su situación legal, reportó estados financieros auditados y retomó el diálogo con los reguladores. Salinas insistió en la importancia de la reputación colectiva del sector y en la colaboración continua entre los actores del ecosistema. El evento reafirmó la madurez de la industria Fintech peruana y su papel creciente en la transformación digital del sistema financiero. </t>
  </si>
  <si>
    <t xml:space="preserve">Fintech  </t>
  </si>
  <si>
    <t>Asociación Fintech del Perú, Perú Fintech Forum, ecosistema Fintech, institucionalidad, colaboración interinstitucional, transformación digital, sistema financiero, Perú.</t>
  </si>
  <si>
    <t>Yape se consolida como motor de crecimiento para Credicorp, con foco en los préstamos y la inclusión financiera (El Comercio)</t>
  </si>
  <si>
    <t>https://elcomercio.pe/economia/peru/cambios-de-ceos-en-pacifico-seguros-credicorp-capital-y-prima-afp-l-credicorp-l-pacifico-seguros-l-prima-afp-l-ultimas-noticia/?ref=ecr</t>
  </si>
  <si>
    <t>El holding financiero peruano Credicorp acelera su transformación digital y apunta a fortalecer la inclusión financiera a través de la innovación y de su billetera digital Yape. Gianfranco Ferrari, CEO del Grupo Credicorp, destacó que, en tres años, la principal fuente de ingresos de Yape provendrá de los préstamos, que hoy representan el 18 por ciento de sus ingresos, frente al 53 por ciento que aportan los pagos. La aplicación, que ya cuenta con 18 millones de usuarios, se inició ofreciendo servicios de pago persona a persona; y ahora avanza hacia microcréditos para personas y microempresas, con un modelo digital más ágil y de menor costo operativo que la banca tradicional.
Ferrari subrayó que la competencia de las Fintech internacionales como Revolut o Mercado Pago impulsa a elevar los estándares de experiencia del cliente. Por ello, Credicorp lanzará una nueva versión de la aplicación de banca móvil de BCP, centrada en mejorar la experiencia del usuario, mientras continúa reduciendo los costos del servicio gracias al uso intensivo de tecnología. El Grupo también desarrolla un portafolio de innovación, mediante su división de venture capital Krealo, que ya representa cerca del 7 por ciento de sus ingresos totales, con inversiones en la plataforma de pagos Culqi, la Fintech chilena Tenpo, que está en proceso de obtener licencia bancaria en Chile, y la plataforma de inversiones minoristas Tyba.
El ejecutivo anticipó que, tras su exitoso ingreso en Bolivia, Yape podría expandirse a nuevos países de Latinoamérica, y que Credicorp seguirá explorando oportunidades de crecimiento orgánico e inorgánico en Colombia, Chile y otros mercados. Aunque reconoce los retos recientes en microfinanzas y pensiones, Ferrari reafirmó el compromiso del grupo con la estabilidad institucional, la inversión privada y la innovación como pilares del desarrollo financiero regional.</t>
  </si>
  <si>
    <t>Grupo Credicorp, transformación digital, inclusión financiera, Yape, billetera digital, microcréditos, canal de monetización, competencia, Fintech, Revolut, Mercado Pago, banca móvil, BCP, experiencia de usuario, Krealo, venture capital, Culqi, Tenpo, Tyba, innovación financiera, expansión regional, Perú.</t>
  </si>
  <si>
    <t>Primeros pasos hacia las Finanzas Abiertas en el sistema financiero peruano (Semana Económica)</t>
  </si>
  <si>
    <t>https://www.semanaeconomica.com/economia-finanzas/banca/open-finance-los-primeros-pasos-hacia-un-modelo-que-potenciara-al-sistema-financiero</t>
  </si>
  <si>
    <t>La SBS inició el desarrollo de una normativa para implementar el modelo de Finanzas Abiertas en el país, con el objetivo de impulsar la competencia, la innovación y la inclusión financiera. Como primer paso, el 6 de octubre pasado se creó el Departamento de Finanzas Abiertas, encargado de elaborar una hoja de ruta y liderar los pilotos que se pondrán en marcha en 2026, inicialmente centrados en Banca Abierta.
Las Finanzas Abiertas permiten que los clientes autoricen el uso de sus datos financieros por parte de terceros (como Fintech, empresas de telecomunicaciones o comercios) para habilitar el acceso a servicios personalizados. Según la SBS, este enfoque busca dar a las personas el control sobre su información y fomentar la provisión de nuevos productos financieros. Expertos subrayan que el reto será armonizar la regulación de Finanzas Abiertas con la Ley de Protección de Datos Personales.
Brasil, Colombia, Chile y México ya avanzaron en dicho campo, y el Perú busca ahora sumarse a la tendencia regional. Bancos como BCP y BBVA ya prueban integraciones mediante API, pero la nueva normativa establecerá reglas claras sobre seguridad, interoperabilidad y calidad del servicio. En una segunda etapa, el modelo podría extenderse a los sectores de seguros y pensiones.</t>
  </si>
  <si>
    <t>SBS, regulación financiera, Finanzas Abiertas, Banca Abierta, Fintech, protección de datos personales, banca, BCP, BBVA, API, seguridad, interoperabilidad, calidad del servicio, seguros, pensiones, Perú.</t>
  </si>
  <si>
    <t>Buenbit amplía su oferta y se consolida como app de inversión accesible en Perú (Semana económica)</t>
  </si>
  <si>
    <t>https://semanaeconomica.com/economia-finanzas/fondos-de-inversion/nbspbuenbit-rompe-las-barreras-y-se-consolida-como-la-opcion-mas-simple-de-invertir-en-perunbsp</t>
  </si>
  <si>
    <t>Buenbit, Fintech argentina de inversiones digitales, refuerza su presencia en el mercado peruano al ofrecer una plataforma que simplifica el acceso a instrumentos financieros internacionales. Desde una inversión mínima de US$ 1 o S/ 4, los usuarios pueden operar en la bolsa de Estados Unidos con más de 500 opciones disponibles, incluyendo acciones, bonos, ETF, commodities y criptomonedas.
La aplicación nació en 2021 enfocada en criptoactivos y, desde 2023, incorporó inversiones bursátiles estadounidenses. Su estructura basada en stablecoins permite operar con rapidez y bajos costos, eliminando las comisiones por depósito y retiro que otras plataformas suelen aplicar. Los fondos se transfieren directamente mediante bancos locales, lo que reduce intermediarios y costos operativos.
Buenbit trabaja en alianza con DriveWealth, bróker regulado por la Comisión de Bolsa y Valores de Estados Unidos (SEC). Las inversiones están protegidas hasta US$ 500 mil, y la compañía asegura altos estándares de ciberseguridad. Para los distintos perfiles de riesgo, ofrece alternativas que van desde stablecoins, con rendimientos anuales de entre 5 y 8 por ciento, hasta renta variable.</t>
  </si>
  <si>
    <t>Soluciones de inversión</t>
  </si>
  <si>
    <t>Buenbit, Fintech, inversiones digitales, stablecoins, ETF, DriveWealth, bolsa de valores, ciberseguridad, Perú.</t>
  </si>
  <si>
    <t>Uso del internet móvil para la banca digital se triplica en Perú (Gestión)</t>
  </si>
  <si>
    <t>https://gestion.pe/peru/osiptel-uso-de-internet-para-banca-movil-se-triplico-en-dos-anos-noticia/</t>
  </si>
  <si>
    <t xml:space="preserve">Osiptel, regulador del sector telecomunicaciones en Perú, informó que el uso del internet móvil para operaciones bancarias creció significativamente entre 2022 y 2024. Según la Encuesta Residencial de Servicios de Telecomunicaciones, el porcentaje de usuarios que realizan transacciones mediante banca digital pasó de 13,8 por ciento en 2022 a 43,6 por ciento en 2024, triplicando su nivel en solo dos años. Este incremento incluye tanto el uso de aplicativos bancarios como de billeteras electrónicas.
Lenin Quiso, director de Políticas Regulatorias y Competencia de Osiptel, explicó que este avance refleja una mayor confianza en los canales digitales y una adopción más amplia de la tecnología móvil para realizar trámites financieros. Además, se observó un crecimiento general del uso de internet: el 77,1 por ciento de los usuarios emplea aplicaciones como WhatsApp, Zoom o Meet para comunicarse, frente al 50,9 por ciento en 2022. 
</t>
  </si>
  <si>
    <t>Osiptel, banca digital, internet móvil, billeteras electrónicas, transformación digital, telecomunicaciones, hábitos digitales, Perú.</t>
  </si>
  <si>
    <t>BCRP, MEF y SBS unen fuerzas contra fraudes bancarios y fortalecen la ciberseguridad financiera (Gestión)</t>
  </si>
  <si>
    <t>https://gestion.pe/tu-dinero/fraudes-en-operaciones-bancarias-llevan-a-bcr-mef-y-sbs-a-unirse-que-alistan-noticia/</t>
  </si>
  <si>
    <t>En el evento "Perspectivas 2026: Más allá de la turbulencia electoral", la SBS anunció el impulso a un Comité de alto nivel para enfrentar los fraudes. El grupo, en coordinación con BCRP, MEF y SMV, abordará la ciberseguridad del sistema financiero y trabaja en un centro de monitoreo en tiempo real de las actividades de las entidades para detectar y prevenir posibilidades de fraude, según explicó el gerente de riesgo de la SBS, Óscar Basso.
En el mismo foro, Iván Zarate, de Sura Investments, gestora de inversiones, advirtió que el principal riesgo estructural para los inversionistas peruanos es la concentración de sus carteras. Alberto Arispe, de Kallpa SAB, sociedad agente de bolsa, llamó a ampliar la base de participantes en el mercado de valores y destacó que, vía la app Trii, plataforma de inversión aliada de Kallpa, ingresaron 150 mil nuevos clientes. Por su parte, Alberto del Solar, de Mibanco, banco de microfinanzas, alertó sobre el impacto de la delincuencia en los microempresarios y los casos de negocios comprometidos por extorsiones.</t>
  </si>
  <si>
    <t>SBS, BCRP, MEF, SMV, Kallpa, Sura, Trii, Mibanco, ciberseguridad, fraudes bancarios, sistema financiero, mercado de valores, microfinanzas, Perú.</t>
  </si>
  <si>
    <t>Perú avanza en pagos digitales, pero la inclusión financiera sigue rezagada (Microfinanzas)</t>
  </si>
  <si>
    <t>https://microfinanzas.pe/la-deuda-pendiente-peru-avanza-en-pagos-digitales-pero-la-inclusion-financiera-integral-sigue-lejana/</t>
  </si>
  <si>
    <t>El Perú atraviesa una transformación acelerada en materia de pagos digitales, impulsada por el crecimiento de billeteras electrónicas como Yape y Plin, cuya adopción se ha extendido incluso a zonas rurales. No obstante, los especialistas advierten que este avance aún no se traduce en una inclusión financiera plena. Hillmer Reyes, fundador de Platia (plataforma peruana de servicios financieros digitales orientada a la inclusión y educación financiera), señala que los pagos representan solo un componente dentro de un ecosistema incompleto, en el que el crédito, el ahorro y los seguros continúan sin llegar a los sectores más vulnerables. Además, la alta dependencia del país hacia una única plataforma —Yape, con el 69 por ciento de la población económicamente activa— genera riesgos de concentración y limita la competencia.
Aunque la implementación de la interoperabilidad inmediata entre billeteras por parte del BCRP constituye un avance significativo, el desafío —según Reyes— consiste en promover un entorno competitivo que permita a las Fintech y a las microfinancieras desarrollarse en condiciones equitativas. Propone, en ese sentido, la adopción de tarifas asimétricas inspiradas en el sector de las telecomunicaciones, con el objetivo de equilibrar los costos entre actores dominantes y nuevos participantes. Asimismo, resalta la importancia de impulsar el Open Banking, un modelo que otorga a los usuarios control sobre su información financiera y facilita el acceso a productos más competitivos mediante la interoperabilidad de datos.
Reyes también advierte que las comisiones por operaciones en zonas rurales y transferencias interplaza siguen afectando a los segmentos menos favorecidos, por lo que resulta urgente modernizar la regulación. De manera paralela, el proyecto del BCRP para implementar una plataforma de pagos digitales minoristas introducirá un sistema público de transferencias inmediatas, lo que podría contribuir a reducir las comisiones y fortalecer la competencia, siempre que las normas se apliquen de manera equitativa.
Finalmente, Reyes subraya el papel estratégico de la tecnología y la inteligencia artificial en la personalización de servicios y la mejora de la gestión de riesgos. Plantea una hoja de ruta centrada en la identidad digital, la autenticación biométrica, el diseño inclusivo y el acompañamiento permanente al usuario. En conclusión, enfatiza que la verdadera inclusión financiera no depende únicamente de los pagos, sino de una estrategia integral que combine innovación, regulación adecuada y cooperación entre empresas y Estado.</t>
  </si>
  <si>
    <t>pagos digitales, billeteras digitales, Yape, Plin, inclusión financiera, concentración, competencia, interoperabilidad, Fintech, Open Banking, comisiones, regulación, BCRP, inteligencia artificial, gestión de riesgos, hoja de ruta, estrategia integral, Perú.</t>
  </si>
  <si>
    <t>Menores de edad podrán usar Yape en 2025 usando una cuenta bajo control del padre o tutor (La República)</t>
  </si>
  <si>
    <t>https://larepublica.pe/economia/2025/10/08/menores-de-edad-en-peru-pueden-tener-yape-billetera-digital-del-bcp-especifica-cuales-son-las-condiciones-para-acceder-en-2025-atmp-184776?utm_source=chatgpt.com</t>
  </si>
  <si>
    <t>Yape, la billetera digital del BCP, permitirá que los menores de 18 años usen la aplicación, siempre que un padre, madre o tutor cree y autorice una cuenta adicional a su nombre. Esa cuenta “solo con DNI” puede operar en un celular distinto al del adulto, pero todas las transacciones son responsabilidad del titular. 
Para afiliarse “solo con DNI”, el registro debe hacerse exclusivamente con los datos del adulto (no del menor), y solo es posible tener una cuenta Yape “solo con DNI” por persona, la cual puede ser compartida por ambos, padre e hijo, en dos celulares distintos. La cuenta seguirá figurando a nombre del responsable, por lo que al yapear se mostrarán sus datos. De esta forma, los datos del menor estarán protegidos. La plataforma recomienda conversar con los adolescentes sobre el uso responsable del dinero y el resguardo de claves.</t>
  </si>
  <si>
    <t>Yape, billetera digital, BCP, menores de edad, control parental, cuenta solo con DNI, protección de datos del menor, sistema financiero, Perú.</t>
  </si>
  <si>
    <t>CriptoCocos, la plataforma de criptoactivos del BCP, en fase de pre-registro en Perú (El Comercio)</t>
  </si>
  <si>
    <t>https://elcomercio.pe/economia/peru/bcp-lanza-criptococos-primera-plataforma-bancaria-de-cripto-en-el-peru-l-ultimas-noticia/#google_vignette</t>
  </si>
  <si>
    <t>El BCP anunció el lanzamiento de CriptoCocos, la primera plataforma bancaria en Perú para comprar y gestionar criptoactivos como Bitcoin y USDC, en el marco del sandbox regulatorio de la SBS. Actualmente, el proyecto está en fase de pre-registro hasta el 15 de octubre, la iniciativa permitirá a 3 mil usuarios participar en un piloto que busca trasladar la seguridad y respaldo del sistema financiero tradicional al ecosistema de criptoactivos. Además, las operaciones se realizarán desde la billetera CriptoCocos, desarrollada internamente por el banco como parte de su estrategia de exploración en activos digitales.
El piloto cuenta con autorización de la SBS dentro de su sandbox regulatorio, lo que posiciona al BCP como el único banco peruano y uno de los primeros en Latinoamérica en operar criptoactivos bajo supervisión financiera. Los activos adquiridos serán custodiados por BitGo Trust Company, Inc., entidad regulada en Estados Unidos especializada en servicios de custodia institucional.</t>
  </si>
  <si>
    <t>BCP, banca, CriptoCocos, plataforma de negociación de criptoactivos, Bitcoin, USDC, sandbox regulatorio, SBS, fase de pre-registro, piloto, BitGo Trust Company, servicio de custodia, Perú.</t>
  </si>
  <si>
    <t>BiPay supera los 100 mil usuarios activos tras alianza con el BCRP (Semana Económica)</t>
  </si>
  <si>
    <t>https://semanaeconomica.com/management/innovacion/bitel-el-numero-de-usuarios-activos-de-bipay-crecio-en-285</t>
  </si>
  <si>
    <t>Bitel informó que su billetera digital BiPay ha experimentado un crecimiento significativo, tras ser seleccionada por el BCRP como distribuidora del dinero digital en el marco del piloto de moneda digital del Banco Central (CBDC). La plataforma pasó de 28 mil usuarios activos en octubre de 2024 a más de 107 mil usuarios en julio de 2025, lo que representa un crecimiento de 285 por ciento. Además, el número total de usuarios registrados superó los 3,3 millones, frente a los 805 mil del año anterior. 
Según Andrea Álvarez, subjefa de Fintech de Bitel, el éxito de BiPay se debe a su enfoque inclusivo, que permite el uso de la aplicación con solo un número de teléfono, sin importar el operador móvil. Asimismo, para usuarios sin Internet, la billetera ofrece transacciones mediante mensajes tipo USSD (códigos que se marcan directamente en el celular como si fueran una llamada, sin necesidad de conexión a datos). 
Bitel está impulsando la adopción de BiPay con incentivos como cashback, paquetes de datos gratuitos y promociones locales, y asegura que seguirá destinando recursos significativos para el desarrollo de su plataforma.</t>
  </si>
  <si>
    <t>Bitel, BiPay, billetera digital, dinero digital, piloto de CBDC, BCRP, inclusión financiera, USSD, Fintech, Perú.</t>
  </si>
  <si>
    <t>Un tercio de la cartera de Financiera Surgir corresponde a clientes reinsertados al sistema financiero (GanaMás)</t>
  </si>
  <si>
    <t>https://revistaganamas.com.pe/un-tercio-de-la-cartera-de-surgir-corresponde-a-clientes-reinsertados-al-sistema-financiero/</t>
  </si>
  <si>
    <t xml:space="preserve">La Financiera Surgir ha consolidado su modelo de microfinanzas en Perú y logró revertir las pérdidas del año anterior, alcanzando utilidades sostenidas desde noviembre de 2024. La entidad destaca por su modelo de crédito solidario, lo que ha permitido que el 33,3 por ciento de su cartera esté compuesta por clientes reinsertados al sistema financiero. 
Cabe destacar que, a junio de 2025, Surgir registró un ratio de capital global de 28,4 por ciento y un saldo de colocaciones de S/ 308,1 millones, con un crédito promedio de S/ 4 800. Asimismo, pese a atender a un segmento de clientes de mayor riesgo, Surgir ha mostrado mejoras en sus ratios ajustados (incluyendo créditos castigados) de cartera de alto riesgo y de cartera pesada como porcentaje de las colocaciones, que se redujeron de 19,9 por ciento a 16,8 por ciento y de 22,8 por ciento a 19,4 por ciento, respectivamente, entre diciembre de 2024 y junio de 2025. </t>
  </si>
  <si>
    <t>Financiera Surgir, microfinanzas, crédito solidario, reinserción de clientes, sistema financiero, Perú.</t>
  </si>
  <si>
    <t>Banco Ripley impulsa su transformación digital y fortalece su ciberseguridad (Más Finanzas)</t>
  </si>
  <si>
    <t>https://masfinanzas.com.pe/banca/banco-ripley-invierte-en-reforzar-sus-capacidades-digitales-y-de-ciberseguridad/</t>
  </si>
  <si>
    <t xml:space="preserve">Banco Ripley está destinando inversiones significativas durante 2025 para reforzar sus capacidades digitales y de ciberseguridad. Estas iniciativas buscan modernizar sus canales de atención, optimizar la gestión de riesgos y mejorar la experiencia del cliente mediante procesos más ágiles y seguros, en línea con su estrategia de sostenibilidad tecnológica.
Moody’s Local Perú (agencia de calificación crediticia) reafirmó la calificación del banco en categoría B+ con perspectiva estable. Según la agencia, el proceso de digitalización y el fortalecimiento en ciberseguridad respaldan la estabilidad operativa de Banco Ripley, a la par que incrementan su eficiencia y resiliencia frente a los desafíos tecnológicos aplicables a las finanzas.
</t>
  </si>
  <si>
    <t>Banco Ripley, digitalización, ciberseguridad, calificación crediticia, innovación tecnológica, Moody’s Local, Perú</t>
  </si>
  <si>
    <t>El auge de las stablecoins y su expansión regulada en el sistema financiero global (Gestión)</t>
  </si>
  <si>
    <t>https://revistaganamas.com.pe/krealo-del-grupo-credicorp-invierte-en-la-fintech-remitee-para-potenciar-los-pagos-internacionales/</t>
  </si>
  <si>
    <t>Las stablecoins, un tipo de monedas digitales respaldadas por divisas tradicionales, han adquirido relevancia al ofrecer estabilidad y rapidez frente a la volatilidad de las criptomonedas. Más del 99 por ciento de su valor en circulación —aproximadamente US$ 280 mil millones— está vinculado al dólar estadounidense, principalmente a través de USDC. En ese contexto, en julio de 2025, se aprobó en Estados Unidos la Genius Act, norma que regula la emisión de stablecoins con el objetivo de mantener la hegemonía del dólar en el ecosistema financiero basado en blockchain.
Según Ljubica Vodanovic, socia de Vodanovic Legal, el Perú también se está alineando con el auge internacional de las stablecoins. Una evidencia de ello es el programa piloto del BCP, desarrollado dentro del sandbox regulatorio de la SBS. Este proyecto permitirá a 5 mil usuarios comprar y vender activos digitales como Bitcoin y USDC bajo custodia internacional, evaluando su integración al sistema financiero formal. La iniciativa posiciona al país, junto con Brasil y Colombia, como uno de los referentes regionales en el desarrollo de estos instrumentos financieros innovadores.</t>
  </si>
  <si>
    <t>stablecoins, auge, USDC, Genius Act, blockchain, Vodanovic Legal, BCP, programa piloto, criptoactivos, Bitcoin, sandbox regulatorio, SBS, Perú.</t>
  </si>
  <si>
    <t>Krealo invierte en la Fintech Remitee para fortalecer los pagos internacionales y la gestión de remesas en el Grupo Credicorp (GanaMás)</t>
  </si>
  <si>
    <t>Krealo, el brazo de corporate venture capital del Grupo Credicorp, anunció una inversión estratégica en la Fintech especializada en infraestructura para pagos transfronterizos Remitee. Con esta operación, Krealo busca potenciar la capacidad del Grupo Credicorp en gestión de remesas e impulsar su ecosistema digital en América Latina.
Remitee ofrece una plataforma que permite a bancos, Fintech y retailers integrar el envío de remesas directamente en sus propias aplicaciones, eliminando intermediarios y costos asociados a las redes físicas. Su tecnología facilita pagos en más de 50 países de América y Europa, incluyendo servicios de pago de facturas, recargas móviles y transferencias instantáneas. Otras empresas del Grupo Credicorp como BCP, Yape, Tenpo y Mibanco ya utilizan esta infraestructura.
Según Adolfo Vinatea, CEO de Krealo, la inversión refuerza la estrategia del Grupo Credicorp de ampliar su oferta digital en servicios financieros y mejorar la experiencia del usuario. Con esta integración, los clientes podrán realizar operaciones internacionales dentro de las mismas plataformas en las que ya confían, sin necesidad de aplicaciones externas ni retiros en efectivo.</t>
  </si>
  <si>
    <t>Krealo, corporate venture capital, Grupo Credicorp, inversión estratégica, Fintech, Remitee, remesas, pagos transfronterizos, ecosistema digital, América Latina, Perú.</t>
  </si>
  <si>
    <t>Fintech Lemon levanta financiamiento por US$ 20 millones para acelerar su expansión en Perú y América Latina (GanaMás)</t>
  </si>
  <si>
    <t>https://revistaganamas.com.pe/lemon-levanta-20-millones-de-dolares-y-acelera-su-expansion-en-peru-y-latinoamerica/</t>
  </si>
  <si>
    <t>Lemon, la Fintech argentina de servicios de criptoactivos, cerró una ronda Serie B por US$ 20 millones, liderada por los fondos de inversión de Estados Unidos F-Prime Capital y ParaFi. Los recursos recaudados se destinarán a fortalecer la presencia de Lemon en Perú, ampliar el equipo local y desarrollar nuevas funcionalidades, como su producto Lemon Earn, que ofrece rendimientos en stablecoins respaldados por dólares americanos.
Lemon ha consolidado su posición como una de las Fintech más destacadas del ecosistema de criptoactivos a nivel regional. La compañía ya supera un millón de usuarios en Perú y planea alcanzar dos millones en 2026. Además, ha emitido más de 150 mil tarjetas Visa Lemon Card y, desde el año 2021, ha distribuido cashback por US$ 30 millones en toda la región. En total, Lemon cuenta con cinco millones de usuarios activos y gestiona US$ 160 millones en criptoactivos. 
Tras su éxito en Argentina y Perú, planea expandirse a Colombia, México, Chile y Brasil, con la meta de alcanzar los 10 millones de usuarios en un año. Su modelo, que integra moneda local y criptoactivos en una sola aplicación, busca promover la inclusión financiera y acelerar la adopción de blockchain en América Latina.</t>
  </si>
  <si>
    <t>Lemon, Fintech, criptoactivos, ronda de financiamiento, fondos de inversión, F-Prime Capital, ParaFi, Lemon Earn, stablecoins, Visa Lemon Card, tarjeta de crédito, expansión regional, inclusión financiera, blockchain, Perú.</t>
  </si>
  <si>
    <t>COFIDE prepara programa de financiamiento por US$ 100 millones para entidades no reguladas (Gestión)</t>
  </si>
  <si>
    <t>https://gestion.pe/tu-dinero/cofide-alista-programa-de-financiamiento-para-fintech-y-factoring-que-monto-destinara-noticia/#google_vignette</t>
  </si>
  <si>
    <t>COFIDE, banco de desarrollo del Perú, anunció que está diseñando un nuevo programa de financiamiento orientado a canalizar recursos hacia entidades fuera del sistema financiero regulado, como las Fintech. Según Jorge Velarde, presidente ejecutivo de la institución, el programa de financiamiento ascenderá aproximadamente a US$ 100 millones.
Velarde señaló que COFIDE busca fortalecer su estructura interna para afrontar el lanzamiento de nuevos productos financieros, dado que actualmente cuenta con solo 258 colaboradores. Asimismo, destacó que el crecimiento de la entidad será gradual y progresivo, con el objetivo de ampliar su alcance y responder mejor a las necesidades de financiamiento de los distintos sectores del país.</t>
  </si>
  <si>
    <t>COFIDE, banca de desarrollo, programa de financiamiento, entidades no reguladas, Fintech, Perú.</t>
  </si>
  <si>
    <t xml:space="preserve">
Mercado Pago planea ampliar su oferta financiera en Perú (El Comercio)</t>
  </si>
  <si>
    <t>https://elcomercio.pe/economia/dia-1/mercado-pago-mira-al-peru-estamos-en-camino-a-obtener-licencias-bancarias-mercado-pago-mercado-libre-tlcnota-noticia/?ref=ecr</t>
  </si>
  <si>
    <t>Mercado Pago, la Fintech de Mercado Libre especializada en servicios digitales, evalúa expandir su modelo de oferta integral de servicios financieros digitales en Perú. Actualmente, la plataforma opera únicamente como pasarela de pagos; sin embargo, busca replicar en el país la oferta que ya despliega en mercados como México, Argentina, Brasil y Chile, donde ofrece servicios de pagos, inversiones, créditos y seguros.
Según declaraciones de la ejecutiva Paula Arregui, la compañía pretende obtener licencias locales que le permitan ofrecer productos de ahorro y crédito, proceso que en otros países ha tomado entre tres y cinco años. El modelo completo incluye préstamos personales y líneas de capital de trabajo para PYME, herramientas de pago mediante POS y códigos QR, además de opciones de inversión y ahorro que generan rendimientos automáticos. La Fintech también ofrece productos de buy now, pay later (BNPL), tarjetas físicas y virtuales, y sistemas de crédito basados en motores alternativos construidos a partir del historial transaccional de sus usuarios.
La empresa subraya que el mercado peruano representa una oportunidad atractiva para impulsar la inclusión financiera digital y confía en avanzar rápidamente en la obtención de licencias con el regulador local.</t>
  </si>
  <si>
    <t>Mercado Pago, Fintech, Mercado Libre, banca digital, servicios financieros digitales, obtención de licencias regulatorias, BNPL, inclusión financiera, Perú.</t>
  </si>
  <si>
    <t>BCP acelera su estrategia hacia la adopción de las finanzas abiertas (Iupana)</t>
  </si>
  <si>
    <t>https://iupana.com/2025/10/06/inversion-en-el-gobierno-de-datos-la-prioridad-del-bcp-para-el-open-finance/</t>
  </si>
  <si>
    <t>El BCP avanza en la adopción de un modelo de Open Finance centrado en la gobernanza de datos, la personalización de servicios y la colaboración con Fintech y proveedores tecnológicos. La entidad busca generar mayor valor agregado mediante alianzas estratégicas que impulsen la innovación en productos y modelos de riesgo, especialmente orientados al sector PYME y trabajadores independientes.
Según Lorena Lora, partnership specialist del BCP, la estrategia para el año 2026 prioriza el uso de la data como activo competitivo y la implementación de tendencias como la Inteligencia Artificial, Open Finance y blockchain, con el objetivo de mejorar la experiencia del cliente y la personalización de productos. El banco también trabaja en el desarrollo de API, principalmente para el segmento de préstamos a las PYME, así como en la expansión de servicios a través de empresas tecnológicas enfocadas en funciones financieras.
El BCP busca adelantarse a la regulación de finanzas abiertas en Perú, para lo cual combina desarrollos in house con colaboraciones con startups y Fintech, con el fin de acelerar su capacidad de innovación y reducir el tiempo de llegada al mercado.</t>
  </si>
  <si>
    <t xml:space="preserve">BCP, Open Finance, gobernanza de datos, personalización de servicios, colaboración, Fintech, startups, proveedores tecnológicos, alianzas estratégicas, PYME, inteligencia artificial, blockchain, experiencia del cliente, API, desarrollos in house, Perú. </t>
  </si>
  <si>
    <t>Implementación de open finance y fortalecimiento de la educación financiera en el país (Gestión)</t>
  </si>
  <si>
    <t>https://gestion.pe/economia/equipo-de-la-sbs-realizara-estudio-integral-sobre-los-sistemas-de-pensiones-noticia/</t>
  </si>
  <si>
    <t>El superintendente de la SBS anunció la creación de un comité multidisciplinario interno para ejecutar las acciones necesarias en la implementación de las Finanzas Abiertas (Open Finance) con apoyo técnico del Banco Mundial. Este esquema permitirá a los usuarios autorizar a sus entidades financieras a compartir información con otras, fomentando la competencia y ofreciendo nuevos productos y servicios. El comité organizará mesas de trabajo con empresas financieras, Fintech y entes reguladores para recoger opiniones y elaborar propuestas, con la expectativa de presentar un piloto el próximo año.
En paralelo, se resaltó la aprobación de un proyecto de ley que instituye la Semana de la Educación Financiera, pendiente de debate en el Pleno del Congreso. Aunque las cooperativas de ahorro y crédito y las billeteras digitales promueven la inclusión, la brecha de acceso a productos financieros sigue siendo amplia. Por ello, se subrayó la necesidad de impulsar la educación financiera como herramienta para la toma de decisiones informadas, desde el uso de aplicativos hasta compras con tarjetas de crédito. Asimismo, la Superintendencia de Banca, Seguros y AFP (SBS) anunció la apertura de nuevas oficinas descentralizadas en varias regiones del país, ampliando su presencia territorial para reforzar la inclusión financiera.</t>
  </si>
  <si>
    <t>Open Finance, inclusión financiera, Banco Mundial, Fintech, educación financiera, SBS, Perú.</t>
  </si>
  <si>
    <t>Piloto de moneda digital del BCRP supera los 100 mil usuarios en su primer año (Gestión)</t>
  </si>
  <si>
    <t>https://gestion.pe/tu-dinero/moneda-digital-del-bcrp-cumple-un-ano-de-su-piloto-cuantos-usuarios-activos-tiene-noticia/#google_vignette</t>
  </si>
  <si>
    <t xml:space="preserve">La moneda digital del Banco Central (CDBC) cumple un año en fase piloto y ha mostrado un crecimiento acelerado en su adopción. El número de usuarios activos de la billetera BiPay —quienes realizan transferencias o pagos de servicios desde la plataforma— pasó de 27 689 en octubre de 2024 a 107 226 en julio de 2025.
En cuanto al uso, el ticket promedio de las transferencias persona a persona (P2P) se redujo de S/ 48 a S/ 36 entre octubre de 2024 y julio de 2025. Esta disminución, observada tanto a nivel nacional como en las ocho regiones piloto, indica que la billetera BiPay está comenzando a sustituir, en algunos casos, al efectivo como medio de pago cotidiano.
Cabe destacar que el piloto se desarrolla en ocho regiones con baja bancarización y se implementa a través de la billetera digital BiPay, propiedad de la telco Bitel, empresa con la que el BCRP estableció una alianza. Según el presidente del Banco Central, Julio Velarde, la CDBC puede convertirse en un primer paso hacia la inclusión financiera en zonas donde no hay acceso al sistema bancario tradicional. Añadió que la experiencia permitirá al Banco Central evaluar cómo funciona este modelo antes de decidir su escalabilidad.
</t>
  </si>
  <si>
    <t>CBDC, piloto, BCRP, BiPay, billetera digital, Bitel, transferencias P2P, pagos digitales, bancarización, inclusión financiera, Perú.</t>
  </si>
  <si>
    <t>Tope a las tasas de interés genera críticas por incentivar el crédito informal (Gestión)</t>
  </si>
  <si>
    <t>https://gestion.pe/tu-dinero/julio-velarde-critica-vigencia-de-topes-a-tasas-de-interes-este-seria-su-primer-problema-noticia/?ref=gesr</t>
  </si>
  <si>
    <t>En abril de 2021, durante la pandemia, se aprobó en Perú la Ley N.º 31143, que fija topes a las tasas de interés en el sistema financiero. En junio de este año, el Congreso estuvo a punto de derogar la ley en segunda votación, pero tras detectarse irregularidades en el procedimiento de conteo de votos, se realizó una nueva votación en la que se rechazó la propuesta. Por ello, los límites a las tasas de interés en el sistema financiero siguen vigentes.
En una presentación ante el Congreso realizada el día de ayer, el presidente del BCRP, Julio Velarde, indicó que el principal problema de la medida es asumir que una entidad financiera reducirá sus tasas de interés para atender a clientes de mayor riesgo. En la práctica, señaló, las instituciones prefieren no otorgar el crédito, lo que excluye a ciertos sectores de la población. Esta situación, advirtió, puede llevar a que las personas recurran al mercado informal de crédito.
En la misma línea, el superintendente de la SBS, Sergio Espinosa, sostuvo que el tope a las tasas ha impulsado el crecimiento de préstamos informales como el “gota a gota”, caracterizados por altos costos y prácticas extorsivas. Ambos funcionarios coincidieron en que la ley, aunque busca proteger a los consumidores, termina fomentando mecanismos de financiamiento riesgosos fuera del sistema regulado.</t>
  </si>
  <si>
    <t xml:space="preserve">Ley 31143, topes a las tasas de interés, BCRP, exclusión, mercado informal de crédito, SBS, préstamos gota a gota, sistema financiero, Perú. </t>
  </si>
  <si>
    <t xml:space="preserve">Lanzamiento de CriptoCocos, piloto del BCP para compraventa de criptomonedas (Semana Económica) </t>
  </si>
  <si>
    <t>https://semanaeconomica.com/economia-finanzas/banca/bcp-lanzo-piloto-criptococos-para-la-compra-y-venta-de-bitcoin</t>
  </si>
  <si>
    <t>El BCP lanzó el piloto de CriptoCocos, una plataforma digital de negociación de criptoactivos, como Bitcoin y USDC. El proyecto se desarrolla dentro del sandbox regulatorio autorizado por la SBS, convirtiéndose en el primer piloto de este tipo implementado por un banco en el país.
El acceso está restringido a clientes que cumplan filtros de elegibilidad (no se detalla cuáles son esos filtros) y que aprueben un examen básico sobre criptoactivos. Los activos digitales serán custodiados por BitGo Trust Company, proveedor global del servicio de custodia digital. Además, las transacciones estarán sujetas a un cargo fijo previamente informado. El objetivo es diseñar un modelo seguro, cerrado y regulado que permita al banco evaluar riesgos y oportunidades, previo a una eventual integración comercial del servicio.</t>
  </si>
  <si>
    <t xml:space="preserve">BCP, CriptoCocos, piloto, plataforma de negociación de criptoactivos, activos digitales, Bitcoin, USDC, sandbox regulatorio, SBS, banca, BitGo Trust Company, servicio de custodia digital, Perú. </t>
  </si>
  <si>
    <t>Ligo apunta a diversificar servicios con créditos digitales y pagos globales (Gestión)</t>
  </si>
  <si>
    <t>https://gestion.pe/economia/empresas/ligo-acelera-su-expansion-empresarial-con-nuevas-funcionalidades-y-auge-de-usuarios-noticia/?ref=gesr#google_vignette</t>
  </si>
  <si>
    <t xml:space="preserve">Ligo, Fintech peruana de pagos, busca consolidar su ecosistema financiero y diversificar su portafolio de servicios, en un contexto en que la interoperabilidad de pagos en Perú atraviesa una etapa de fuerte expansión, con más de 186 millones de transacciones mensuales al cierre del primer semestre de 2025, según el BCRP. 
En este escenario, la compañía reconoce que las pequeñas y medianas empresas aún enfrentan limitaciones para acceder a financiamiento y pagos inmediatos, por lo que se configuran como un segmento clave dentro de su estrategia. 
Los planes de Ligo para el presente semestre incluyen la introducción de créditos digitales para emprendedores que necesitan capital de trabajo; el lanzamiento de transferencias internacionales para pequeños exportadores —por ejemplo, del sector agroindustrial—; y la integración de sistemas de pago globales como Apple Pay y Google Pay. 
</t>
  </si>
  <si>
    <t>Ligo, Fintech, financiamiento a pequeñas y medianas empresas, créditos digitales, transferencias internacionales, sistemas de pago, Apple Pay, Google Pay, Perú.</t>
  </si>
  <si>
    <t>Créditos de consumo del BCP crecen con apoyo de Yape (Más Finanzas)</t>
  </si>
  <si>
    <t>https://masfinanzas.com.pe/banca/creditos-de-consumo-del-bcp-aumentan-11-9-apoyados-en-desembolsos-via-yape/</t>
  </si>
  <si>
    <t>En el primer semestre de 2025, el BCP impulsó su cartera de créditos de consumo, que creció 11,9 por ciento interanual, gracias a los desembolsos canalizados a través de su billetera digital Yape. La billetera digital cerró el semestre con 14,9 millones de usuarios activos mensuales, equivalente al 75 por ciento de la población económicamente activa (PEA), y un promedio de 54,5 transacciones por usuario. Su dinamismo no solo fortaleció el negocio de pagos, sino que también permitió que 3 millones de personas accedieran a créditos digitales desde la plataforma. Además, Yape Promos registró un avance en comercio electrónico, consolidando el ecosistema digital del banco y reforzando la expansión del crédito de consumo.</t>
  </si>
  <si>
    <t xml:space="preserve">BCP, créditos de consumo, Yape, billetera digital, crédito digital, comercio electrónico, Perú. </t>
  </si>
  <si>
    <t>PowerPay del Grupo BBVA apostará por IA para recuperar solicitudes de crédito inconclusas en plataformas de e-commerce (Iupana)</t>
  </si>
  <si>
    <t>https://iupana.com/2025/09/26/powerpay-bbva-quiere-resolver-creditos-inconclusos-e-commerce-ia/</t>
  </si>
  <si>
    <t>Powerpay, la empresa del Grupo BBVA que ofrece la solución “compre ahora, pague después” (BNPL, por sus siglas en inglés), está probando el uso de inteligencia artificial (IA) en Perú, con el fin de recuperar solicitudes de crédito inconclusas en puntos de venta digitales. El sistema emplea algoritmos que detectan el momento en que un cliente abandona el proceso, permitiendo intervenir en tiempo real para optimizar la experiencia y reducir fricciones. Además, la IA se aplica en detección de fraude, scoring crediticio y flexibilidad de aprobación, e incluso en la predicción de causas de abandono, lo que facilita enviar recordatorios o ajustes de límite de crédito personalizados.
Actualmente, Powerpay financia tanto a usuarios con tarjeta de crédito como de débito, ampliando su base de clientes y con planes de consolidar esa expansión en 2026. La meta de la solución es crecer a triple dígito y duplicar el número de comercios afiliados, que ya supera las 400 marcas y 1 400 puntos de venta en el país. Asimismo, evalúa integrar a Plin, la billetera digital vinculada a BBVA, para facilitar la cobranza de cuotas. Con estas iniciativas, Powerpay busca no solo incrementar colocaciones, sino también posicionarse como una herramienta clave para mejorar el e-commerce peruano.</t>
  </si>
  <si>
    <t>Powerpay, Grupo BBVA, BNPL, inteligencia artificial, solicitudes de crédito inconclusas, e-commerce, Plin, billetera digital, Perú.</t>
  </si>
  <si>
    <t>Yape estrena servicio para transferir dinero a cuentas bancarias del exterior (El Comercio)</t>
  </si>
  <si>
    <t>https://elcomercio.pe/economia/peru/yape-lanza-nueva-funcionalidad-de-envio-de-dinero-al-exterior-l-yape-l-bcp-l-ultimas-noticia/</t>
  </si>
  <si>
    <t xml:space="preserve">Yape, la billetera digital del BCP en Perú, lanzó una nueva funcionalidad que permite a sus usuarios transferir dinero a cuentas bancarias en Estados Unidos, Ecuador, Colombia y España directamente desde la aplicación. Esta herramienta está disponible para quienes se registraron con BCP o con DNI, y busca ampliar la inclusión financiera al complementar la opción de recepción de remesas implementada hace dos años. Actualmente, Yape procesa más de 350 mil remesas entrantes al mes y, con esta actualización, habilita también el envío en cualquier momento del día.
Yape señala que su nueva funcionalidad agiliza este proceso al ofrecer tiempos de envío reducidos: menos de cinco minutos hacia Ecuador, un día hábil hacia España y Colombia, y hasta dos días hábiles hacia Estados Unidos. Las transferencias pueden realizarse desde S/ 10 hasta S/ 3 500 por operación, con un límite mensual de S/ 12 mil. Para efectuar el envío, los usuarios deben seleccionar el país de destino, ingresar el monto y los datos del beneficiario, y el dinero se deposita en bancos como Bancolombia (Colombia), Caixabank (España), Banco Pichincha (Ecuador) y Bank of America (Estados Unidos).
Yape adelantó que, próximamente, se incorporarán nuevas modalidades, como la recepción en billeteras digitales, retiros en agencias y la expansión a más países.
</t>
  </si>
  <si>
    <t>Yape, billeteras digitales, BCP, nueva funcionalidad, transferencias internacionales, remesas, pagos transfronterizos, inclusión financiera, banca, Estados Unidos, Ecuador, Colombia, España, Perú.</t>
  </si>
  <si>
    <t>Integración plena de las bolsas de Perú, Chile y Colombia se retrasará hasta el año 2027 (Gestión)</t>
  </si>
  <si>
    <t>https://gestion.pe/economia/mercados/bolsas-de-chile-peru-y-colombia-recien-se-integraran-en-2027-por-que-se-retraso-noticia/</t>
  </si>
  <si>
    <t xml:space="preserve">El proyecto Nuam, que agrupa a las bolsas de valores de Chile, Perú y Colombia, postergó su integración plena hasta el año 2027. Aunque las autoridades regulatorias de los tres países ya aprobaron normas unificadas de operación, la demora responde a que en Perú aún falta implementar una cámara de compensación central. Actualmente, CAVALI funciona como Institución de Compensación y Liquidación de Valores (ICLV), encargada del registro y liquidación operativa de las transacciones, pero no asume plenamente las funciones de una cámara de contrapartida central. A diferencia de Chile y Colombia, donde existen entidades que realizan la novación de operaciones y gestionan márgenes y fondos de garantía, en Perú todavía no se cuenta con esa infraestructura, considerada clave para garantizar un proceso común de negociación, compensación y liquidación.
Andrés Restrepo, gerente de Nuam, y representantes de la SMV explicaron que las primeras fases de interoperabilidad se verán desde mediados de 2026, cuando las casas de bolsa comiencen a operar bajo sistemas interconectados, aunque todavía sin constituir un mercado totalmente integrado. Según la hoja de ruta, se espera que las tres bolsas cuenten con una infraestructura renovada hacia el año 2028, incluyendo una plataforma tecnológica también para renta fija.
La creación de la cámara de compensación central en Perú será crucial para reducir riesgos y ofrecer operaciones más seguras. Durante el periodo previo, los inversionistas podrán visualizar las acciones de los tres países en un mismo sistema, pero sin la plena integración que permitirá negociar indistintamente en cualquiera de los mercados.
</t>
  </si>
  <si>
    <t>Nuam, bolsas de valores, integración bursátil, cámara de compensación central, CAVALI, ICLV, SMV, infraestructura, interconexión, mercado de valores, Perú, Chile, Colombia.</t>
  </si>
  <si>
    <t xml:space="preserve">
BBVA Perú impulsa el uso de Gemini por parte de sus colaboradores (BBVA)</t>
  </si>
  <si>
    <t>https://semanaeconomica.com/management/digitalizacion/bbva-tenemos-al-100-de-la-planilla-utilizando-gemini</t>
  </si>
  <si>
    <t xml:space="preserve">BBVA, banco global español con presencia en Perú, anunció que el 100 por ciento de sus colaboradores en el país utiliza licencias de Gemini, la suite de inteligencia artificial (IA) generativa de Google. Según la entidad, el objetivo de esta adopción es democratizar el acceso a la IA y consolidarla como un “copiloto” para potenciar eficiencia, productividad e innovación.
Áreas como la gestión documental ya han reducido de manera significativa las horas de trabajo, mientras que nuevos casos de uso permiten que empleados sin conocimientos de programación desarrollen prototipos de soluciones que luego sean escaladas. Entre los proyectos destacados, se encuentra el Centro Único de Conocimiento (CUC), un asistente interno que atiende cientos de miles de consultas en la red de oficinas.
La estrategia se centra en medir productividad y eficiencia mediante la liberación de horas de trabajo, el incremento en la capacidad de atención de tareas con la misma infraestructura y la mejora en los tiempos de servicio al cliente. Según el banco, estos avances impactan directamente en indicadores comerciales y de satisfacción del cliente como el Net Promoter Score. Asimismo, la entidad precisó que la implementación no representará un incremento relevante en la inversión en tecnología, ya que la propia IA facilita el desarrollo de nuevas soluciones.
En materia de seguridad de la información, BBVA subrayó que el uso de Gemini se encuentra restringido a equipos corporativos y opera bajo estrictos protocolos de encriptación y bloqueo de información sensible. De manera paralela, la institución trabaja en la elaboración de una normativa de uso ético de la IA para toda su planilla.
</t>
  </si>
  <si>
    <t>BBVA, banca, Gemini, inteligencia artificial generativa, Google, colaboradores, productividad, eficiencia, Centro Único de Conocimiento, asistente interno, Net Promoter Score, indicadores de satisfacción del cliente, inversión en tecnología, seguridad de la información, Perú.</t>
  </si>
  <si>
    <t>Banco de la Nación inicia su mayor transformación digital con apoyo del BID (Ganamás)</t>
  </si>
  <si>
    <t>https://revistaganamas.com.pe/banco-de-la-nacion-emprende-su-mayor-transformacion-digital-con-apoyo-del-bid/</t>
  </si>
  <si>
    <t>El Banco de la Nación (BN) anunció el mayor proyecto de transformación digital de su historia, con una inversión superior a S/ 240 millones, respaldada por el financiamiento y la asistencia técnica del Banco Interamericano de Desarrollo (BID). El proyecto tiene como objetivos modernizar la infraestructura tecnológica, reforzar la seguridad y ampliar el acceso a servicios financieros en todo el país. Según su presidente ejecutivo, José Ricardo Stok Capella, la iniciativa constituye un hito no solo en el ámbito tecnológico, sino también en el social, al contribuir a reducir brechas y promover la inclusión financiera.
El proyecto se estructurará en tres ejes: fortalecimiento institucional; modernización digital mediante la implementación de un nuevo core bancario y la interoperabilidad; y un plan integral de ciberseguridad con infraestructura de respaldo. Con un horizonte de cinco años, la modernización permitirá que millones de usuarios —especialmente en zonas rurales y comunidades vulnerables— accedan a servicios más ágiles y seguros, consolidando al BN como uno de los bancos estatales más modernos de la región.</t>
  </si>
  <si>
    <t>Banco de la Nación, transformación digital, asistencia técnica, Banco Interamericano de Desarrollo, modernización de infraestructura tecnológica, ciberseguridad, acceso a servicios financieros, inclusión financiera, interoperabilidad, banca estatal, Perú.</t>
  </si>
  <si>
    <t>BCP impulsa la digitalización empresarial con su nueva plataforma “Hub de facturas” (Semana Económica)</t>
  </si>
  <si>
    <t>https://www.semanaeconomica.com/management/digitalizacion/bcp-lanza-servicio-para-empresas-que-centraliza-la-gestion-de-facturas</t>
  </si>
  <si>
    <t>El BCP presentó el “Hub de facturas”, una plataforma digital que centraliza la gestión de facturas emitidas por la SUNAT y las contrasta con la información de CAVALI. Al reunir en un solo lugar la información de ambas fuentes, los clientes personas jurídicas pueden verificar si una factura es válida, si ya fue pagada o incluso si fue negociada con un tercero. Esto permite a las empresas administrar sus cuentas por pagar con mayor seguridad y eficiencia. Actualmente, más de 750 compañías, principalmente del segmento de banca mayorista y negocios, ya utilizan este servicio y se prevé alcanzar el millar de clientes hacia fines de 2025.
La solución contribuye a prevenir fraudes, pagos duplicados y errores contables mediante una conexión API que integra fuentes clave de información. Entre sus principales ventajas respecto a otras propuestas del mercado, destaca la posibilidad de manifestar conformidad o disconformidad legal ante la SUNAT y CAVALI, así como la trazabilidad de los documentos y su validación, sin necesidad de realizar pagos desde la misma plataforma. Asimismo, el sistema emite alertas al aceptante afiliado y permite identificar si una factura ha sido negociada mediante factoring y con qué entidad, reduciendo el riesgo de doble negociación.
Por el momento, la sincronización con la SUNAT se efectúa a través de Datamart, empresa tecnológica peruana que desarrolla soluciones financieras digitales para Fintech y entidades financieras. En una siguiente etapa, el Hub de facturas se integrará con Telecrédito BCP y con los principales sistemas de gestión empresarial. Con este lanzamiento, el BCP consolida su estrategia de transformación digital en el sistema financiero peruano.</t>
  </si>
  <si>
    <t>BCP, Hub de facturas, plataforma digital de gestión de facturas, SUNAT, CAVALI, clientes personas jurídicas, banca mayorista, API, factoring, Datamart, Telecrédito BCP, transformación digital, sistema financiero, Perú.</t>
  </si>
  <si>
    <t>SBS abre el sandbox regulatorio a Fintech, startups y cooperativas (Gestión y Semana Económica)</t>
  </si>
  <si>
    <t>La Superintendencia de Banca, Seguros y AFP (SBS) presentó un proyecto para ampliar la actividad de modelos novedosos (sandbox regulatorio) tanto a entidades supervisadas como no supervisadas, con el objetivo de fomentar la inclusión financiera y probar innovaciones en un entorno controlado. Desde su creación en 2021, el sandbox ha tenido un uso limitado, con un único piloto en 2025 autorizado al BCP para operaciones con criptomonedas.
El nuevo esquema permitirá la participación de Fintech, startups, cooperativas de ahorro y crédito (Coopac), y empresas extranjeras con representante legal en Perú. Esta apertura dará cabida a iniciativas de préstamos digitales, insurtech y pensiones, orientadas a segmentos tradicionalmente desatendidos. Según expertos, las Fintech de préstamos serían las principales interesadas, ya que podrían beneficiarse de mayor flexibilidad regulatoria si demuestran la eficacia de sus productos.
El proyecto también extiende la duración de los pilotos de 24 a 30 meses y establece que las empresas deberán iniciar su prueba dentro de los seis meses posteriores a la autorización. Para las entidades no supervisadas, se fijan requisitos como acreditar formalidad legal, viabilidad técnica y financiera, idoneidad de sus representantes y disponibilidad de recursos humanos y tecnológicos adecuados. Asimismo, deberán cumplir medidas de ciberseguridad, protección al consumidor y prevención de lavado de activos.
La SBS publicará la lista de empresas aprobadas junto con la descripción de los desarrollos en evaluación y los resultados obtenidos. Con ello, busca consolidar el sandbox como un laboratorio de innovación que, además de mitigar riesgos, permita ajustar la normativa a las necesidades del sistema financiero peruano. La consulta pública estará abierta hasta el 7 de octubre.</t>
  </si>
  <si>
    <t xml:space="preserve"> SBS, Fintech, startups, insurtech, sandbox regulatorio, inclusión financiera, préstamos digitales, criptomonedas, regulación financiera, Perú.</t>
  </si>
  <si>
    <t xml:space="preserve">IFS: los bancos digitales marcan la ruta de la transformación financiera en Perú (El Comercio) </t>
  </si>
  <si>
    <t>https://elcomercio.pe/economia/intercorp-financial-services-los-bancos-digitales-demuestran-que-hay-clientes-listos-para-interactuar-solo-a-traves-de-soluciones-digitales-banca-banco-digital-izipay-tlcnota-noticia/?ref=ecr</t>
  </si>
  <si>
    <t>Luis Felipe Castellanos, CEO de Intercorp Financial Service (IFS), brazo financiero de Intercorp, destacó en Madrid, durante el roadshow de inversiones inPerú, que los bancos 100 por ciento digitales ya han demostrado que existe un segmento de clientes dispuesto a operar exclusivamente en canales digitales. Señaló que entidades como el banco digital británico Revolut y la reconversión de bancos tradicionales como BBVA y Barclays muestran cómo la competencia se redefine con la tecnología. 
En el caso peruano, afirmó que IFS buscaría reforzar su propuesta digital sin descuidar a clientes que aún utilizan oficinas físicas, aunque considera inevitable que la banca sea cada vez más digital. La compañía está enfocada en fortalecer sus capacidades tecnológicas y analíticas, consciente de que los clientes minoristas migran con rapidez al entorno digital. Castellanos destacó que la integración con Izipay —plataforma de pagos de IFS— muestra cómo es posible generar sinergias para ampliar la oferta financiera. Según explicó, quien controle la plataforma de pagos tendrá una posición estratégica en el futuro del negocio, y allí IFS busca consolidar su ventaja.</t>
  </si>
  <si>
    <t>Intercorp, IFS, inPerú, banca digital, transformación digital, integración, Izipay, plataforma de pagos, sistema financiero, Perú.</t>
  </si>
  <si>
    <t>Credicorp Capital proyecta superar los US$ 45 mil millones en activos bajo gestión y avanza en la transformación digital (El comercio)</t>
  </si>
  <si>
    <t xml:space="preserve">Credicorp Capital, brazo de inversión del grupo financiero Credicorp, estima cerrar el año 2025 con más de US$ 45 mil millones en activos bajo administración, provenientes de clientes en Chile, Colombia y Perú. La mitad de esos recursos se maneja en plataformas locales y la otra mitad offshore (inversiones gestionadas fuera del país de origen, en plazas internacionales) —principalmente Estados Unidos y Panamá—. 
El CEO de Credicorp Capital, Eduardo Montero, destacó que la menor incertidumbre regional ha impulsado la preferencia por fondos mutuos, fondos estructurados y productos alternativos semilíquidos, que combinan rentabilidad con mayor flexibilidad de liquidez. Actualmente, en Perú, el 70 por ciento de las transacciones en fondos mutuos se realiza en línea y se espera que, hacia fines de año, los clientes puedan acceder a estos productos desde la banca móvil.
La compañía también avanza en transformación digital, con inversiones en tecnología que representan cerca del 15 por ciento de sus ingresos. Tras completar la modernización de sus sistemas centrales, ahora prioriza la innovación de herramientas de Data Analytics y soluciones digitales para clientes. 
</t>
  </si>
  <si>
    <t xml:space="preserve">Credicorp Capital, activos bajo administración, fondos mutuos, fondos estructurados, productos de inversión alternativos, banca móvil, transformación digital, Data Analytics, soluciones digitales para clientes, Chile, Colombia, Perú. </t>
  </si>
  <si>
    <t>Facturas negociables movilizan S/ 33 010 millones y fortalecen el financiamiento de MYPE en Perú (Andina)</t>
  </si>
  <si>
    <t>https://andina.pe/agencia/noticia-movimiento-facturas-negociables-alcanza-los-s-33010-millones-a-agosto-2025-1045317.aspx</t>
  </si>
  <si>
    <t>Entre enero y agosto de 2025, el volumen de facturas negociables en Perú ascendió a S/. 33 mil millones, lo que representa un crecimiento de 23,6 por ciento respecto al mismo periodo de 2024, según el Ministerio de la Producción. En total, se emitieron 1,32 millones de facturas, cifra que refleja un incremento interanual de 19,2 por ciento. Este mecanismo se consolida como una herramienta clave para mejorar la liquidez de las micro y pequeñas empresas (MYPE), que concentran el 83,6 por ciento de los usuarios.
Los sectores con mayor participación son servicios (87,6 por ciento de las MYPE usuarias) y comercio (76,6 por ciento), lo que evidencia la relevancia de este instrumento para negocios en expansión. Asimismo, Lima concentra el 81,1 por ciento del monto negociado (S/. 26 mil millones), seguida de Callao, Arequipa, La Libertad, Ica y Piura, que en conjunto aportan el 13,9 por ciento.
De acuerdo con el ministro de la producción, Sergio González, herramientas innovadoras como las facturas negociables no solo fortalecen la posición financiera de las MYPE, sino que también impulsan la actividad en sectores estratégicos como comercio, servicios e industria, contribuyendo al desarrollo económico del país.</t>
  </si>
  <si>
    <t>facturas negociables, financiamiento empresarial, liquidez, MYPE, servicios, comercio, industria, Ministerio de la Producción, Perú.</t>
  </si>
  <si>
    <t>Banca digital en Perú se duplica y consolida a Yape y Plin como líderes (Gestión)</t>
  </si>
  <si>
    <t>https://gestion.pe/economia/uso-de-internet-transforma-la-telefonia-en-peru-un-giro-que-favorece-apps-y-banca-online-noticia/</t>
  </si>
  <si>
    <t>De acuerdo con datos de Osiptel, regulador de telecomunicaciones, el 42,3 por ciento de los peruanos accedió a la banca digital en 2024, casi el doble que en 2022 y 2023, cuando la cifra no superaba el 20 por ciento. El acceso desde teléfonos móviles alcanzó el 43,6 por ciento, lo que confirma el papel central de los smartphones en este proceso. Estas cifras provienen de la encuesta nacional sobre uso de internet y servicios móviles elaborada por Osiptel.
El crecimiento está impulsado principalmente por billeteras digitales como Yape y Plin, junto con otras aplicaciones de banca electrónica, que se han consolidado como los principales medios de pago en línea. La masificación de estas soluciones evidencia un cambio estructural en los hábitos financieros de la población, favorecido por la conectividad móvil y la expansión del parque de smartphones.
Las autoridades destacan que este servicio mantiene una tendencia ascendente y se proyecta como un motor clave de inclusión financiera en los próximos años.</t>
  </si>
  <si>
    <t>banca digital, billeteras digitales, Yape, Plin, inclusión financiera, Osiptel, smartphones, Perú.</t>
  </si>
  <si>
    <t>Nueva regulación de IA en Perú impondrá costos adicionales de adaptación para la banca (Semana Económica)</t>
  </si>
  <si>
    <t>https://semanaeconomica.com/management/digitalizacion/inteligencia-artificial-nuevo-reglamento-uso-peru-nuevas-exigencias-inversiones-traera-empresas-peruanas</t>
  </si>
  <si>
    <t>El Reglamento de la Ley N.° 31814, que promueve el uso ético y responsable de la inteligencia artificial en Perú, establece nuevas obligaciones para empresas y entidades públicas. La norma clasifica como de “alto riesgo” los sistemas que inciden en decisiones críticas, como la evaluación crediticia en banca o Fintech. En estos casos, será obligatorio implementar protocolos de seguridad y privacidad, asegurar supervisión humana, mantener documentación técnica actualizada, ofrecer explicaciones comprensibles sobre algoritmos y fuentes de datos, así como garantizar capacitación continua al personal.
El impacto será particularmente significativo en el sector financiero, donde la adopción de inteligencia artificial ya es amplia. Según especialistas, muchas organizaciones afrontarán una “deuda técnica” que exigirá cronogramas de adecuación, inversiones en monitoreo y contratación de asesoría externa. Firmas de consultoría tecnológicas locales ya registran una creciente demanda de apoyo, especialmente en la banca.
Si bien la Secretaría de Gobierno y Transformación Digital de la Presidencia del Consejo de Ministros no cuenta con facultades sancionadoras, podrá derivar los incumplimientos a organismos como Indecopi, la Autoridad de Datos Personales o la SBS. Esto eleva el riesgo de penalizaciones para las empresas que no logren adaptarse oportunamente.</t>
  </si>
  <si>
    <t>inteligencia artificial, banca, Fintech, regulación tecnológica, documentación técnica, sanciones, Perú.</t>
  </si>
  <si>
    <t>El sandbox regulatorio de la SBS se abrirá a las Fintech en Perú (Gestión)</t>
  </si>
  <si>
    <t>https://gestion.pe/opinion/fintech-el-sandbox-se-les-abre-que-retos-plantea-noticia/</t>
  </si>
  <si>
    <t>La SBS viene impulsando el sandbox regulatorio como espacio de prueba controlada para nuevos modelos de negocio financieros y tecnológicos. Si bien inicialmente estaba limitado solamente a empresas del sistema financiero, del sistema de seguros y AFP, el regulador financiero anunció que próximamente se abrirá también a entidades no supervisadas como las Fintech, lo que permitirá experimentar bajo normas flexibles y sin asumir de inicio toda la carga regulatoria. Este enfoque busca equilibrar innovación y supervisión en un mercado donde el uso de servicios digitales crece aceleradamente. 
Sin embargo, el sandbox regulatorio en Perú enfrentaría varios retos, entre ellos, la necesidad de coordinación cuando los modelos de negocio involucran actividades que dependen de distintos supervisores, como servicios bancarios, billeteras con QR o tokenización de inversiones. A ello, se suma la falta de experiencia técnica de algunos funcionarios y la limitación de recursos, factores que pueden dificultar la adecuada verificación del cumplimiento de las entidades.
Por su parte, el BCRP impulsa un camino paralelo de innovación con el “Piloto de Dinero Digital del Banco Central”, lanzado en 2024. Este programa, desarrollado junto a Bitel, permite realizar pagos y transferencias en zonas con baja penetración bancaria. Actualmente, cuenta con 67 mil usuarios activos y más de S/ 4 millones de dinero digital en circulación, y se espera que sus resultados definan los próximos pasos de la estrategia de dinero digital en el país.</t>
  </si>
  <si>
    <t>SBS, sandbox regulatorio, entidades no supervisadas, Fintech, coordinación entre supervisores, experiencia técnica, BCRP, piloto de dinero digital del banco central, CBDC, Bitel, Perú.</t>
  </si>
  <si>
    <t>SBS advierte sobre vacíos regulatorios en criptoactivos (Gestión)</t>
  </si>
  <si>
    <t>https://gestion.pe/peru/politica/sbs-en-congreso-internacional-de-compliance-y-lucha-anticorrupcion-la-corrupcion-evoluciona-y-debemos-adaptarnos-noticia/</t>
  </si>
  <si>
    <t xml:space="preserve">
El superintendente de la SBS, Sergio Espinosa, señaló que fenómenos como la inteligencia artificial y los activos virtuales ya forman parte de la economía peruana, aunque aún carecen de un marco normativo adecuado.
Respecto a la regulación pendiente, la SBS advirtió la ausencia de un debate legislativo sobre el uso de criptoactivos en pagos y servicios. Aunque los proveedores de servicios de activos virtuales (PSAV) deben reportar a la Unidad de Inteligencia Financiera (UIF), todavía no existe un marco legal que regule estas operaciones. Espinosa destacó que, en Lima, ya es posible pagar taxis o buses con Bitcoin, lo que evidencia la urgencia de establecer normas para mitigar riesgos financieros y prevenir delitos asociados.</t>
  </si>
  <si>
    <t>SBS, inteligencia artificial, criptoactivos, activos virtuales, proveedores de servicios de activos virtuales, Unidad de Inteligencia Financiera, Bitcoin, regulación, Perú.</t>
  </si>
  <si>
    <t>Gobiernos y bancos centrales en la mira de la ciberdelincuencia, según Kaspersky (Gestión)</t>
  </si>
  <si>
    <t>https://gestion.pe/economia/cibercrimen-apunta-a-los-bancos-centrales-el-pronostico-de-kaspersky-y-las-razones-noticia/?ref=gesr</t>
  </si>
  <si>
    <t xml:space="preserve">Un informe de la empresa rusa de ciberseguridad Kaspersky reveló que, en América Latina, los gobiernos fueron los principales blancos de malware en los últimos 12 meses, concentrando 31 por ciento de los ataques. En Perú, aunque la incidencia es algo menor, el sector público sigue liderando los objetivos con 28 por ciento. Según Fabio Assolini, director del equipo global de investigación y análisis para la región, la digitalización acelerada tras la pandemia incrementó el volumen de información sensible en los aparatos estatales, lo que atrajo a los ciberdelincuentes. Solo en Perú se bloquearon 38,6 millones de intentos de ataque en el último año, un promedio de 300 mil diarios.
En 2025, Kaspersky advierte que los bancos centrales y las iniciativas de Open Banking se convertirán en nuevos focos de ataque, alimentados por el crecimiento de los pagos en línea y en tiempo real. La compañía alerta que la incorporación de inteligencia artificial y machine learning por parte de los atacantes elevará la sofisticación de las amenazas. Aunque en Perú no se han registrado incidentes en bancos centrales, ya existen casos en Brasil y Colombia, lo que genera dudas sobre la preparación de estas entidades para enfrentar escenarios de cibercrimen cada vez más complejos.
</t>
  </si>
  <si>
    <t>ciberseguridad, Kaspersky, sector público, gobiernos, malware, digitalización, bancos centrales, Open Banking, inteligencia artificial, machine learning, Perú.</t>
  </si>
  <si>
    <t>Consumo de hogares peruanos se digitaliza: siete de cada diez compras fueron por Internet (Gestión)</t>
  </si>
  <si>
    <t>https://gestion.pe/economia/consumo-de-los-hogares-peruanos-se-digitaliza-7-de-cada-10-compras-fueron-por-internet-noticia/</t>
  </si>
  <si>
    <t xml:space="preserve">El consumo de los hogares en Perú registró, en agosto de 2025, un proceso acelerado de digitalización, de acuerdo con el Índice Big Data de Consumo de BBVA Research. El 72 por ciento de las compras se efectuaron con tarjetas de crédito o débito, desplazando aún más al efectivo. De este total, el comercio electrónico representó el 73 por ciento, lo que significa que siete de cada diez operaciones con tarjeta se realizaron en línea, versus 63 por ciento en agosto de 2024 y 20 por ciento hace una década, lo que confirma la tendencia de crecimiento sostenido del e-commerce.
El informe también resalta que los retiros de efectivo en cajeros y ventanillas continúan disminuyendo, mientras que el gasto total de los hogares mediante el uso de tarjetas y efectivo creció 7,2 por ciento interanual. Los sectores con mayor dinamismo fueron salud, educación, bienes y servicios para el hogar, así como moda y belleza. En contraste, los rubros de alimentos, turismo, entretenimiento y transporte mostraron un menor crecimiento.
</t>
  </si>
  <si>
    <t>gastos de consumo, hogares, digitalización, BBVA Research, tarjetas de crédito y débito, efectivo, retiros en cajeros y ventanillas, e-commerce, Perú.</t>
  </si>
  <si>
    <t>Bim se enfoca en inclusión financiera y busca alcanzar un millón de usuarios activos en 2026 (Gestión)</t>
  </si>
  <si>
    <t>https://gestion.pe/tu-dinero/bim-apunta-al-millon-de-usuarios-activos-y-ve-3-mejoras-para-clientes-de-billeteras-noticia/?ref=gesr</t>
  </si>
  <si>
    <t>La billetera móvil Bim, que opera en Perú desde 2016, se ha consolidado en el mercado gracias a la interoperabilidad entre plataformas, que actualmente representa más del 70 por ciento de sus transacciones. Tras una renovación tecnológica lanzada en abril de este año, Bim proyecta alcanzar los 400 mil usuarios activos hacia finales de 2025 y llegar al millón en 2026. Actualmente, cuenta con 1,6 millones de usuarios y más de 6,1 millones de transacciones mensuales.
Carlos Lizana, gerente general de Bim, explicó que la falta de una estrategia única y liderazgo claro frenó su crecimiento en años anteriores, pero esto cambió tras la entrada de Compartamos como accionista mayoritario. Además de pagos, Bim canaliza créditos grupales enfocados en los segmentos C y D, especialmente hacia mujeres emprendedoras, que representan cerca del 80 por ciento de su base crediticia. 
Aunque otras billeteras también ofrecen financiamiento, Bim apuesta por diferenciarse con un enfoque de inclusión financiera digital. Sin embargo, el uso de la app como herramienta de ahorro aún es muy limitado, ya que Bim no ofrece intereses por el saldo mantenido.</t>
  </si>
  <si>
    <t>Bim, billeteras digitales, interoperabilidad, Compartamos, pagos, créditos grupales, inclusión financiera, Perú.</t>
  </si>
  <si>
    <t>Aumenta el uso de billeteras digitales en Lima mientras crece la preocupación por la seguridad (Gestión)</t>
  </si>
  <si>
    <t>https://gestion.pe/economia/empresas/el-95-de-limenos-ya-usa-billeteras-digitales-jovenes-lideran-la-transformacion-pero-crece-temor-al-fraude-noticia/?ref=gesr#google_vignette</t>
  </si>
  <si>
    <t>Un estudio de Experian Perú, firma especializada en análisis crediticio y datos financieros, muestra que el 95 por ciento de los limeños ya usa billeteras digitales y gasta, en promedio, S/ 173 mensuales en compras online. El e-commerce se ha consolidado como canal habitual de consumo, especialmente entre jóvenes de 18 a 26 años, quienes lideran la adopción de estas tecnologías. El 60 por ciento de los limeños realiza compras online, al menos, una vez al mes y un 14 por ciento destina para ese fin hasta S/ 500 mensuales.
Sin embargo, esta transformación digital también ha elevado las preocupaciones sobre seguridad. El 90 por ciento de los encuestados percibe un aumento del fraude digital y el 84 por ciento se siente poco protegido frente a estos riesgos. A pesar de ello, las respuestas ante incidentes son limitadas: solo el 68 por ciento cambia su contraseña y el 38 por ciento contacta a su banco.
El estudio también revela brechas de acceso importantes: las mujeres, los adultos mayores y las personas de los sectores socioeconómicos C, D y E enfrentan mayores obstáculos, tanto para usar billeteras digitales como para protegerse de fraudes. Según Experian, se necesita que la seguridad y la inclusión financiera avancen al mismo ritmo que la innovación digital. Asimismo, herramientas como Mi Sentinel, plataforma de monitoreo crediticio desarrollada por Experian, buscan fomentar una gestión financiera más informada y segura.</t>
  </si>
  <si>
    <t>Experian, análisis crediticio, billeteras digitales, compras online, e-commerce, seguridad, fraude digital, brechas de acceso, inclusión financiera, Mi Sentinel, plataforma de monitoreo crediticio, Perú.</t>
  </si>
  <si>
    <t>El creador del sistema UPI prevé que la identidad digital reducirá el costo del crédito en Perú (Gestión)</t>
  </si>
  <si>
    <t>https://gestion.pe/g-de-gestion/creador-de-modelo-de-pagos-que-usa-bcrp-predice-esto-para-clientes-de-bancos-peruanos-noticia/</t>
  </si>
  <si>
    <t>Según Pramod Varma, arquitecto principal de India Digital Transformation y creador del sistema de pagos interoperables UPI en la India, la digitalización financiera avanza y el Perú podría beneficiarse próximamente de la implementación de esquemas de identidad digital. Varma señaló que este modelo permite a bancos y entidades financieras digitalizar la documentación, lo que reduce los costos de verificación y facilita el otorgamiento de créditos a menores tasas de interés.
En 2024, el BCRP firmó un acuerdo con la Corporación Nacional de Pagos de la India para implementar una plataforma de pagos minoristas inspirada en UPI, lo que abriría el camino hacia este sistema en el país.
Diversos expertos destacaron que la identidad digital puede ser decisiva en economías con alta informalidad como la peruana, donde los pequeños empresarios suelen carecer de respaldo frente al sistema financiero. La digitalización de su información permitiría demostrar su actividad económica y agilizar el acceso al crédito. Además, un sistema en el que los propios usuarios administren su identidad digital contribuiría a reducir los costos de verificación y evitar la duplicación de trámites en distintos procesos regulatorios.
Varma enfatizó que las aplicaciones (apertura de cuentas, evaluación crediticia, conocimiento del cliente, prevención de lavado de dinero, entre otros) trascienden el ámbito financiero, pues también podrían extenderse al turismo, transporte, minería y energía, siempre con el ciudadano como eje central. La verificación digital, afirmó, será un motor de formalización y de fortalecimiento de la confianza en la economía peruana.</t>
  </si>
  <si>
    <t>identidad digital, India Digital Transformation, UPI, sistema de pagos interoperables, digitalización financiera, reducción del costo del crédito, BCRP, Corporación Nacional de Pagos, plataforma de pagos minoristas, informalidad, Perú.</t>
  </si>
  <si>
    <t>SBS crea nuevo Departamento de Finanzas Abiertas para modernizar el sistema financiero peruano (Más Fin@nzas)</t>
  </si>
  <si>
    <t>https://revistaganamas.com.pe/sbs-apuesta-por-el-open-banking-con-nuevo-departamento-de-finanzas-abiertas/https://revistaganamas.com.pe/sbs-apuesta-por-el-open-banking-con-nuevo-departamento-de-finanzas-abiertas/</t>
  </si>
  <si>
    <t>La SBS aprobó la creación del Departamento de Finanzas Abiertas, mediante la Resolución SBS N.° 03206-2025, con el fin de implementar la estrategia nacional de Open Banking y avanzar en la modernización del sistema financiero.
El superintendente Sergio Espinosa explicó que este modelo permitirá a los usuarios ser propietarios de su información financiera y autorizar su uso a distintos proveedores, lo que facilitará el acceso a servicios más competitivos y personalizados.
La iniciativa cuenta con el respaldo del Banco Mundial que, en octubre, enviará una misión internacional para definir los aspectos técnicos y regulatorios del Open Banking, con miras a su lanzamiento en 2026. Espinosa destacó la experiencia de Brasil como un referente y subrayó la relevancia de la interoperabilidad de billeteras digitales, promovida por el BCRP. Asimismo, anunció la renovación del reglamento del sandbox regulatorio, orientado a atraer a Fintech y nuevos actores al ecosistema financiero</t>
  </si>
  <si>
    <t>SBS, Departamento de Finanzas Abiertas, Open Banking, asistencia técnica, Banco Mundial, interoperabilidad de billeteras digitales, BCRP, sandbox regulatorio, Fintech, modernización del sistema financiero, Perú.</t>
  </si>
  <si>
    <t>Cajas municipales peruanas atraen a inversionistas internacionales en busca de participación accionaria (Semana Económica)</t>
  </si>
  <si>
    <t>https://semanaeconomica.com/economia-finanzas/microfinanzas/cajas-municipales-microfinanzas-accionistas-socios-jugadores-extranjeros-merodean-peru-busca-acciones-rabobank-bid-invest-ifc-fondos-inversion</t>
  </si>
  <si>
    <t xml:space="preserve">
Las cajas municipales de ahorro y crédito (CMAC) atraviesan un proceso de recuperación. A julio de 2025, las 11 entidades del sector registraron, en conjunto, un crecimiento interanual de las utilidades de 190,8 por ciento, con un ROE promedio de 13,8 por ciento. Estos resultados, sumados al potencial de bancarización, han despertado el interés de inversionistas extranjeros. Entre los posibles socios destacan entidades multilaterales como BID Invest, la Agencia Francesa de Desarrollo (AFD) y la Corporación Financiera Internacional (IFC); además del grupo financiero holandés Rabobank y otros fondos de inversión internacionales.
Caja Huancayo abrió el camino, al incorporar al BID Invest como accionista minoritario en 2024; Caja Cusco está en proceso de due dilligence para dar entrada a un socio estratégico que tendría hasta un 20 por ciento de participación accionaria; y Caja Piura mantiene conversaciones con Rabo Partnerships, integrante de Rabobank Group. Asimismo, Caja Arequipa, líder del sector, también busca incorporar un socio estratégico. 
Sin embargo, persisten algunos desafíos políticos, tales como la necesidad de aprobación de los gobiernos municipales (los dueños de las CMAC), la percepción de riesgos de gobierno corporativo de estas entidades y la discusión de un proyecto de ley en el Congreso que podría relajar las exigencias para designar directores, lo que genera inquietud en los inversionistas.</t>
  </si>
  <si>
    <t>cajas municipales de ahorro y crédito, CMAC, socios estratégicos, inversionistas extranjeros, BID Invest, AFD, IFC, Rabobank, fondos de inversión, desafíos políticos, gobierno corporativo, Perú.</t>
  </si>
  <si>
    <t>Fintech Enazul proyecta otorgar préstamos por S/ 50 millones en 2025 (Semana Económica)</t>
  </si>
  <si>
    <t>https://semanaeconomica.com/que-esta-pasando/articulos/fintech-enazul-proyecto-colocar-prestamos-por-s50-millones-al-cierre-del-2025</t>
  </si>
  <si>
    <t>Enazul, Fintech de préstamos peruana anteriormente conocida como Préstamo Feliz, prevé colocar más de S/ 50 millones en préstamos durante el año 2025, consolidándose como una alternativa no bancaria dirigida a trabajadores del sector público con acceso limitado al crédito tradicional. La oferta de Enazul, se basa en préstamos de libre disponibilidad y créditos por descuento por planilla a los trabajadores públicos. La empresa, propiedad de Capital Pacífico, sustenta su modelo en el uso de big data y software especializado, factores que han impulsado su crecimiento en Lima. Actualmente, cuenta con 13 convenios institucionales con entidades del sector público y proyecta cerrar el año con más de 20, fortaleciendo así su presencia en el segmento de minicréditos de rápida colocación.
La compañía continúa con su plan de expansión fuera de la capital, con operaciones en Chiclayo y próximas aperturas en Huancayo y Arequipa. Al primer trimestre de 2025, reportaba alrededor de 5 mil clientes, con un saldo promedio de S/ 7 500, plazos hasta de 36 meses y una morosidad de cartera inferior al 8 por ciento. De mantenerse estos indicadores, proyecta superar los S/ 70 millones en colocaciones en 2026. Registrada como empresa de préstamos ante la SBS, la Fintech busca reforzar su posición regulatoria y consolidar su papel dentro del ecosistema financiero del país.</t>
  </si>
  <si>
    <t>Enazul, Fintech, préstamos, trabajadores del sector público, inclusión financiera, Capital Pacífico, big data, convenios institucionales, expansión geográfica, SBS, Perú.</t>
  </si>
  <si>
    <t>Evaluación crediticia con IA será considerada de alto riesgo: implicancias para bancos y Fintech (Gestión)</t>
  </si>
  <si>
    <t>https://gestion.pe/tu-dinero/evaluacion-de-creditos-con-ia-se-considerara-de-alto-riesgo-costaran-mas-noticia/</t>
  </si>
  <si>
    <t>El nuevo reglamento de la Ley de Inteligencia Artificial (Ley N.º 31814), recientemente aprobado, establece que el uso de sistemas basados en inteligencia artificial (IA) para la evaluación crediticia será clasificado como de alto riesgo, salvo cuando se emplee exclusivamente en la detección de fraudes. Esta disposición impacta a bancos, financieras, cajas municipales y Fintech, que dispondrán de un año para adecuar sus procesos. De acuerdo con especialistas, la norma incrementará los costos de cumplimiento regulatorio y capacitación, lo que podría trasladarse al precio de los productos financieros. Asimismo, obliga a que exista intervención humana en la evaluación crediticia, elevando las exigencias de control y documentación.
No obstante, no se anticipan mayores gastos por provisiones, ya que estos dependen del riesgo crediticio del cliente y no del método de evaluación. El objetivo principal es garantizar mayor transparencia en los algoritmos dentro de los modelos de evaluación crediticia que usan IA y reducir los sesgos discriminatorios en el acceso al crédito. En el caso de las microfinancieras, la norma abre la posibilidad de que la SBS supervise el uso de IA en procesos de scoring y onboarding. Por su parte, la Secretaría de Gobierno y Transformación Digital será responsable de monitorear el cumplimiento, aunque sin facultades sancionadoras, coordinando con la SBS en casos de incumplimiento o riesgo elevado.</t>
  </si>
  <si>
    <t>inteligencia artificial, evaluación crediticia, alto riesgo, detección de fraudes, entidades financieras, Fintech, regulación financiera, SBS, Secretaría de Gobierno y Transformación Digital, sistema financiero, Perú.</t>
  </si>
  <si>
    <t>Coopac Norandino lanza “Dale”, la primera billetera digital interoperable del sistema cooperativo en Perú (FENACREP)</t>
  </si>
  <si>
    <t>https://www.fenacrep.org/es/publicaciones/noticia/coopac-norandino-presento-oficialmente-dale-la-primera-billetera-digital-interoperable-del-sistema-cooperativo-peruano</t>
  </si>
  <si>
    <t xml:space="preserve">La Cooperativa de Ahorro y Crédito (Coopac) Norandino presentó “Dale”, la primera billetera digital interoperable creada en el sistema cooperativo peruano. A través de la aplicación Norandino WalletOn, los usuarios podrán enviar y recibir dinero, de manera gratuita e inmediata, con plataformas como Yape y Plin. En el evento de lanzamiento, participaron representantes de FENACREP, organismo de integración del sistema cooperativo, y ENTURA Perú, empresa proveedora de soluciones tecnológicas, quienes destacaron el impacto que este avance representa para la inclusión financiera y la transformación digital del sistema cooperativo.
Los directivos destacaron que “Dale” busca democratizar el acceso a servicios financieros, al ofrecer interoperabilidad, operaciones sin costo, disponibilidad 24/7, altos estándares de seguridad y una interfaz intuitiva para todos los perfiles de usuarios. 
</t>
  </si>
  <si>
    <t>Coopac Norandino, billetera digital, Dale, interoperabilidad, Norandino WalletOn, Yape, Plin, FENACREP, ENTURA Perú, sistema cooperativo, inclusión financiera, transformación digital, Perú.</t>
  </si>
  <si>
    <t>Cajas municipales lanzarán billetera digital para competir con Yape y Plin (Gestión)</t>
  </si>
  <si>
    <t>https://gestion.pe/tu-dinero/cajas-unen-fuerzas-con-su-billetera-para-dar-pelea-a-yape-y-plin-en-que-las-superara-noticia/</t>
  </si>
  <si>
    <t>Las cajas municipales de ahorro y crédito (CMAC) en Perú desarrollan una billetera digital gremial, coordinada por la Federación Peruana de CMAC (FEPCMAC), cuya puesta en marcha está prevista para el primer trimestre de 2026. El objetivo es atender a más de 10 millones de clientes con una plataforma que trascienda los pagos e integre la apertura de cuentas en línea, marketplace y otorgamiento de créditos, priorizando la bancarización en zonas periurbanas y rurales.
El producto competirá directamente con Yape (BCP) y Plin (otros bancos, como Scotiabank y BBVA), y proyecta diferenciarse con montos transaccionales más altos, esquemas de crédito ajustados por cada caja y acuerdos para transferencias internacionales sin costo adicional para el usuario. Aunque Yape reporta 15 millones de usuarios y planea expandir su oferta de productos financieros, las cajas municipales confían en su alcance territorial y en la relación de confianza con emprendedores y segmentos de menor ingreso como ventajas competitivas.
Cabe indicar que, con anterioridad, Caja Cusco lanzó Wayki, la primera billetera digital creada por una CMAC en Perú, experiencia que aporta referencias operativas y de gestión (límites, riesgos, educación financiera) para iniciativas similares dentro del sistema de CMAC.</t>
  </si>
  <si>
    <t>CMAC, billetera digital, FEPCMAC, bancarización, inclusión financiera, Yape, Plin, Caja Cusco, Wayki, sistema financiero, Perú.</t>
  </si>
  <si>
    <t>Medios digitales impulsan la inclusión financiera en Perú y América Latina (Gestión)</t>
  </si>
  <si>
    <t>https://gestion.pe/opinion/lo-digital-como-motor-de-la-inclusion-financiera-por-carolina-trivelli-noticia/</t>
  </si>
  <si>
    <t>Los medios digitales se han convertido en un motor de la inclusión financiera, según datos preliminares del Global Findex 2024. Aunque el informe oficial del Banco Mundial aún no ha sido publicado (la última edición corresponde a 2021), las estimaciones señalan que, entre 2011 y 2024, la proporción de adultos con cuenta subió de 51 por ciento a 79 por ciento a nivel global, y de 39 por ciento a 70 por ciento en América Latina y el Caribe. En países como Brasil, Argentina, Chile y Venezuela, la cifra superaría el 80 por ciento.
En Perú, el avance está asociado sobre todo a las billeteras móviles. La tenencia de cuentas bancarias pasó de 20 por ciento en 2011 a 59 por ciento en 2024, mientras que las cuentas de dinero móvil crecieron de 0 por ciento en 2011 a 42 por ciento en 2024. Además, el uso de pagos digitales es de 52 por ciento en 2024. Sin embargo, persisten desafíos vinculados al crédito formal, la confianza y los costos percibidos.</t>
  </si>
  <si>
    <t>medios digitales, inclusión financiera, Global Findex, Banco Mundial, tenencia de cuentas bancarias, billeteras móviles, crédito formal, Perú, América Latina.</t>
  </si>
  <si>
    <t>Banca peruana cierra una de cada cinco agencias por auge de billeteras digitales (Gestión)</t>
  </si>
  <si>
    <t>https://gestion.pe/tu-dinero/banca-cierra-una-de-cada-5-agencias-por-boom-de-billeteras-seguiran-recortes-noticia/</t>
  </si>
  <si>
    <t>El sistema financiero del Perú acelera su transformación digital. En cinco años, el número de oficinas se redujo de 4 177 a 3 399, lo que representa una disminución cercana a una quinta parte, según la SBS. Desde fines de 2019, los bancos cerraron 266 sucursales y actualmente suman 1 645, a pesar de que el número de entidades aumentó de 15 a 19. El ingreso de Compartamos, entidad microfinanciera, y de Santander Consumer Bank, banca de consumo del grupo Santander (antes Crediscotia), añadió alrededor de 240 agencias en el último año, aunque no logró revertir la tendencia.
El menor uso de efectivo y la expansión de los canales digitales impulsan este cambio. Analistas destacan que, en la actualidad, los clientes, especialmente en Lima, realizan pagos desde el celular y utilizan la banca por Internet y los cajeros automáticos sin necesidad de acudir a ventanilla. En contraste, las cajas municipales, red de microfinanzas, incrementaron en 158 sus oficinas y alcanzan un total de 1 112. Su público requiere asesoría presencial, enfrenta limitaciones de conectividad y de educación financiera, y estas entidades aún se encuentran en fase de adopción tecnológica. Aunque algunas cajas amplían su oferta (por ejemplo, tarjetas de crédito), el mercado bancario sigue la dirección opuesta, con los cuatro grandes bancos promoviendo Yape, billetera móvil del ecosistema bancario, y Plin, plataforma de pagos interbancarios, lo que reduce la necesidad de abrir más agencias.</t>
  </si>
  <si>
    <t xml:space="preserve"> banca digital, billeteras móviles, Yape, Plin, SBS, Credicorp, BCP, Compartamos, Santander Consumer Bank, cajas municipales, inclusión financiera, Perú.</t>
  </si>
  <si>
    <t>Alfín Banco es sancionado por uso indebido de datos personales (Gestión)</t>
  </si>
  <si>
    <t>https://gestion.pe/economia/empresas/minjusdh-sanciono-a-alfin-banco-por-uso-indebido-de-datos-personales-de-cuanto-es-la-multa-noticia/</t>
  </si>
  <si>
    <t>El Ministerio de Justicia y Derechos Humanos de Perú, a través de la Autoridad Nacional de Protección de Datos Personales (ANPD), impuso a Alfín Banco S.A., entidad financiera local, multas equivalentes a 139 UIT (S/ 669 000). La sanción responde al uso indebido de información personal de ciudadanos, contraviniendo lo dispuesto en la Ley N.º 29733, Ley de Protección de Datos Personales.
Según las investigaciones, la entidad habría empleado sin justificación datos sensibles de denunciantes —como fecha de nacimiento, dirección, teléfono, nivel educativo y situación laboral—, obtenidos de una central privada de información de riesgos. El banco no logró demostrar la procedencia legítima de dicha recolección, lo que derivó en la sanción. Este caso refuerza el papel de la ANPD para el resguardo de los derechos de los ciudadanos frente a prácticas inadecuadas de algunas instituciones financieras.</t>
  </si>
  <si>
    <t>protección de datos; sanciones; banca; regulación financiera; Perú.</t>
  </si>
  <si>
    <t>La SBS propone fortalecer la gobernanza y alianzas estratégicas en las Cajas Municipales (El Comercio)</t>
  </si>
  <si>
    <t>https://elcomercio.pe/economia/ejecutivos/sbs-trabaja-en-iniciativa-para-fortalecimiento-de-las-cajas-municipales-en-que-consiste-microfinancieras-federacion-de-cajas-municipales-tlcnota-noticia/</t>
  </si>
  <si>
    <t>La Superintendencia de Banca, Seguros y AFP (SBS) viene elaborando un proyecto de ley orientado a fortalecer a las Cajas Municipales de Ahorro y Crédito (CMAC). Según indicó el superintendente Sergio Espinosa, la propuesta ya fue presentada a la Federación Peruana de Cajas Municipales (FEPCMAC) con el objetivo de desarrollar una iniciativa conjunta. Entre los principales lineamientos, se plantea facilitar la incorporación de socios estratégicos que fortalezcan tanto el capital como la gestión de estas entidades, además de proponer ajustes en el proceso de designación de directores.
Espinosa advirtió que los cambios aprobados por el Congreso en primera votación, que contemplan ampliar los directorios a siete miembros, incluyendo representantes de pequeños comerciantes y exfuncionarios públicos, podrían comprometer la gobernanza y estabilidad del sistema. En ese sentido, la SBS sostiene que cualquier modificación debe ser objeto de un debate técnico riguroso, a fin de evitar riesgos para la solidez institucional de las CMAC, consideradas actores fundamentales de la inclusión financiera a nivel local.</t>
  </si>
  <si>
    <t>SBS, proyecto de ley, gobierno corporativo, CMAC, FEPCMAC, socios estratégicos, designación de directores, regulación, inclusión financiera, Perú.</t>
  </si>
  <si>
    <t>Venezuela recurre a criptoactivos ante la escasez de dólares en el mercado cambiario (Reuters)</t>
  </si>
  <si>
    <t>https://www.reuters.com/business/energy/with-dollars-scarce-venezuela-currency-exchanges-turn-crypto-2025-09-03/?utm_source=chatgpt.com</t>
  </si>
  <si>
    <t xml:space="preserve">El gobierno de Venezuela ha comenzado a permitir, de manera progresiva, el uso de criptoactivos vinculados al dólar, principalmente la stablecoin USDT (Tether), en operaciones de cambio para el sector privado. Esta medida busca mitigar la falta de divisas generada por las sanciones de Estados Unidos sobre las exportaciones petroleras, que han reducido significativamente la disponibilidad de dólares americanos en el mercado oficial. Aunque Chevron, petrolera estadounidense, recibió recientemente una licencia limitada para exportar crudo venezolano, las restricciones impiden que los pagos lleguen al Estado, lo que limita aún más la entrada de divisas.
Fuentes del sector privado financiero y no financiero señalan que algunas entidades bancarias ofrecen estas criptomonedas a cambio de bolívares, y las compañías las reciben en billeteras digitales autorizadas, para luego venderlas o usarlas directamente en transacciones nacionales e internacionales. Según la consultora Ecoanalítica, en julio se vendieron unos US$ 119 millones en criptomonedas al sector privado.
</t>
  </si>
  <si>
    <t>criptoactivos, stablecoins, USDT, Tether, operaciones de cambio, sanciones comerciales, escasez de dólares, billeteras digitales, Venezuela.</t>
  </si>
  <si>
    <t>Lagarde urge a cerrar vacíos en la regulación europea de stablecoins (Reuters)</t>
  </si>
  <si>
    <t>https://www.reuters.com/business/finance/ecbs-lagarde-says-eu-should-close-loopholes-stablecoin-regulation-2025-09-03</t>
  </si>
  <si>
    <t xml:space="preserve">La presidenta del Banco Central Europeo (BCE), Christine Lagarde, advirtió que la Unión Europea (UE) debe reforzar la regulación de las stablecoins (MiCA) y exigir mayores garantías a los emisores extranjeros. Destacó que, si bien la normativa comunitaria ya figura entre las más estrictas al requerir un respaldo total de estos activos mediante reservas, persisten riesgos de corridas en caso de que los inversores decidan liquidar sus posiciones en criptoactivos en la UE, donde se aplican estándares más exigentes y se prohíben las comisiones por reembolso.
Lagarde planteó la necesidad de establecer regímenes de equivalencia sólidos con jurisdicciones extracomunitarias, así como mecanismos que garanticen la transferencia segura de activos entre entidades dentro y fuera de la UE. Asimismo, enfatizó la importancia de la cooperación internacional para evitar que los riesgos se desplacen hacia marcos regulatorios más permisivos.
En la misma conferencia, Federico Cornelli, comisionado del regulador de mercados CONSOB en Italia, subrayó que las criptomonedas, incluyendo las stablecoins, no pueden considerarse moneda de curso legal en las transacciones financieras. Precisó que únicamente el euro emitido por el BCE ostenta ese estatus, y que esta distinción debe comunicarse con claridad a la ciudadanía.
</t>
  </si>
  <si>
    <t>Banco Central Europeo, BCE, regulación, stablecoins, MiCA, criptoactivos, cooperación internacional, CONSOB, Unión Europea.</t>
  </si>
  <si>
    <t>BCP realizó un piloto que permite el primer pago con un token digital en la banca peruana (La República)</t>
  </si>
  <si>
    <t>https://larepublica.pe/zona-crypto/2025/09/01/un-cafe-un-token-y-un-hito-bcp-hace-el-primer-pago-cripto-en-la-banca-peruana-hnews-46734</t>
  </si>
  <si>
    <t xml:space="preserve">El Banco de Crédito del Perú (BCP) llevó a cabo un piloto interno, en el que un colaborador realizó el pago de un café utilizando un token digital emitido por el propio banco. Aunque está restringido a cafeterías internas y sin valor de mercado, este ensayo constituye la primera operación con criptoactivos dentro de la banca regulada en el Perú.
El proyecto, denominado Blockchain Gifts, funciona como un laboratorio de pruebas. Los tokens se otorgan como obsequio a los empleados, solo pueden emplearse en espacios internos y expiran tras algunas semanas. La transacción se efectuó a través de un código QR y contó con el respaldo de Fireblocks, plataforma que actúa como núcleo de custodia y gestión de criptoactivos para la institución.
El objetivo del BCP es adquirir experiencia en el uso de blockchain y anticiparse a una futura regulación. Según Lenin Tarrillo, líder de Blockchain y Criptoactivos del banco, la estrategia avanza en dos frentes: el tecnológico, que explora aplicaciones en pagos transfronterizos y remesas; y el de mercado, enfocado en comprender a los usuarios de criptoactivos en el país. Cabe destacar que, actualmente, el banco participa en CriptoCocos, un piloto aprobado por la SBS bajo el esquema de sandbox regulatorio. </t>
  </si>
  <si>
    <t>BCP, banca, piloto, pago con token digital, criptoactivos, Blockchain Gifts, QR, Fireblocks, blockchain, regulación, CriptoCocos, sandbox regulatorio, Perú.</t>
  </si>
  <si>
    <t>Los jóvenes impulsan la inversión en Fintech y activos globales en Perú (El Comercio)</t>
  </si>
  <si>
    <t>https://elcomercio.pe/economia/dia-1/crecen-los-inversionistas-jovenes-por-fintechs-y-plataformas-digitales-en-que-invierten-y-que-alternativas-ofrece-la-industria-financiera-inversiones-financieras-fintechs-hapi-activos-de-inversion-tlcnota-noticia/</t>
  </si>
  <si>
    <t xml:space="preserve">La participación de inversionistas jóvenes en el mercado local ha registrado un crecimiento sostenido, impulsado por el auge de las Fintech y las plataformas digitales que permiten invertir con montos reducidos y acceder a mercados internacionales. Este segmento, caracterizado por horizontes de inversión a largo plazo, mantiene en general un perfil conservador, aunque muestra disposición a asumir una volatilidad moderada en busca de rendimientos estables. De acuerdo con la Bolsa de Valores de Lima (BVL), seis de cada diez nuevas cuentas abiertas en 2024 corresponden a personas menores de 40 años.
El interés de este grupo se concentra principalmente en activos vinculados con el mercado estadounidense y global, desde fondos mutuos hasta acciones y ETF. Empresas como Hapi, Fintech peruana que facilita el acceso a inversiones en toda Sudamérica, han contribuido a democratizar la entrada al mercado internacional. La firma se acerca a alcanzar un millón de clientes y procesar más de US$ 2 mil millones en operaciones en 2025. Además, desarrolla productos que permiten replicar portafolios de referentes como Warren Buffett o Bill Ackman, lo que favorece la diversificación según el perfil de riesgo.
Analistas del sector, entre ellos ejecutivos de SURA Investments, BBVA Bolsa SAB y Kallpa SAB, esta última en alianza con la Fintech Trii, destacan que este fenómeno no solo transforma la oferta financiera, sino que también sienta las bases para consolidar un nuevo grupo de inversionistas capaz de respaldar emisiones de bonos y fortalecer el mercado de capitales local a futuro.
</t>
  </si>
  <si>
    <t>inversionistas jóvenes, Fintech, plataformas digitales de inversión, acceso a mercados internacionales, Bolsa de Valores de Lima, BVL, Hapi, Trii, mercado de capitales, Perú.</t>
  </si>
  <si>
    <t>Yape incorpora biometría y código de seguridad para reforzar la protección de sus usuarios (El Comercio)</t>
  </si>
  <si>
    <t>https://elcomercio.pe/respuestas/tramites/estas-son-las-dos-nuevas-formas-para-acceder-a-yape-sin-tu-clave-tdpe-noticia/</t>
  </si>
  <si>
    <t>Yape, billetera digital peruana con más de 18 millones de usuarios, anunció una nueva forma de ingreso sin clave para su próxima actualización: reconocimiento facial. Con esta adición, la empresa busca agilizar el acceso y reforzar la seguridad, reduciendo riesgos de fraude. La activación se realiza desde el menú de configuración y requiere registrar el rostro, validación por código y la posibilidad de desactivar la función en cualquier momento.
Asimismo, presentó un código de seguridad de tres dígitos para transferencias entre personas naturales. Este código aparece en las operaciones de emisor y receptor y debe coincidir para validar la transacción. Con ello, la Fintech fortalece la confianza de sus usuarios y consolida su posición en el ecosistema de pagos digitales en Perú.</t>
  </si>
  <si>
    <t>billetera digital, biometría, reconocimiento facial, código de seguridad, pagos digitales, Perú.</t>
  </si>
  <si>
    <t>Asbanc sobre el uso de la IA en Perú: la velocidad del cambio es el principal reto (Gestión)</t>
  </si>
  <si>
    <t>https://gestion.pe/economia/asbanc-sobre-el-uso-de-la-ia-en-peru-el-reto-esta-en-la-velocidad-del-cambio-dice-martin-naranjo-noticia/</t>
  </si>
  <si>
    <t>La Asociación de Bancos del Perú (Asbanc) señaló que la Inteligencia Artificial (IA) está transformando el sistema financiero al mejorar la eficiencia, automatizar procesos y personalizar servicios. Su presidente, Martín Naranjo, destacó que este avance requiere la coordinación entre Estado, empresa y academia, siendo esta última clave en el desarrollo de aplicaciones y en la formación de talento.
Advirtió, sin embargo, que el mayor desafío es la velocidad del cambio tecnológico, que supera la capacidad de adaptación de los actores. Asimismo, subrayó que la IA es fundamental para la gestión de datos en banca, donde aquella impulsa la inclusión financiera, la detección de fraudes y la innovación. Finalmente, enfatizó que la ciberseguridad debe integrarse desde el diseño de los sistemas y reforzarse mediante educación y capacitación.</t>
  </si>
  <si>
    <t>Inteligencia Artificial, sistema financiero, automatización, inclusión financiera, ciberseguridad, talento digital, transformación digital, Perú.</t>
  </si>
  <si>
    <t>BVL adopta a MSCI como nuevo proveedor de índices bursátiles (Gestión)</t>
  </si>
  <si>
    <t>https://gestion.pe/tu-dinero/bolsa-de-lima-en-su-hora-cero-cual-es-el-gran-cambio-desde-hoy-y-que-ciclo-se-cierra-noticia/#google_vignette</t>
  </si>
  <si>
    <t>La Bolsa de Valores de Lima (BVL) inició un cambio estructural en sus índices representativos, al sustituir a Standard &amp; Poor’s (S&amp;P) por Morgan Stanley Capital International (MSCI) como nuevo proveedor. Con este cambio, entraron en vigor tres indicadores diseñados para reflejar el desempeño del mercado peruano: 
i)	MSCI nuam Perú General, que reemplaza al S&amp;P BVL Perú General y agrupa a 33 empresas, con un límite máximo de 20 por ciento por acción.
ii)	MSCI nuam Perú Select Capped 15 por ciento, que sustituye al S&amp;P/BVL Perú Select y concentra a 14 compañías, con un tope de ponderación de 15 por ciento por emisor.
iii)	MSCI nuam Perú Select, cuya composición se determina en función de la capitalización de mercado ajustada a la libre flotación (float), es decir, considerando únicamente las acciones que están disponibles para ser negociadas públicamente en la bolsa.
El rebalanceo de los índices se llevará a cabo trimestralmente, en noviembre, febrero, mayo y agosto, y los resultados estarán disponibles en soles (PEN) a través de las plataformas de información financiera London Stock Exchange Group (LSEG) y Bloomberg.</t>
  </si>
  <si>
    <t>BVL, proveedor de índices, Standard &amp; Poor’s, S&amp;P, Morgan Stanley Capital International, MSCI, índices bursátiles, mercado de capitales, plataformas de información financiera, London Stock Exchange Group, LSEG, Bloomberg, Perú.</t>
  </si>
  <si>
    <t>BCP apuesta por la IA generativa para transformar su atención al cliente (Semana Económica)</t>
  </si>
  <si>
    <t>https://semanaeconomica.com/management/tecnologia/bcp-apuntamos-a-que-whatsapp-sea-el-principal-canal-de-atencion</t>
  </si>
  <si>
    <t>El BCP está impulsando una estrategia digital centrada en el uso de inteligencia artificial (IA) generativa dentro de su canal de WhatsApp, con el objetivo de convertirlo en el principal medio de atención al cliente. La asistente virtual Clara ha sido potenciada con esta tecnología, lo que le permite responder de manera más natural, con mayor capacidad de aprendizaje y ampliando de 10 a más de 40 tipos de consultas. Además, ofrecerá atención disponible las 24 horas.
Actualmente, el 40 por ciento de los chats ya son atendidos con IA y la meta es alcanzar un 60 por ciento a diciembre de este año. El banco también proyecta implementar IA generativa en el canal de voz (llamadas) a fin de año, lo que no solo mejorará la atención directa, sino también el soporte para los asesores humanos mediante herramientas de derivación y gestión más eficientes.
Aunque el BCP reconoce que está en una etapa inicial de desarrollo, se considera pionero en la aplicación de IA generativa en el sistema financiero peruano y busca acelerar su avance en esta carrera tecnológica.</t>
  </si>
  <si>
    <t>BCP, estrategia digital, inteligencia artificial generativa, Whatsapp, atención al cliente, asistente virtual, Clara, canal de voz, sistema financiero, Perú.</t>
  </si>
  <si>
    <t>Nuevos actores buscan transformar el sistema financiero peruano (Semana Económica)</t>
  </si>
  <si>
    <t>https://semanaeconomica.com/economia-finanzas/banca/sector-financiero-la-ola-de-nuevos-jugadores-que-buscan-aterrizar-en-peru</t>
  </si>
  <si>
    <t>El sistema financiero peruano se encuentra en una fase de apertura hacia actores internacionales, impulsada por un mercado con baja penetración bancaria, una regulación receptiva de modelos innovadores y el avance de la digitalización. Actualmente, tres entidades esperan obtener autorización de la SBS: la Fintech uruguaya Prex (ya obtuvo autorización de organización como empresa de crédito, pero aún se encuentra en proceso para obtener la autorización de funcionamiento), el banco digital británico Revolut y el banco de inversión BTG Pactual de Brasil (ambos aún se encuentran en proceso de obtener la autorización de organización). El proceso de autorización podría tomar hasta 18 meses.
Revolut, con presencia global y más de 50 millones de clientes, planea ingresar a operar en el segmento minorista. Prex, que ya opera desde 2021 ofreciendo una billetera digital en alianza con la empresa emisora de dinero electrónico GMoney, viene gestionando su autorización de funcionamiento como empresa de crédito para otorgar préstamos y, adicionalmente, solicitará autorización para emitir dinero electrónico. Por su parte, BTG Pactual espera obtener autorización de funcionamiento para operar como banco comercial en 2026 y, así, consolidar su apuesta en el segmento corporativo.
Cabe indicar que la posible aprobación de estas solicitudes podría atraer a otros bancos digitales como Ualá, en un país donde la inclusión financiera apenas alcanza el 40 por ciento. Esto abriría oportunidades para ofrecer servicios más accesibles y competitivos, reduciendo costos y spreads financieros, y presionando a la banca tradicional a modernizarse.</t>
  </si>
  <si>
    <t>SBS, solicitud de autorización, sistema financiero, banca digital, Revolut, Ualá, Fintech, Prex, BTG Pactual, inclusión financiera, Perú.</t>
  </si>
  <si>
    <t>Gestor peruano anuncia fondos tokenizados e identifica tendencias clave en el sector financiero (Gestión)</t>
  </si>
  <si>
    <t>https://gestion.pe/g-de-gestion/reportaje/gestor-peruano-de-talla-global-anuncia-fondos-para-invertir-24x7-sus-tres-grandes-apuestas-noticia/</t>
  </si>
  <si>
    <t xml:space="preserve">Daniel Gamba, presidente de Northern Trust Asset Management, informó que los bancos peruanos se preparan para lanzar fondos tokenizados, los cuales permitirán a los inversionistas acceder a activos digitales las 24 horas del día, los 7 días de la semana. Estos instrumentos, similares a los ETF, ya operan en Estados Unidos como fondos tokenizados de money market y se prevé que lleguen a Perú durante el próximo año. Gamba destacó el creciente interés de las entidades financieras locales en el uso de inteligencia artificial para optimizar procesos e inversiones, así como en el desarrollo de infraestructura para activos digitales.
</t>
  </si>
  <si>
    <t>Northern Trust, Fondos tokenizados, inversión 24/7, inteligencia artificial, activos tokenizados, renta fija, bonos, acciones, Perú.</t>
  </si>
  <si>
    <t>AFP peruanas enfrentan escasez de alternativas locales y evalúan opciones en Chile y Colombia (Gestión)</t>
  </si>
  <si>
    <t>https://gestion.pe/economia/mercados/afp-acusan-escasez-de-alternativas-en-mercado-local-alo-chile-y-colombia-noticia/</t>
  </si>
  <si>
    <t>Las AFP alertan sobre la creciente escasez de alternativas de inversión en el mercado de capitales local, fenómeno que se ha intensificado tras los retiros extraordinarios autorizados durante la pandemia. En los últimos cuatro años, los activos administrados por las AFP se redujeron en S/ 114 mil millones, lo que ha limitado de manera significativa el financiamiento a través del mercado de capitales.
Ante este escenario, la integración bursátil con Chile y Colombia, a través de Nuam, cobra relevancia, ya que ello permitiría ampliar el universo de inversión hacia una mayor diversidad de emisiones de deuda y acciones regionales.
Sin embargo, persisten desafíos estructurales. En 2024, el 84 por ciento de las emisiones de deuda en el mercado peruano correspondieron a instrumentos de corto plazo, lo que restringe la oferta de alternativas de inversión con mayor plazo. Expertos, como Enrique Díaz y Diego Marrero, advierten que la integración con Nuam no garantizará automáticamente una mayor disponibilidad de instrumentos, a menos que se incremente la participación de nuevos emisores. Asimismo, recordaron que las AFP enfrentan límites regulatorios que restringen sus inversiones en el extranjero, por lo que los activos de Chile y Colombia aún no son considerados dentro del “límite local”.
Si bien el Gobierno elevó el límite legal de inversión en el exterior de las AFP, de 50 a 80 por ciento del fondo, aún se requiere una modificación reglamentaria adicional para que los activos negociados en Nuam sean clasificados como locales. A pesar de ello, especialistas resaltan que el principal beneficio de la integración radica en su plataforma operativa unificada, la que facilitaría tanto el acceso como la gestión conjunta de operaciones entre las bolsas de los tres países.</t>
  </si>
  <si>
    <t>AFP, alternativas de inversión, mercado de capitales, integración bursátil, Nuam, desafíos estructurales, límite legal de inversión en el exterior, regulación, plataforma operativa unificada, Perú, Chile, Colombia.</t>
  </si>
  <si>
    <t>Perú avanza hacia la reglamentación de la Ley de IA con énfasis en innovación y academia (Gestión)</t>
  </si>
  <si>
    <t>https://gestion.pe/economia/inteligencia-artificial-en-peru-la-ley-de-la-ia-es-escueta-el-grueso-de-la-regulacion-esta-en-el-reglamento-noticia/</t>
  </si>
  <si>
    <t>La Ley 31814, promulgada en julio de 2023, tiene como objetivo impulsar el uso de la inteligencia artificial (IA) para promover el desarrollo económico y social. No obstante, la aprobación de su reglamento, pieza clave para definir el alcance real de la norma, ha experimentado retrasos.
Óscar Montezuma, CEO de la consultora legal Niubox, adelantó que el proyecto de reglamento será publicado en las próximas semanas y resaltó que en él se concentrará el verdadero contenido regulatorio, ya que la ley actual tiene un carácter declarativo y general. Asimismo, indicó que la regulación peruana debería tomar como referencia estándares internacionales, en particular la normativa europea, aunque siempre adaptándose al contexto local con el fin de evitar restricciones que puedan limitar la innovación.
Entre los aspectos centrales, Montezuma mencionó la prohibición de prácticas discriminatorias y la necesidad de articular el reglamento con leyes vigentes, como la de derechos de autor. También subrayó que, dado que el Perú no cuenta con una cadena de desarrollo en IA tan consolidada como la europea, el marco regulatorio debe ser más flexible.</t>
  </si>
  <si>
    <t>Ley 31814, inteligencia artificial, regulación, Niubox, proyecto de reglamento, estándares internacionales, prohibición de prácticas discriminatorias, derechos de autor, flexibilidad, Perú.</t>
  </si>
  <si>
    <t xml:space="preserve">Yape desafía a las microfinancieras en créditos (Gestión) </t>
  </si>
  <si>
    <t>https://gestion.pe/tu-dinero/rentabilidad-de-microfinancieras-ya-se-afecta-por-auge-de-yape-a-quien-golpea-mas-noticia/</t>
  </si>
  <si>
    <t>La incursión de Yape, billetera digital del BCP, en la oferta de microcréditos está redefiniendo el panorama del financiamiento en el país, posicionándose como un competidor directo de las microfinancieras tradicionales. Esta plataforma no solo expande el acceso a pagos digitales, sino que, gracias al conocimiento detallado de los flujos financieros de millones de usuarios, logra emitir ofertas de crédito preaprobadas. 
Frente a esta transformación del mercado, algunas microfinancieras y cajas han comenzado a reforzar sus procesos internos para hacer frente al avance de las Fintech y billeteras digitales. En particular, Yape ha logrado consolidarse como líder en este segmento, con más de tres millones de usuarios con crédito otorgado al cierre de marzo y una meta de cinco millones para el próximo año. Su enfoque en préstamos hasta S/ 10 000 y su capacidad para atender perfiles de riesgo más favorables le permite ganar terreno frente a Fintech y bancos especializados en público retail.</t>
  </si>
  <si>
    <t>Yape, billeteras digitales, microfinancieras, pagos digitales, Fintech, Perú.</t>
  </si>
  <si>
    <t>Caja Arequipa lanza servicio de remesas digitales en alianza con Visa (Semana Económica)</t>
  </si>
  <si>
    <t>https://semanaeconomica.com/que-esta-pasando/articulos/caja-arequipa-lanzo-servicio-de-transferencias-internacionales-digitales-en-alianza-con-visa</t>
  </si>
  <si>
    <t xml:space="preserve">CMAC Arequipa, en alianza con Visa, presentó un nuevo servicio de transferencias internacionales 100 por ciento digitales, convirtiéndose en la primera caja municipal del Perú en ofrecer remesas bajo esta modalidad. La solución, basada en la tecnología Visa Direct, permite enviar dinero desde cuentas de Caja Arequipa hacia bancos en Estados Unidos, España y Alemania, con posibilidad de expansión a otros países. Las operaciones se realizan a través de la aplicación móvil de la entidad, disponible las 24 horas, sin trámites presenciales ni afiliaciones previas. Los envíos se concretan en un plazo de 24 a 48 horas hábiles, dependiendo del destino, con transparencia en el tipo de cambio aplicado.
El lanzamiento, según Wilber Dongo, gerente central de Negocios de la entidad, reafirma el compromiso de la Caja con la innovación y la inclusión financiera. A su vez, Visa destacó que su tecnología Visa Direct elimina barreras entre instituciones financieras y garantiza transferencias rápidas y seguras. </t>
  </si>
  <si>
    <t xml:space="preserve">Caja Arequipa, Visa, remesas digitales, Visa Direct, transferencias internacionales, inclusión financiera, Perú. </t>
  </si>
  <si>
    <t>Los planes de expansión de Yape y Credicorp para los próximos cinco años (Gestión)</t>
  </si>
  <si>
    <t>https://gestion.pe/tu-dinero/yape-los-planes-de-credicorp-para-la-billetera-digital-en-el-proximo-quinquenio-noticia/</t>
  </si>
  <si>
    <t>Yape, la billetera digital de Credicorp, continúa consolidándose en el mercado con 15 millones de usuarios activos mensuales y una proyección de 16,5 millones para el año 2026. En promedio, cada usuario realiza 54,5 transacciones al mes y emplea 2,7 funciones de la aplicación, lo que evidencia una mayor integración al ecosistema digital.
Actualmente, Yape genera ingresos mensuales de S/ 6,5 por usuario activo frente a gastos de S/ 4,4 por usuario activo, lo que se refleja en una mejora sostenida de sus indicadores de rentabilidad. En el segundo trimestre de 2025, los ingresos de Yape se duplicaron respecto al mismo periodo del año anterior, alcanzando el 5,5 por ciento de los ingresos de Credicorp. Este resultado confirma su creciente importancia dentro de la estrategia financiera del holding.
Con miras al próximo quinquenio, Credicorp proyecta que Yape se convierta en la segunda unidad de negocio más relevante del grupo. Para ello, busca fortalecer especialmente el segmento de préstamos minoristas y a PYMES, además de ampliar su oferta hacia marketplaces y comercio digital. Aunque los pagos continúan siendo el principal motor de ingresos, los préstamos ya representan 18 por ciento del total, con una base de 3 millones de usuarios. El reciente lanzamiento de créditos para PYMES refuerza esta estrategia de crecimiento a largo plazo.</t>
  </si>
  <si>
    <t>Yape, billetera digital, Credicorp, crecimiento de usuarios activos, aumento de ingresos, rentabilidad, préstamos minoristas y a PYMES, marketplaces, comercio digital, Perú.</t>
  </si>
  <si>
    <t>Ministerio del Interior implementará herramienta para congelar inmediatamente fondos recibidos por extorsionadores a través de billeteras digitales (Gestión)</t>
  </si>
  <si>
    <t>https://gestion.pe/peru/la-denuncia-ciudadana-clave-para-golpear-las-finanzas-de-la-extorsion-noticia/</t>
  </si>
  <si>
    <t>El Ministerio del Interior anunció la puesta en marcha de una herramienta que permitirá congelar, de manera inmediata, los fondos recibidos por extorsionadores a través de billeteras digitales como Yape y Plin, así como en cuentas bancarias. Según informó Luis Albújar, jefe del Gabinete de Asesores del sector, la medida cuenta con el respaldo de la Unidad de Inteligencia Financiera (UIF) y busca interrumpir, de forma rápida y efectiva, el financiamiento de organizaciones criminales, independientemente del monto involucrado.
La estrategia se enmarca en el Plan Perú Seguro, que contempla cuatro ejes de acción, incluyendo el combate directo a la criminalidad. Albújar señaló que se ha reforzado el sistema de recompensas, extendiéndolo a la captura de extorsionadores y asegurando la confidencialidad de los denunciantes. Esta política ha contribuido a la desarticulación de un mayor número de organizaciones delictivas en los últimos meses.
El funcionario subrayó que las organizaciones criminales mueven millones de soles y que sectores como el transporte son los más afectados, al estar sometidos al pago de cuotas semanales. Asimismo, advirtió sobre los riesgos de facilitar cuentas bancarias a terceros, recordando que quienes incurran en esta práctica podrían enfrentar sanciones penales. Finalmente, indicó que el Gobierno viene preparando proyectos de ley para endurecer las penas vinculadas a la extorsión y mitigar su impacto económico en familias y empresas.</t>
  </si>
  <si>
    <t>Ministerio del Interior, herramienta, lucha contra la extorsión, congelamiento de fondos, billeteras digitales, Yape, Plin, cuentas bancarias, UIF, Plan Perú Seguro, combate a la criminalidad, sistema de recompensas, organizaciones criminales, Perú.</t>
  </si>
  <si>
    <t>La SBS impulsa innovación en el sistema financiero peruano con foco en banca digital y Fintech (El Comercio)</t>
  </si>
  <si>
    <t>https://elcomercio.pe/economia/dia-1/nuevos-aires-en-el-sector-financiero-por-maria-rosa-villalobos-banco-digital-sbs-opinion-noticia/</t>
  </si>
  <si>
    <t>La Superintendencia de Banca, Seguros y AFP (SBS), tradicionalmente reconocida por su enfoque conservador y rigor técnico, ha iniciado una nueva etapa de modernización en el sistema financiero peruano. En una reciente entrevista, su titular adelantó tres iniciativas clave: la posible llegada al país de un banco 100 por ciento digital (se especula que sería Revolut); la creación de un sandbox regulatorio para Fintech y empresas no supervisadas; y la revisión de las condiciones actuales de los créditos preaprobados. Estos anuncios, poco habituales para el perfil reservado del regulador, evidencian un giro hacia la innovación.
Durante las últimas tres décadas, el sistema financiero peruano se ha caracterizado por su solidez, respaldada por la labor conjunta del BCRP y la SBS. Sin embargo, ahora enfrenta el desafío de adaptarse a los cambios que introducen la tecnología y las nuevas expectativas de los consumidores. En este contexto, la implementación de Open Banking y Open Finance, que permiten el intercambio de datos financieros bajo consentimiento del usuario, se perfila como un paso decisivo para impulsar la inclusión financiera y fortalecer la competitividad del sector.
La clave estará en lograr un equilibrio entre la apertura a nuevos actores y la protección del sistema financiero, garantizando que la ejecución de estos cambios ocurra en el momento oportuno para preservar la confianza y la estabilidad del mercado.</t>
  </si>
  <si>
    <t>SBS, sistema financiero, banca digital, Revolut, sandbox regulatorio, Fintech, empresas no supervisadas, condiciones de créditos preaprobados, BCRP, Open Banking, Open Finance, inclusión financiera, competitividad, estabilidad financiera, Perú.</t>
  </si>
  <si>
    <t>Ejecutivo eleva a 80 por ciento el límite de inversión de las AFP en el extranjero (El Comercio)</t>
  </si>
  <si>
    <t>https://elcomercio.pe/economia/peru/ejecutivo-promulga-ley-que-eleva-a-80-el-limite-de-inversion-de-las-afp-en-el-extranjero-l-afp-l-ultimas-noticia/</t>
  </si>
  <si>
    <t>El Poder Ejecutivo promulgó la Ley N° 32428, que eleva de 50 a 80 por ciento el límite legal de inversión en el exterior de las AFP, con el fin de diversificar los fondos de pensiones y compensar la menor rentabilidad del mercado local. La referida ley modifica el artículo 25-D del TUO de la Ley del Sistema Privado de Pensiones (SPP) y dispone que el Banco Central de Reserva del Perú (BCRP) mantenga la facultad de establecer los límites operativos.
Fuente: BCRP. Elaboración propia
Desde el sector privado, Prima AFP calificó la medida como favorable para los afiliados al SPP, dado que permitirá una mayor diversificación y reducirá los riesgos asociados a la concentración en un mercado con menor liquidez. Su CEO, Galantino Gallo, resaltó que la norma fortalece la competitividad internacional del sistema previsional peruano, alineándolo con países como Chile, donde el límite también alcanza el 80 por ciento, y con economías de la OCDE que priorizan la gestión de riesgos sobre la imposición de topes rígidos. Agregó que, si bien las AFP continuarán invirtiendo en el mercado local, la nueva ley otorga mayor seguridad y abre oportunidades adicionales de crecimiento para los fondos administrados.</t>
  </si>
  <si>
    <t>Ley 32428, límite legal de inversión en el exterior, AFP, diversificación de inversiones, sistema privado de pensiones, BCRP, límite operativo, Prima AFP, competitividad internacional, Perú</t>
  </si>
  <si>
    <t>SBS evalúa ajustes en regulación de créditos y líneas de financiamiento (El Comercio)</t>
  </si>
  <si>
    <t>https://elcomercio.pe/economia/mercados/tiene-creditos-preaprobados-sbs-revisara-las-condiciones-de-como-se-ofrecen-los-puntos-que-observa-y-que-mas-advierte-sbs-creditos-preaprobados-creditos-finanzas-tarjetas-de-credito-tlcnota-noticia/?ref=ecr</t>
  </si>
  <si>
    <t>La Superintendencia de Banca, Seguros y AFP (SBS) continúa actualizando la regulación financiera en Perú para adaptarse a los cambios del mercado y proteger a los consumidores. El superintendente Sergio Espinosa explicó que, actualmente, se estudia la forma en que se originan los créditos, en particular el mecanismo de “preaprobación”. Según señaló, este proceso puede facilitar la inclusión financiera, pero también implica riesgos si no se maneja con responsabilidad.
Espinosa adelantó que el análisis se realizará en la segunda mitad del año, aunque aún no está definido si derivará en normativa específica. El regulador estaría buscando reducir el riesgo de sobreendeudamiento, que puede afectar a consumidores con baja educación financiera.</t>
  </si>
  <si>
    <t xml:space="preserve"> SBS, regulación financiera, protección del consumidor, originación de créditos, preaprobación, inclusión financiera, riesgo de sobreendeudamiento, educación financiera, Perú.</t>
  </si>
  <si>
    <t>Integración regional de las bolsas de valores: avances y perspectivas (Gestión)</t>
  </si>
  <si>
    <t>https://gestion.pe/tu-dinero/bolsas-de-peru-chile-y-colombia-cerca-a-la-integracion-lo-ultimo-que-se-sabe-del-ambicioso-proyecto-noticia/</t>
  </si>
  <si>
    <t>La integración de las bolsas de valores de Chile, Colombia y Perú avanza hacia su consolidación bajo el holding financiero Nuam. Según Emiliano Cáceres, gerente general de la Asociación de Sociedades Agentes de Bolsa de Perú, los reguladores de los tres países habrán alineado sus normativas en un plazo aproximado de dos meses, lo que permitirá uniformizar estándares y fortalecer la confianza en el mercado integrado.
Por su parte, Sebastián Nieto, jefe para América Latina y el Caribe del Centro de Desarrollo de la OECD, indicó que el futuro de Nuam se perfila con un potencial de expansión hacia otros países, siguiendo el modelo de Euronext, que inició con la integración de tres bolsas y actualmente agrupa siete. Para alcanzar este objetivo, la interoperabilidad y la estandarización de procesos se consideran factores clave para la consolidación del proyecto y su capacidad de atraer mayor inversión internacional.</t>
  </si>
  <si>
    <t>integración regional, mercado de valores, bolsas de valores, Nuam, holding financiero, Asociación de Sociedades Agentes de Bolsa, regulación, mercado integrado, OECD, Euronext, Perú, Chile, Colombia.</t>
  </si>
  <si>
    <t>Impacto de la Inteligencia Artificial en la gestión financiera y la ciberseguridad empresarial (Gestión)</t>
  </si>
  <si>
    <t>https://gestion.pe/economia/empresas/mas-gerentes-financieros-estan-adoptando-la-ia-con-que-fin-noticia/?ref=gesr#google_vignette</t>
  </si>
  <si>
    <t>La adopción de la Inteligencia Artificial (IA) está transformando la gestión financiera al automatizar tareas, optimizar procesos y potenciar la toma de decisiones estratégicas, lo que se refleja en mayores niveles de productividad, ingresos y demanda de especialistas en esta área. Los sectores con mayor inversión en esta tecnología son el financiero, que la utiliza para evaluar riesgos, proyectar escenarios y optimizar productos; y el sector retail, donde se emplea para medir la sensibilidad de los clientes, personalizar ofertas y gestionar inventarios.
No obstante, el crecimiento en el uso de IA trae consigo desafíos en materia de ciberseguridad. El uso indebido de herramientas como los deepfakes evidencia riesgos de fraude y suplantación de identidad, lo que ha llevado a que un 77 por ciento de los CFO en el país planifique aumentar sus inversiones en ciberseguridad para mitigar amenazas.</t>
  </si>
  <si>
    <t>inteligencia artificial, gestión financiera, sector financiero, sector retail, riesgos, ciberseguridad, deepfakes, ePerú</t>
  </si>
  <si>
    <t>SBS recibe solicitud de licencia financiera de un banco digital y anuncia un comité para impulsar Open Banking (El Comercio)</t>
  </si>
  <si>
    <t>https://elcomercio.pe/economia/negocios/primer-banco-digital-en-peru-ya-presento-solicitud-ante-la-sbs-cual-es-y-que-impactos-tendria-banca-sbs-tlcnota-noticia/?ref=ecr</t>
  </si>
  <si>
    <t>En una reciente entrevista, el superintendente de la SBS, Sergio Espinosa, indicó que han recibido recientemente una solicitud formal de licencia por parte de un banco digital extranjero, cuyo nombre no fue revelado, aunque fuentes del sector señalan que podría tratarse de Revolut. Cabe indicar que Revolut no sería la primera entidad financiera digital que iniciaría operaciones como empresa supervisada en el Perú, ya que la Fintech de préstamos Prex recibió autorización de organización de la SBS como empresa de crédito en noviembre de 2024. 
Según el superintendente, la llegada de estas entidades digitales responde al creciente atractivo del mercado financiero peruano, impulsado por iniciativas como el sistema de Open Payments del Banco Central de Reserva del Perú (BCRP). Espinosa destacó que los bancos digitales permitirán no solo mayor competencia, sino también mayor inclusión financiera y una modernización en la manera de ofrecer servicios financieros.
Asimismo, el superintendente anunció que actualmente la SBS trabaja en la creación de un comité interno de Open Banking, conformado por especialistas en regulación, atención al usuario y riesgos tecnológicos. El objetivo será diseñar un plan de trabajo y aplicar metodologías ágiles para adaptar este modelo al Perú, el cual permite a terceros autorizados acceder de manera segura a datos financieros mediante interfaces de programación de aplicaciones (API, por sus siglas en inglés). Incluso, se prevé llevar a cabo un programa de capacitación internacional para los miembros de este comité. Espinosa afirmó que este proyecto es la máxima prioridad para este y el próximo año.</t>
  </si>
  <si>
    <t>SBS, licencia bancaria, banca digital, Revolut, Fintech, Prex, BCRP, Open Payments, Open Banking, comité interno, API, programa de capacitación, Perú.</t>
  </si>
  <si>
    <t>Hapi, la Fintech peruana en EE.UU., se acerca al millón de usuarios y anuncia nuevos productos (Gestión)</t>
  </si>
  <si>
    <t>https://gestion.pe/g-de-gestion/reportaje/la-startup-hapi-va-por-1-millon-de-usuarios-los-planes-de-su-ceo-dusko-kelez-para-la-app-de-inversion-noticia/</t>
  </si>
  <si>
    <t>Hapi, la Fintech de inversión fundada por el peruano Dusko Kelez y sus socios en EE.UU., actualmente supera los 800 mil clientes y está próxima a alcanzar el millón de usuarios tras cuatro años de operación. Hapi está presente en 17 países de América Latina y su plataforma ofrece acceso a más de 12 mil activos y 40 criptoactivos, habiéndose procesado transacciones por encima de US$ 2 mil millones.
La compañía recibió apoyo inicial de Y Combinator, aceleradora estadounidense de startups, y ha levantado capital por más de US$ 7 millones, con el respaldo de inversionistas como Andreessen Horowitz. La empresa afirma contar con solidez financiera, por lo que no prevé realizar nuevas rondas de capital en el corto plazo.
En 2025, Hapi presentará dos nuevos productos: un portafolio que permitirá invertir en los mismos fondos que reconocidos inversionistas como Bill Gates o Warren Buffett, y una línea de créditos respaldados por activos en la plataforma. Según Kelez, el principal objetivo de la Fintech ha sido democratizar el acceso a Wall Street en América Latina y fomentar una cultura de inversión accesible.</t>
  </si>
  <si>
    <t>Hapi, Fintech de inversión, Y Combinator, aceleradora de startups, rondas de capital, Andreessen Horowitz, portafolios de inversión, créditos, acceso de usuarios, Wall Street, cultura de inversión, Perú, América Latina.</t>
  </si>
  <si>
    <t>Fraudes bancarios en Perú: denuncias aumentan y expertos recomiendan medidas de prevención (Gestión)</t>
  </si>
  <si>
    <t>https://gestion.pe/tu-dinero/crecen-fraudes-bancarios-utilizando-la-ia-como-evitarlos-noticia/#google_vignette</t>
  </si>
  <si>
    <t>La Policía Nacional del Perú (PNP) informó que, hasta agosto de 2025, se han registrado 4 349 denuncias por delitos informáticos, superando ya el total acumulado de 2024. Se prevé que, para fin de año, las denuncias se dupliquen respecto al año anterior. Uno de los factores que ha potenciado este incremento es el uso de la inteligencia artificial (IA), que ha facilitado la efectividad de fraudes como el phishing y el vishing. El primero consiste en correos o mensajes falsos que buscan obtener datos personales y bancarios; mientras que el segundo emplea llamadas telefónicas para suplantar la identidad de personas u organizaciones, incluso clonando voces con IA.
Para evitar caer en estas estafas, expertos recomiendan verificar siempre los canales oficiales de las entidades financieras, actualizar credenciales y usar factores de autenticación reforzados. Lynx Tech, empresa de software de prevención de fraudes, sugiere las siguientes medidas de prevención: no confiar en enlaces sospechosos ni en mensajes alarmistas; activar alertas en tiempo real; verificar el origen de los mensajes; confirmar los datos del destinatario antes de transferir; y emplear la doble autenticación. Estas acciones permiten reducir considerablemente los riesgos frente a un panorama de fraudes en constante aumento.</t>
  </si>
  <si>
    <t>PNP, delitos informáticos, fraude, ciberseguridad, inteligencia artificial, phishing, vishing, medidas de prevención, riesgos, sistema financiero, Perú.</t>
  </si>
  <si>
    <t>Yape amplía recepción de remesas internacionales con Western Union (Gestión)</t>
  </si>
  <si>
    <t>https://gestion.pe/economia/empresas/yape-expandira-operaciones-de-recepcion-de-remesas-via-western-union-noticia/</t>
  </si>
  <si>
    <t>Yape, la billetera digital del BCP, ha anunciado una alianza estratégica con Western Union para facilitar la recepción de remesas internacionales directamente en las cuentas de sus usuarios. Gracias a esta integración, las personas podrán recibir transferencias de dinero desde más de 200 países (actualmente, solo de Estados Unidos y Ecuador) mediante un proceso ágil que solo requiere el nombre completo y el número de teléfono del receptor.
Este servicio tiene como objetivo fortalecer la inclusión financiera en el Perú, al permitir que más ciudadanos accedan a fondos del extranjero sin necesidad de acudir a una agencia física. Los envíos pueden realizarse desde locales físicos de Western Union o a través de sus canales digitales, y el dinero se acredita rápidamente en la cuenta de Yape. La funcionalidad permite recibir hasta S/ 3 500 por transacción y un máximo de S/ 12 000 mensuales.
Claudia Silva, jefa de pagos de Yape, señaló que esta alianza permitirá ampliar las operaciones de recepción de remesas y conectar a millones de personas mediante la red global de Western Union. Entre los principales países emisores de remesas hacia el Perú se encuentran Estados Unidos, Chile, España e Italia.</t>
  </si>
  <si>
    <t>Yape, billetera digital, BCP, alianza, Western Union, remesas, transferencias internacionales, inclusión financiera, Perú.</t>
  </si>
  <si>
    <t>La seguridad en operaciones presenciales con tarjetas se refuerza: el uso de pines será obligatorio y se eliminará la firma manuscrita (El Comercio)</t>
  </si>
  <si>
    <t>https://elcomercio.pe/economia/negocios/no-mas-firmas-para-compras-con-tarjeta-de-credito-y-otros-cambios-que-nuevos-elementos-de-seguridad-tendran-las-transacciones-tarjeta-de-credito-banca-bcp-bbva-interbank-sbs-sbs-seguridad-tlcnota-noticia/</t>
  </si>
  <si>
    <t>Mediante la Resolución SBS N° 2286-2024, la SBS ha establecido el uso obligatorio, a partir del 1 de julio de 2025, de un código PIN de 4 dígitos para todas las operaciones presenciales con tarjetas de crédito y débito, eliminando el uso de la firma manuscrita. Esta disposición aplica a todas las tarjetas emitidas desde esa fecha. En el caso de las tarjetas emitidas con anterioridad, el plazo para adaptarse al nuevo sistema se extendió hasta el 1 de abril de 2026, según la Resolución SBS N° 02220-2025.
Entidades financieras como Interbank, BCP y BBVA ya han comenzado a implementar estas medidas de seguridad. Interbank indica que más del 65 por ciento de sus tarjetas ya operan con PIN, mientras que BCP señala que el 100 por ciento de sus tarjetas lo utilizan desde noviembre de 2024. Ambas instituciones han habilitado procesos sencillos para que los usuarios actualicen sus tarjetas, incluyendo opciones de envío a domicilio.
Asimismo, en la misma Resolución SBS N° 2286-2024, se exige un segundo factor de autenticación para transacciones no presenciales, como un código de verificación dinámico (CVV dinámico). El BCP ya ha incorporado esta tecnología en sus tarjetas Visa, mostrándola a través de su aplicación móvil, lo que elimina la necesidad del plástico físico para compras en línea. Por su parte, BBVA fue pionero en la adopción de estas tecnologías: implementó el estándar chip y PIN desde 2017 y, actualmente, todas sus tarjetas dirigidas a personas naturales cuentan con CVV dinámico.</t>
  </si>
  <si>
    <t>medidas de seguridad, SBS, regulación, PIN obligatorio, tarjetas de crédito y débito, operaciones presenciales, CVV dinámico, sistema financiero, Interbank, BCP, BBVA, Perú.</t>
  </si>
  <si>
    <t>Perú lanzará su propia plataforma de pagos digitales en 2026 (Infobae)</t>
  </si>
  <si>
    <t>https://www.infobae.com/peru/2025/08/13/peru-lanzara-su-propia-plataforma-de-pagos-digitales-en-2026-revela-el-banco-central-de-reserva/</t>
  </si>
  <si>
    <t>El Banco Central de Reserva del Perú (BCRP) anunció en el Foro Internacional “Payments Innovation Perú 2025” que, a finales de 2026, el país contará con una plataforma pública de pagos digitales. Este sistema busca fortalecer la competencia y ampliar la inclusión financiera mediante la colaboración de entidades financieras, Fintech y Bigtech. Además, esta iniciativa se desarrollará en alianza con el Banco Central de la India, tomando como referencia la tecnología de su sistema UPI, una tecnología que permite realizar pagos instantáneos y seguros.
Según Paúl Castillo, gerente general del BCRP, el proyecto se enmarca dentro de la fase 4 del proceso de interoperabilidad, que busca garantizar un acceso más amplio al sistema financiero, aumentar la disponibilidad de crédito y reducir los niveles de informalidad. Asimismo, Gustavo Leaño, presidente de Perú Payments Association, destacó que, a pesar de los avances en el uso de billeteras digitales y tarjetas, la informalidad sigue siendo un obstáculo importante para alcanzar una inclusión financiera plena</t>
  </si>
  <si>
    <t>BCRP, pagos digitales, competencia, inclusión financiera, Fintech, Bigtech, alianza, Banco Central de la India, UPI, interoperabilidad, Perú Payments Association, Perú.</t>
  </si>
  <si>
    <t>Yape impulsa la digitalización en Perú y se consolida como la billetera digital líder en Bolivia (Gestión)</t>
  </si>
  <si>
    <t>https://gestion.pe/tu-dinero/yape-ya-es-la-principal-billetera-en-bolivia-a-que-aspira-ahora-noticia/</t>
  </si>
  <si>
    <t>La digitalización en el país está avanzando de manera significativa, con un notable aumento en el uso de aplicaciones de pago entre los adultos. Según Raimundo Morales, CEO de Yape (la billetera digital de BCP), actualmente ocho de cada diez adultos realizan pagos digitales, aunque destacó que el acceso al financiamiento sigue limitado a solo cinco millones de personas de los 20 millones de adultos en el país, cifra que no ha experimentado cambios relevantes en la última década. Además, Yape ha logrado expandirse fuera de Perú, alcanzando tres millones de usuarios en Bolivia, donde continúa su crecimiento, aunque con algunos años de rezago respecto al mercado peruano.
Por otro lado, Mauricio Sánchez, head de Plin, destacó que su plataforma ha alcanzado más de 10 millones de afiliados, con más de la mitad de ellos activos. Asimismo, también destacó el éxito de su nueva funcionalidad para recargar la tarjeta del Metropolitano, utilizada por más de 200 mil clientes.</t>
  </si>
  <si>
    <t>IA en finanzas: el reto regulatorio en el Perú sin frenar la innovación (Gestión)</t>
  </si>
  <si>
    <t>https://gestion.pe/opinion/ia-en-finanzas-como-regular-sin-frenar-la-innovacion-en-el-peru-noticia/</t>
  </si>
  <si>
    <t xml:space="preserve">La inteligencia artificial (IA) está revolucionando el sector financiero, ofreciendo mayor eficiencia, reducción de costos y mejoras en la experiencia de usuario, con aplicaciones como la evaluación crediticia, detección de fraudes, personalización de productos y gestión de riesgos. En el Perú, el uso de IA es aún incipiente, pero tiene gran potencial; sin embargo, el marco regulatorio todavía se encuentra en desarrollo, lo que plantea el desafío de equilibrar la innovación y la protección al consumidor.
Entre los riesgos identificados de la IA destacan la opacidad de modelos, sesgos de datos, uso indebido de información, ciberataques, pérdida de empleos y concentración de mercado. A nivel internacional, existen dos enfoques regulatorios: uno basado en principios voluntarios de alto nivel (Reino Unido, Singapur) y otro basado en normas obligatorias según niveles de riesgo (Unión Europea), siendo este último enfoque más restrictivo en áreas de mayor impacto. En Perú, la Superintendencia de Banca, Seguros y AFP (SBS) ha avanzado en temas como seguridad de la información y protección de datos, pero aún no existe una regulación específica para IA.
En ese sentido, se propone que el Perú diseñe una hoja de ruta flexible que incluya una definición legal de IA, evaluación de riesgos, estándares de transparencia y protección de datos, así como mecanismos de supervisión efectiva. El objetivo es proteger a los usuarios finales y, a su vez, fomentar la innovación, logrando un sistema financiero más seguro, inclusivo y eficiente.
</t>
  </si>
  <si>
    <t>inteligencia artificial, sector financiero, regulación, innovación, protección al consumidor, riesgos, experiencia internacional, SBS, hoja de ruta, Perú.</t>
  </si>
  <si>
    <t>BCG prevé fuerte crecimiento de bancos digitales y entidades de pagos en Latinoamérica (Semana Económica)</t>
  </si>
  <si>
    <t>https://www.semanaeconomica.com/economia-finanzas/fondos-de-inversion/bcg-los-neobancos-tendrannbspun-crecimiento-relevante</t>
  </si>
  <si>
    <t xml:space="preserve">Alejandra Camacho, socia de la consultora Boston Consulting Group (BCG), proyecta que, en 2025, los bancos digitales liderarán el crecimiento del sector Fintech en Latinoamérica, principalmente mediante la expansión de productos y segmentos en mercados donde ya operan, por ejemplo, Nubank en Brasil. También anticipa un importante avance en infraestructura financiera y un crecimiento aún mayor en la vertical de pagos.
En el caso de Perú, el segmento más sólido es el de pagos, con avances significativos en interoperabilidad gracias a plataformas como Yape y Plin, lo que ha elevado la transaccionalidad, aunque el país sigue rezagado en bancarización. Por ello, las oportunidades locales incluyen la digitalización de procesos bancarios y Fintech que ofrezcan soluciones integrales para las PYME, más allá del crédito tradicional, dirigidas a la población sub bancarizada.
Por otra parte, Camacho indica que Perú no figura en los planes inmediatos de expansión de bancos digitales regionales, que priorizan mercados como México y Colombia. 
</t>
  </si>
  <si>
    <t>Boston Consulting Group, BCG, bancos digitales, Fintech, Nubank, infraestructura financiera, pagos, interoperabilidad, Yape, Plin, transaccionalidad, bancarización, digitalización, PYME, Perú.</t>
  </si>
  <si>
    <t>Midagri implementará la billetera digital “Yape Agrario” para otorgar microcréditos al sector rural (Gestión)</t>
  </si>
  <si>
    <t>https://gestion.pe/economia/midagri-quiere-dar-un-paso-y-tener-su-propio-yape-agrario-para-los-agricultores-en-peru-el-plan-que-prepara-noticia/#google_vignette</t>
  </si>
  <si>
    <t>El Ministerio de Desarrollo Agrario y Riego (Midagri) del Perú prepara el lanzamiento de su propia billetera digital, que funcionaría como “Yape Agrario”, con el propósito de facilitar el acceso a microcréditos para los agricultores registrados en el padrón agrario. Esta iniciativa surge tras el fracaso de las negociaciones con Yape, la billetera de pagos del BCP, para implementar un sistema de otorgamiento inmediato de créditos.
Ángel Manero, titular del Midagri, señaló que la aplicación estaría operativa en un plazo de dos a tres meses. A través de esta plataforma, los agricultores podrán acceder a microcréditos desde S/ 100, sin requisitos adicionales más allá del registro oficial. El sistema está diseñado para permitir un aumento progresivo del monto crediticio en función del cumplimiento de los pagos.
La propuesta busca eliminar las barreras burocráticas que dificultan el acceso a financiamiento en el ámbito rural, especialmente para montos pequeños (S/ 200 o S/ 300), necesarios para cubrir etapas productivas o preventivas.
Con esta medida, el Midagri apunta a fortalecer la inclusión financiera en zonas rurales mediante una herramienta tecnológica propia, adaptada a las necesidades específicas del sector agrícola.</t>
  </si>
  <si>
    <t>Midagri, BCP, Yape, Yape Agrario, microcréditos, agricultura, billetera digital, inclusión financiera, Perú.</t>
  </si>
  <si>
    <t xml:space="preserve">La inteligencia artificial transforma el mercado de recuperación de créditos (Gestión) </t>
  </si>
  <si>
    <t>https://gestion.pe/opinion/creditos-la-nueva-formula-de-exito-en-la-recuperacion-de-prestamos-vencidos-y-castigados-noticia/?refhttps://gestion.pe/opinion/creditos-la-nueva-formula-de-exito-en-la-recuperacion-de-prestamos-vencidos-y-castigados-noticia/?ref=gesr#google_vignette=gesr</t>
  </si>
  <si>
    <t>El mercado de recuperación de créditos está atravesando una transformación significativa impulsada por la inteligencia artificial (IA) y la humanización de los procesos. Se proyecta que el futuro de las cobranzas estará marcado por un enfoque más empático, apoyado en tecnologías avanzadas que permiten comprender mejor al cliente y atender sus necesidades de manera personalizada.
Según Carlos Ferro, CEO del holding financiero Capital Pacifico Fintech, las empresas encargadas de gestionar créditos vencidos o castigados están abandonando métodos fríos y automatizados para adoptar estrategias centradas en la empatía y la experiencia del cliente. Este cambio incluye el uso de IA y ciencia de datos para aplicar modelos predictivos, segmentación conductual y soluciones personalizadas. Herramientas como chatbots empáticos y recordatorios automatizados permiten establecer comunicaciones más oportunas y respetuosas.
Además, un estudio de la consultora McKinsey indica que el uso de IA en la gestión de créditos puede reducir la morosidad hasta en un 25 por ciento. La transformación no solo busca recuperar pagos, sino también reconstruir relaciones de confianza, demostrando que la tecnología puede potenciar la comprensión del cliente sin deshumanizar el proceso.</t>
  </si>
  <si>
    <t>recuperación de créditos, inteligencia artificial, cobranzas humanizadas, ciencia de datos, morosidad, McKinsey, gestión de créditos.</t>
  </si>
  <si>
    <t>Perú avanza hacia tarjetas bancarias 100 por ciento digitales (Gestión)</t>
  </si>
  <si>
    <t>https://gestion.pe/tu-dinero/tarjetas-bancarias-100-digitales-se-viene-despegue-es-el-fin-de-los-plasticos-noticia/</t>
  </si>
  <si>
    <t>La digitalización del sistema financiero peruano impulsa la adopción de tarjetas bancarias digitales gestionadas desde dispositivos móviles. Este avance responde al creciente uso de billeteras móviles y la intensificación de los hábitos de pago digital; en 2024 se registraron, en promedio, 442 operaciones digitales por adulto, según el BCRP.
Se proyecta que, entre 2026 y 2027, la desmaterialización del plástico será significativa a medida que más entidades ofrezcan soluciones simples y accesibles. Fredy Ferreyra, CEO de Caja Cencosud Scotia, señala que esta evolución reduce los costos de emisión y renovación, elimina fricciones operativas (como extraviar la tarjeta física lo que requiere renovarla) y genera beneficios tanto para emisores como para usuarios.
El Banco de Crédito del Perú (BCP) ya materializa esta tendencia con la tarjeta IO, tarjeta de crédito digital, y se activa mediante validación biométrica facial; posteriormente, el titular puede incorporarla a Google Wallet o Apple Pay, soluciones de pago móvil.
Por último, la digitalización exige la implementación de mecanismos de seguridad avanzados, contraseñas robustas, tokens y autenticación biométrica, con el fin de reforzar la confianza del cliente. En síntesis, el sector financiero peruano busca ofrecer una experiencia de pago más ágil, segura y eficiente.</t>
  </si>
  <si>
    <t xml:space="preserve"> tarjetas digitales, desmaterialización, billeteras móviles, BCP, seguridad digital, pagos digitales, Fintech, Caja Cencosud Scotia, banca digital, Perú.</t>
  </si>
  <si>
    <t>Criptomonedas: avances y desafíos regulatorios en Perú y América Latina (Gestión)</t>
  </si>
  <si>
    <t>https://gestion.pe/tu-dinero/finanzas-personales/criptomonedas-como-avanza-la-regulacion-en-peru-y-latinoamerica-noticia/</t>
  </si>
  <si>
    <t>En Perú y otros países de América Latina la regulación de los criptoactivos se encuentra en proceso de desarrollo, con un enfoque prioritario en la prevención del lavado de activos y del financiamiento del terrorismo. En el caso peruano, los Proveedores de Servicios de Activos Virtuales (PSAV) están bajo supervisión de la Unidad de Inteligencia Financiera (UIF) de la SBS y deben cumplir con obligaciones de debida diligencia, que incluyen la recolección de información detallada del cliente en operaciones en efectivo o superiores a US$ 1 000. Estas disposiciones buscan reforzar los controles y asegurar la trazabilidad de las transacciones con criptoactivos.
Aunque la regulación aún está en fases iniciales, su impacto en el mercado puede ser considerable. Investigaciones indican que medidas restrictivas tienden a afectar negativamente el valor de los criptoactivos, mientras que marcos normativos claros y favorables contribuyen a su adopción y expansión.
A nivel regional, el panorama es diverso. Brasil cuenta con un Marco Legal para Activos Virtuales, aunque todavía está pendiente su reglamentación. Chile y México han incorporado los activos virtuales en sus respectivas leyes Fintech, pero no disponen de normativas específicas para criptomonedas. Colombia, por su parte, destaca como el único país de la región con un sandbox regulatorio en funcionamiento, que permite la experimentación controlada de proyectos con criptoactivos en un entorno supervisado. Además, los cinco países latinoamericanos mencionados han implementado mecanismos contra el lavado de activos, incluyendo sistemas obligatorios de reporte para operaciones sospechosas vinculadas al uso de activos virtuales.</t>
  </si>
  <si>
    <t>Criptoactivos, regulación, Perú, América Latina, PSAV, UIF, lavado de activos, AML/CFT, sandbox regulatorio, Brasil, Colombia, Chile, México, Perú.</t>
  </si>
  <si>
    <t>La inteligencia artificial revoluciona los pagos digitales en Perú (Gestió</t>
  </si>
  <si>
    <t>https://gestion.pe/tu-dinero/inteligencia-artificial-y-pagos-digitales-como-estan-transformando-el-sector-en-peru-noticia/?ref=gesr#google_vignette</t>
  </si>
  <si>
    <t>En el transcurso de 2024, el sistema de pagos digitales en Perú ha experimentado un notable crecimiento, consolidándose como una parte integral de la economía. Según datos del BCRP, el indicador de pagos digitales per cápita superó los 442 pagos por adulto al cierre de diciembre, lo que equivale a más de un pago diario. Además, entre enero y junio de 2024, las transacciones digitales aumentaron un 77 por ciento en comparación con el mismo período del año anterior. En este entorno de expansión, la inteligencia artificial (IA) ha empezado a cumplir un papel esencial al intervenir en áreas críticas como seguridad, experiencia del usuario, eficiencia operativa e inclusión financiera.
La IA ya está aplicada en diversos aspectos de los pagos digitales en Perú, destacando la prevención de fraudes mediante algoritmos predictivos que bloquean hasta el 92 por ciento de los fraudes en tiempo real. Además, la IA personaliza las experiencias de pago adaptándolas a los hábitos y preferencias de los usuarios, optimiza procesos operativos para mejorar la eficiencia de las transacciones y facilita la inclusión financiera al construir perfiles crediticios alternativos a partir de datos no tradicionales.</t>
  </si>
  <si>
    <t xml:space="preserve"> inteligencia artificial, IA, pagos digitales, BCRP, seguridad, prevención de fraudes, algoritmos predictivos, experiencia de usuario, eficiencia operativa, inclusión financiera, perfil crediticio, Perú.</t>
  </si>
  <si>
    <t>Kiwi Pay planea expansión a México y lanzamiento de nuevos productos financieros (Gestión)</t>
  </si>
  <si>
    <t>Kiwi Pay, Fintech peruana enfocada en financiamiento de atención médica, busca cerrar la brecha en el acceso a tratamientos médicos en Perú, donde solo un pequeño porcentaje de la población califica para un crédito bancario y una fracción mínima tiene seguro privado de salud. Lanzada en abril de 2025, esta Fintech ofrece, de manera 100 por ciento digital, financiamiento para procedimientos médicos sin requerir que los pacientes estén bancarizados ni afronten trámites complicados. Actualmente, las líneas de crédito que desembolsa Kiwi Pay van desde S/ 1 500 hasta S/ 25 900 y están dirigidas a pacientes de los sectores socioeconómicos B y C. En sus primeros tres meses de operación, Kiwi Pay ha otorgado 120 créditos por un total de S/ 1,2 millones y ya trabaja con 120 clínicas afiliadas.
Entre las iniciativas de Kiwi Pay, destaca el lanzamiento, previsto para agosto de este año, de un modelo de leasing para equipos médicos diseñado para fortalecer la infraestructura tecnológica y operativa de los centros de salud aliados. Además, la Fintech se prepara para lanzar un nuevo producto dirigido a los pacientes, el cual ofrecerá financiamiento a plazo sin intereses, inicialmente orientado a tratamientos dentales. Por último, la empresa planea expandirse a México, donde tiene previsto iniciar operaciones en marzo de 2026.</t>
  </si>
  <si>
    <t>Kiwi Pay, Fintech, financiamiento, tratamientos médicos, inclusión financiera, leasing, expansión, Perú, México.</t>
  </si>
  <si>
    <t>Lima concentra las negociaciones de factoring durante el primer semestre de 2025 (Gestión)</t>
  </si>
  <si>
    <t>https://web.peruquiosco.pe/</t>
  </si>
  <si>
    <t xml:space="preserve">Entre enero y junio de 2025, se negociaron en Perú un total de 979 703 facturas negociables a través del mecanismo de factoring, por un monto de S/ 23 984 millones, lo que representa un crecimiento interanual de 21 por ciento en número de facturas y 23 por ciento en monto negociado. El Ministerio de la Producción (PRODUCE) informó que el 83 por ciento de estas operaciones corresponde a micro y pequeñas empresas (MYPES), lo que resalta la importancia del factoring como fuente clave de financiamiento para este segmento.
Por región geográfica, Lima concentra el 81 por ciento del monto total negociado de facturas (S/ 19 460 millones); seguido por el Callao, La Libertad, Arequipa, Piura e Ica que, en conjunto, representan el 14 por ciento. En cuanto a sectores económicos, Servicios (S/ 7 752 millones) y Comercio (S/ 6 461 millones) concentran el 59 por ciento del monto total negociado.
</t>
  </si>
  <si>
    <t>factoring, facturas negociables, monto negociado, Ministerio de la Producción, PRODUCE, MYPES, financiamiento, concentración, región, sector económico, Perú.</t>
  </si>
  <si>
    <t>Integración de las bolsas de Chile, Perú y Colombia y sus implicancias regulatorias (Gestión)</t>
  </si>
  <si>
    <t>https://gestion.pe/tu-dinero/integracion-de-bolsas-de-chile-peru-y-colombia-seria-en-proximo-semestre-lo-que-falta-noticia/?ref=gesr</t>
  </si>
  <si>
    <t>La Superintendencia del Mercado de Valores (SMV) ha aprobado una serie de modificaciones al reglamento de operaciones de la Bolsa de Valores de Lima (BVL), con el objetivo de estandarizar la negociación bursátil de la bolsa limeña con las de Colombia y Chile, las que entrarán en vigor el 17 de noviembre próximo y que permitirán la migración hacia una nueva plataforma de negociación, proporcionada por Nasdaq. Omar Gutiérrez, superintendente adjunto de supervisión prudencial de la SMV, explicó que el principal objetivo de estos cambios es unificar las reglas de negociación para los instrumentos de renta variable, promoviendo la interoperabilidad entre los tres países, lo cual facilitará la integración de los mercados y mejorará la liquidez.
Asimismo, entre las modificaciones, destacan la creación de mecanismos de negociación continua y por subasta, así como una nueva metodología de cálculo de los precios de cierre, lo que beneficiará especialmente a los inversionistas institucionales al reflejar mejor las fuerzas del mercado. Además, se incorporará un promotor de liquidez designado, que incentivará la negociación de valores específicos mediante beneficios económicos como una reducción de tarifas. 
La integración total de los mercados bursátiles se espera para el primer semestre de 2026, aunque las modificaciones comenzaron a aplicarse desde noviembre de 2023. Los siguientes pasos incluyen la creación de una cámara central de contraparte en Perú, que facilitará la liquidación de acciones, y una regulación que permita la interoperabilidad entre las casas de bolsa de los tres países.</t>
  </si>
  <si>
    <t>Superintendencia del Mercado de Valores, SMV, Bolsa de Valores de Lima, BVL, regulación, integración bursátil, plataforma de negociación, Nasdaq, estandarización de reglas de negociación, renta variable, interoperabilidad, liquidez, mecanismos de negociación continua, metodología de cálculo de precios de cierre, inversionistas institucionales, promotor de liquidez, reducción de tarifas, cámara central de contraparte, Perú, Colombia, Chile.</t>
  </si>
  <si>
    <t>AFP Integra permite aportes voluntarios desde Yape sin monto mínimo (Semana Económica)</t>
  </si>
  <si>
    <t>https://semanaeconomica.com/que-esta-pasando/articulos/afp-integra-lanzo-opcion-para-invertir-desde-yape</t>
  </si>
  <si>
    <t>AFP Integra anunció que sus casi cinco millones de afiliados ya pueden realizar aportes voluntarios a sus cuentas desde Yape. Esta nueva funcionalidad permite invertir sin monto mínimo, en cualquier momento y de forma segura. Para utilizar el servicio, los afiliados deben contar con una cuenta de Aportes Voluntarios (APV), que puede abrirse en la Agencia Digital de AFP Integra. Luego, pueden buscar “AFP Integra” en la sección de servicios de Yape y seguir las instrucciones para hacer sus aportes.
Los usuarios pueden elegir entre dos tipos de aportes voluntarios: i) con fin previsional, que complementa el fondo de pensión; y ii) sin fin previsional, que es un ahorro flexible y puede retirarse cuando se desee. Mónica Angulo, subgerente de Ingeniería de Procesos de AFP Integra, destacó que el servicio estará disponible las 24 horas del día y no requiere trámites complicados, lo que refuerza el ecosistema digital de AFP Integra y fomenta una mayor cultura de ahorro e inversión en el país.</t>
  </si>
  <si>
    <t>AFP Integra, Yape, billetera digital, aportes voluntarios, con fin previsional, sin fin previsional, fondos de pensiones, ahorro flexible, ecosistema digital, cultura de ahorro, Perú.</t>
  </si>
  <si>
    <t>Uso de billeteras digitales se triplica en Perú y supera a las tarjetas por primera vez (Gestión)</t>
  </si>
  <si>
    <t>https://gestion.pe/tu-dinero/billeteras-digitales-familias-triplican-uso-es-el-inicio-del-fin-de-las-tarjetas-noticia/</t>
  </si>
  <si>
    <t>En los últimos cinco años, el uso de billeteras digitales en Perú ha experimentado un crecimiento acelerado. En 2024, estas herramientas concentraron el 28 por ciento del consumo privado familiar, superando por primera vez a las tarjetas bancarias, que alcanzaron el 27 por ciento. No obstante, el efectivo continúa siendo el medio de pago predominante, con una participación del 44 por ciento. En 2022, las billeteras digitales representaban apenas el 8 por ciento del gasto familiar.
Gustavo Leañó, presidente del Consejo Directivo de la Perú Payments Association (PPA), señaló que las billeteras digitales están ganando terreno más rápidamente que las tarjetas, aunque su función es complementaria y no sustitutiva, siendo su principal impacto la reducción en el uso de efectivo. Asimismo, han contribuido a mejorar la inclusión financiera: mientras que el 57 por ciento de los adultos posee una cuenta bancaria, al considerar el uso de billeteras digitales, el indicador se eleva al 67 por ciento. Sin embargo, aún existe un 33 por ciento de la población fuera del sistema financiero formal.
Paralelamente, la PPA ha lanzado una certificación denominada Payments Standards, dirigida a Fintech de pagos. Esta iniciativa evalúa aspectos como el gobierno corporativo, la gestión de riesgos, el cumplimiento normativo y la salud financiera. El objetivo es certificar al menos 30 Fintech antes de 2026. Este proceso forma parte de la preparación ante la implementación de nuevos estándares técnicos y de ciberseguridad que se prevé que exigirá el Banco Central de Reserva (BCRP).</t>
  </si>
  <si>
    <t>billeteras digitales, consumo privado familiar, tarjetas bancarias, efectivo, medios de pago, Perú Payments Association, PPA, inclusión financiera, bancarización, sistema financiero, certificación Payments Standards, Fintech de pagos, gobierno corporativo, gestión de riesgos, cumplimiento normativo, salud financiera, regulación, estándares técnicos, ciberseguridad, BCRP, Perú.</t>
  </si>
  <si>
    <t>Perú enfrenta desafíos en inclusión financiera y acceso al crédito formal, según el Banco Mundial (Gestión)</t>
  </si>
  <si>
    <t>https://gestion.pe/tu-dinero/acceso-a-dinero-extra-en-30-dias-tiene-la-mayoria-de-peruanos-segun-bm-como-hacen-noticia/#google_vignette</t>
  </si>
  <si>
    <t>De acuerdo con el “Global Index 2025” del Banco Mundial, cerca del 50 por ciento de la población en Perú posee una cuenta de ahorros en el sistema bancario; sin embargo, solo una quinta parte accede al crédito formal. El informe, que presenta indicadores actualizados sobre el acceso y uso de servicios financieros formales e informales (como ahorro, préstamos, pagos y gestión de riesgos), subraya que persisten grandes desafíos, a pesar del avance en bancarización gracias al uso de Internet, teléfonos móviles y billeteras digitales.
Uno de los principales retos es llegar a los adultos que aún no tienen cuentas bancarias, especialmente mujeres y personas de bajos ingresos, mediante estrategias específicas adaptadas a sus contextos. Otro desafío clave es mejorar la salud financiera de la población a través del desarrollo de programas y productos que ayuden a mitigar la inseguridad económica, fortalecer la resiliencia y alcanzar metas financieras.
Además, el informe señala que el acceso a financiamiento es una preocupación central para muchos peruanos. En 2024, el 47 por ciento de los mayores de 15 años solicitó algún tipo de crédito: el 20,5 por ciento accedió a préstamos en el sistema financiero formal y el 26,5 por ciento se financió mediante mecanismos informales, este último por encima del promedio de América Latina (24,9 por ciento). Esta tendencia se atribuye, en parte, a restricciones como los topes a las tasas de interés, lo que dificulta el acceso al crédito formal.</t>
  </si>
  <si>
    <t>Banco Mundial, Global Index 2025, inclusión financiera, bancarización, acceso y uso, servicios financieros formales e informales, salud financiera, acceso a financiamiento, sistema financiero, topes a las tasas de interés, Perú.</t>
  </si>
  <si>
    <t>BCP fortalece su estrategia de Open Finance con alianzas junto a SAP y Shinkansen (Semana Económica)</t>
  </si>
  <si>
    <t>https://www.semanaeconomica.com/que-esta-pasando/articulos/bcp-firmo-alianzas-con-sap-y-shinkansen-para-fortalecer-su-estrategia-de-open-finance</t>
  </si>
  <si>
    <t>El Banco de Crédito del Perú (BCP) anunció nuevas alianzas estratégicas con SAP, empresa alemana especializada en software de gestión empresarial, y Shinkansen, Fintech chilena enfocada en soluciones de automatización financiera, como parte de su estrategia de Open Finance. Con SAP, el BCP se convirtió en el primer banco peruano en integrarse a la plataforma SAP Multi-Bank Connectivity (una solución global que permite conectar los sistemas de planificación empresarial con múltiples bancos para automatizar pagos y transferencias en tiempo real), lo que facilita a las empresas operar sin subir archivos manuales, brindando mayor agilidad y seguridad.
La segunda alianza, con Shinkansen, permitirá implementar una plataforma que conecta directamente los sistemas internos de las empresas con los del banco. Esta solución incluye un módulo de conciliación inteligente que identifica y cruza automáticamente los pagos con sus comprobantes, mejorando así la eficiencia en la gestión de tesorería empresarial.
Según Pamela Pásara, gerente de Canales Digitales Empresariales del BCP, estas integraciones ayudarán a reducir riesgos operativos y prevenir fraudes en operaciones corporativas. Ambas alianzas refuerzan el enfoque del banco en trabajar con terceros mediante el uso de Interfaces de Programación de Aplicaciones (API, por sus siglas en inglés) para desarrollar soluciones integradas.</t>
  </si>
  <si>
    <t xml:space="preserve">BCP, banca, alianza estratégica, SAP, software de gestión empresarial, Shinkansen, Fintech, automatización financiera, Open Finance, SAP Multi-Bank Connectivity, automatización financiera, módulo de conciliación inteligente, gestión de tesorería empresarial, reducción de riesgos operativos, prevención de fraudes, API, soluciones integradas, Perú. </t>
  </si>
  <si>
    <t>Open Banking mejora la inclusión financiera, pero aún existen retos que no se han superado (Gestión)</t>
  </si>
  <si>
    <t>https://gestion.pe/opinion/y-los-invisibles-por-que-el-open-banking-no-basta-noticia/</t>
  </si>
  <si>
    <t>A pesar de los avances del Open Banking en América Latina, una proporción significativa de la población adulta permanece excluida del sistema financiero formal. Esta herramienta ha modernizado el sistema financiero y optimizado la experiencia de quienes ya están integrados, pero no aborda el problema estructural: millones de personas continúan siendo “invisibles” al carecer de historial crediticio.
De acuerdo con el Índice de Inclusión Financiera de Credicorp del año 2024, una parte sustancial de los adultos en la región permanece completamente fuera del sistema financiero formal. Esta exclusión no se limita al acceso, sino que también implica una falta de visibilidad: muchas personas no existen para el sistema financiero porque no cuentan con datos que las identifiquen como potenciales sujetos de crédito o inversión.
En este contexto, el Open Data se presenta como una alternativa más inclusiva. A diferencia del Open Banking, basado en datos financieros tradicionales, el Open Data propone incorporar información no convencional, como pagos de servicios básicos o recepción de subsidios estatales, para construir perfiles de riesgo más representativos. Esta apertura permitiría a las entidades financieras identificar a quienes operan en la informalidad o al margen del sistema.
En Perú, el 60 por ciento de las micro, pequeñas y medianas empresas (MIPYMES) son informales, lo que las mantiene fuera del radar financiero, a pesar de su relevancia económica. La inclusión financiera efectiva no dependerá únicamente de la tecnología, sino de una estrategia nacional que trascienda a los usuarios actuales. Por ello, es urgente que tanto bancos como gobiernos desarrollen políticas dirigidas a integrar a quienes aún no forman parte del sistema financiero.</t>
  </si>
  <si>
    <t>Open Banking, inclusión financiera, bancarización, acceso, visibilidad, historial crediticio, Índice de Inclusión Financiera, Credicorp, Open Data, informalidad, MIPYMES, estrategia nacional, sistema financiero, Perú, América Latina.</t>
  </si>
  <si>
    <t>La banca peruana avanza en innovación, pero enfrenta barreras culturales para adoptar el Open Banking (Gestión)</t>
  </si>
  <si>
    <t>https://gestion.pe/tu-dinero/bancos-peruanos-estan-preparados-para-compartir-datos-de-sus-clientes-noticia/</t>
  </si>
  <si>
    <t>El sistema bancario peruano atraviesa un proceso de transformación digital, aunque aún enfrenta desafíos internos significativos para adoptar modelos de innovación como el Open Banking. Esta modalidad, que facilita el intercambio seguro de datos entre bancos y Fintech con el consentimiento del cliente, tiene como objetivo ofrecer servicios financieros más personalizados y eficientes.
De acuerdo con un estudio de Infocorp, que abarca instituciones financieras de 17 países en América Latina, solo uno de cada cinco bancos se considera preparado para implementar el Open Banking. Además, el 10 por ciento expresa dudas sobre su viabilidad, el 36 por ciento se encuentra en etapa de evaluación y el 34 por ciento se considera parcialmente listo. Ana Inés Echavarren, CEO de Infocorp, señala que las principales barreras para la transformación digital son de índole cultural interna, más que limitaciones financieras.
El informe también revela que el 12 por ciento de las entidades bancarias muestra resistencia al cambio y opta por mantener su estructura tradicional. Sin embargo, el 85 por ciento ya colabora con las Fintech para incorporar innovaciones. Asimismo, el 32 por ciento dispone de un laboratorio o centro de innovación digital en funcionamiento, el 45 por ciento se encuentra en proceso de desarrollo y el 20 por ciento aún no ha considerado esta herramienta. Estos datos reflejan un sector en transición, donde la adopción de nuevas tecnologías resulta fundamental para impulsar la competitividad.</t>
  </si>
  <si>
    <t>banca, transformación digital, Open Banking, Fintech, Infocorp, estudio, resistencia al cambio, centro de innovación financiera, competetividad, Perú.</t>
  </si>
  <si>
    <t>Medidas para impulsar el Mercado Alternativo de Valores (MAV) y fomentar el acceso de las PYMES a financiamiento (Semana Económica)</t>
  </si>
  <si>
    <t>https://www.semanaeconomica.com/economia-finanzas/mercado-de-valores/mercado-alternativo-de-valores-mav-las-medidas-que-se-alistan-para-darle-un-nuevo-impulso</t>
  </si>
  <si>
    <t>La Superintendencia del Mercado de Valores (SMV) y la Bolsa de Valores de Lima (BVL) están implementando medidas para impulsar el Mercado Alternativo de Valores (MAV), un mecanismo de financiamiento destinado a pequeñas y medianas empresas (PYMES). Desde su creación en 2012 hasta febrero de 2025, el MAV registró 22 emisores y un monto de colocaciones por US$ 156,2 millones; no obstante, la pandemia y la desaceleración económica redujeron la entrada de nuevos emisores y la actividad en este mercado. En respuesta, se ha decidido mantener la tasa de contribución a la SMV en 0 por ciento hasta fin de año; asimismo, la SMV planea revisar la normativa del MAV para identificar mejoras, incluyendo un posible aumento en el límite de ventas para permitir que más empresas sean elegibles para este segmento.
Por su parte, la BVL está trabajando en una guía para emisores y evaluando la reactivación de un programa de acompañamiento dirigido a medianas empresas con potencial para ser emisores. La Asociación de Sociedades Agentes de Bolsa (ASAB) señala que muchas empresas medianas ya han accedido al mercado de capitales privado, a través de procesos de titulización de activos, como una vía preliminar antes de una oferta pública.</t>
  </si>
  <si>
    <t>SMV, BVL, MAV, PYMES, financiamiento, emisores, tasa de contribución a la SMV, normativa, límites de ventas, guía para emisores, programa de acompañamiento, mediana empresa, ASAB, titulización de activos, oferta pública, mercado de capitales, Perú.</t>
  </si>
  <si>
    <t>Paysafe lanza billetera digital en Perú y apuesta por su expansión en América Latina (Gestión)</t>
  </si>
  <si>
    <t>https://gestion.pe/economia/empresas/paysafe-elige-peru-para-iniciar-operacion-de-su-billetera-digital-pagoefectivo-en-america-latina-noticia</t>
  </si>
  <si>
    <t xml:space="preserve">La empresa británica Paysafe lanzó en Perú su primera billetera digital bajo la marca PagoEfectivo, lo que marca su ingreso al competitivo mercado de wallets en América Latina. La nueva billetera permitirá a los usuarios efectuar recargas de saldo, realizar compras online, recibir pagos inmediatos, transferir fondos entre billeteras y pagar con códigos QR, promoviendo así un entorno digital que compite y desplaza al efectivo tradicional. 
Con una capitalización bursátil de US$ 811 millones e ingresos anuales por US$ 1,69 millones, Paysafe busca consolidar su presencia en América Latina. En enero de 2025, Esteban Sarubbi, vicepresidente para América Latina de la compañía, había adelantado este lanzamiento, destacando que Perú representa un mercado con alto potencial en comparación con otros países a nivel global, pues aún tiene pocos proveedores de billeteras digitales. </t>
  </si>
  <si>
    <t>Paysafe, PagoEfectivo, billetera digital, pagos digitales, recargas, compras online, pagos inmediatos, transferencias, pagos con QR, interoperabilidad, estrategia de expansión, Perú, América Latina.</t>
  </si>
  <si>
    <t>Qore: la nueva estrategia del BCP para atraer clientes mediante beneficios diarios (Gestión)</t>
  </si>
  <si>
    <t>https://gestion.pe/economia/empresas/qore-la-nueva-apuesta-del-bcp-para-fidelizar-y-atraer-nuevos-clientes-con-beneficios-diarios-noticia/</t>
  </si>
  <si>
    <t>El Banco de Crédito del Perú (BCP) ha lanzado Qore, una solución digital alojada en su app de banca móvil que ofrece un programa de lealtad a sus clientes, orientado a fortalecer el posicionamiento de BCP en un entorno cada vez más digitalizado y competitivo. Qore ofrece beneficios cotidianos como descuentos, experiencias exclusivas y acumulación/redención de puntos, estructurados bajo un sistema de niveles que permite personalizar las recompensas según el perfil de cada cliente. El programa está diseñado especialmente para personas que no generan un volumen de consumo suficiente para acceder a esquemas tradicionales de millas, y permite utilizar los puntos acumulados incluso en montos bajos.
El acceso a Qore se habilita a través de una cuenta sueldo o mediante la tarjeta de crédito BCP Qore, lo que simplifica su adopción. Actualmente, el programa cuenta con más de 80 aliados comerciales, 100 marcas y cerca de mil establecimientos afiliados. El BCP proyecta cerrar el año 2025 con dos millones de usuarios y 120 socios estratégicos, así como lograr una expansión significativa en provincias como Arequipa, Trujillo, Piura, Ica y Cusco.
Para escalar la adopción de Qore, el banco implementa campañas publicitarias, alianzas con creadores de contenido y la activación de su red interna. Además, trabaja en la mejora continua de la aplicación, la diversificación de las opciones de redención de puntos y la ampliación de los canales de acceso. Con esta estrategia, el BCP busca posicionar los puntos Qore como un beneficio tangible, accesible y de alto valor, reforzando la fidelización de sus clientes mediante una experiencia digital diferenciada.</t>
  </si>
  <si>
    <t>BCP, Qore, programa de lealtad, digitalización, fidelización de clientes, aplicación bancaria, cuenta sueldo, tarjeta de crédito, banca, Perú.</t>
  </si>
  <si>
    <t>Perú avanza hacia el Open Banking, pero enfrenta desafíos normativos y técnicos (Gestión)</t>
  </si>
  <si>
    <t>https://gestion.pe/tu-dinero/peru-alista-open-banking-pero-en-camino-tortuoso-los-fracasos-mas-sonados-noticia/</t>
  </si>
  <si>
    <t>Perú ha iniciado la adopción de modelos de Open Banking y Open Finance, orientados a facilitar el intercambio de datos financieros entre bancos, Fintech y terceros autorizados, con el objetivo de mejorar la oferta de servicios para los usuarios. Si bien ya se ha alcanzado la interoperabilidad en el sistema de pagos, este avance ha sido, en gran medida, de carácter normativo más que operativo, y los intentos de integración entre entidades bancarias y Fintech han sido limitados en su alcance.
De acuerdo con especialistas como Jorge Castro y Ljubica Vodanovic, el país aún se encuentra en una etapa incipiente, en la que los usuarios no tienen la capacidad de decidir libremente sobre el uso de sus datos. El Banco Central de Reserva del Perú (BCRP) ha promovido este proceso mediante regulaciones sobre interoperabilidad y, actualmente, trabaja en lineamientos para Open Payments. No obstante, la implementación del Open Banking aún no cuenta con un marco regulatorio formal por parte de la Superintendencia de Banca, Seguros y AFP (SBS), lo que genera incertidumbre respecto a la entidad que debería liderar esta transformación.
En la actualidad, la participación está concentrada en bancos y Fintech, aunque se prevé una expansión hacia otros sectores. Luego de la implementación del Open Banking, se avanzará hacia el Open Finance, que abarcará empresas de seguros, AFP y fondos de inversión. En una etapa posterior, se desarrollará el Open Data, que permitirá la integración de datos ciudadanos en servicios públicos como salud y transporte. Finalmente, sectores como retail, energía y construcción también serían incorporados, con el fin de ofrecer servicios más personalizados a los usuarios.</t>
  </si>
  <si>
    <t>Open Banking, Open Finance, intercambio de datos, bancos, Fintech, terceros autorizados, interoperabilidad, sistema de pagos, BCRP, SBS, regulación, Open Payments, Open Data, Perú.</t>
  </si>
  <si>
    <t>BCP mejora su atención al cliente con IA Generativa en WhatsApp (El Comercio)</t>
  </si>
  <si>
    <t>https://elcomercio.pe/publirreportaje/atencion-mas-personalizada-e-inteligente-el-whatsapp-del-bcp-se-potencia-con-inteligencia-artificial-generativa-noticia/</t>
  </si>
  <si>
    <t xml:space="preserve">El Banco de Crédito del Perú (BCP) ha potenciado su canal de WhatsApp mediante la implementación de inteligencia artificial generativa (GenAI), brindando a sus clientes una atención más cercana, eficiente y adaptada a sus necesidades. A través de la asistente virtual “Clara”, los usuarios pueden escribir “Clara, ayúdame” para recibir asistencia inmediata en temas como cuentas, préstamos o bloqueos por robo.
La nueva GenAI ofrece una atención personalizada, ajustando las respuestas al estilo y emociones del cliente. Su capacidad para mantener conversaciones más naturales y humanas permite una interacción fluida, como si se tratara de un asesor real. Además, puede resolver consultas complejas, incluso cuando el cliente proporciona poca información o se encuentra en una situación urgente.
Entre sus ventajas destaca la escalabilidad, que le permite atender a miles de personas simultáneamente sin perder calidad, y la generación de contenido dinámico en tiempo real. Gracias al autoaprendizaje continuo, la IA mejora con el tiempo a partir del feedback y nuevos datos. Asimismo, la nueva herramienta respeta los protocolos de seguridad y privacidad, y se mantiene en constante actualización con las últimas tecnologías. </t>
  </si>
  <si>
    <t>BCP, banca, WhatsApp, inteligencia artificial, GenAI, atención al cliente, Clara, asistente virtual, atención personalizada, escalabilidad, generación de contenido dinámico, autoaprendizaje, seguridad, privacidad, experiencia del cliente, Perú</t>
  </si>
  <si>
    <t>Pagos inmediatos desplazan a las tarjetas en comercios peruanos (Gestión)</t>
  </si>
  <si>
    <t>https://gestion.pe/tu-dinero/pagos-inmediatos-reemplazaran-el-uso-de-tarjetas-en-comercios-noticia/</t>
  </si>
  <si>
    <t>En Perú, los pagos inmediatos están emergiendo como una alternativa cada vez más relevante frente a los métodos tradicionales basados en tarjetas, impulsados por la Cámara de Compensación Electrónica (CCE) y el crecimiento del uso de billeteras digitales. Pablo Pereyra, directivo de 2innovate, Fintech especializada en soluciones de pagos digitales, señala que estos métodos se están consolidando por su rapidez, seguridad y menores costos para los pequeños comercios, los cuales enfrentan barreras asociadas a las comisiones y los complejos procesos de negociación vinculados a las tarjetas.
Este cambio se evidencia en la creciente preferencia de muchos comercios por recibir pagos mediante billeteras digitales en lugar de terminales POS, que generan costos adicionales. Además, otras opciones como el modelo "compra ahora y paga después" (BNPL, por sus siglas en inglés) permiten a los consumidores fraccionar sus pagos sin recurrir a tarjetas de crédito. Asimismo, Pereyra destaca que la inteligencia artificial está transformando el ecosistema de pagos, optimizando la atención al cliente y la experiencia transaccional.</t>
  </si>
  <si>
    <t>pagos inmediatos, tarjetas, Cámara de Compensación Electrónica, CCE, billeteras digitales, 2innovate, Fintech, soluciones de pagos digitales, POS, BNPL, inteligencia artificial, ecosistema de pagos, Perú.</t>
  </si>
  <si>
    <t>Fiscalización de la SUNAT a las billeteras digitales en Perú (Gestión)</t>
  </si>
  <si>
    <t>https://gestion.pe/economia/empresas/puede-sunat-fiscalizar-los-pagos-a-negocios-por-yape-y-plin-si-y-esto-debes-saber-noticia/?ref=gesr#google_vignette</t>
  </si>
  <si>
    <t>En Perú, las billeteras digitales como Yape y Plin han ganado una popularidad considerable, siendo utilizadas para realizar transacciones en mercados, tiendas y ventas online, muchas veces sin formalización tributaria. Este auge ha llamado la atención de la SUNAT, entidad que ha implementado una estrategia de fiscalización para detectar ingresos no declarados, contribuyentes sin RUC y desbalances patrimoniales. Por ello, utilizando tecnologías avanzadas de análisis de datos y cruzando información de diversas entidades, la SUNAT enfoca su atención principalmente en negocios con ingresos anuales superiores a S/ 45 mil, aunque no se limita a ellos, sino también a aquellos que adquieren bienes de alto valor sin justificar el origen de sus fondos.
La SUNAT también ha identificado que los pagos mediante billeteras digitales ofrecen una valiosa trazabilidad, permitiendo detectar movimientos inusuales y patrones de ingresos no registrados. Esto ha llevado a la inscripción de oficio de varios usuarios en el RUC, especialmente aquellos que realizan transacciones recurrentes y de alto volumen sin emitir boletas o estar en algún régimen tributario. Si bien la fiscalización busca reducir la informalidad económica, algunos pequeños comerciantes expresan preocupación sobre la carga que esto representa, sugiriendo la necesidad de acompañar el control con medidas de simplificación y apoyo técnico.</t>
  </si>
  <si>
    <t>billeteras digitales, Yape, Plin, SUNAT, formalización tributaria, estrategia de fiscalización, ingresos no declarados, contribuyentes sin RUC, desbalances patrimoniales, análisis de datos, trazabilidad, informalidad económica, pequeños comerciantes,simplificación, apoyo técnico, Perú.</t>
  </si>
  <si>
    <t>Perú avanza hacia el Open Banking impulsado por la inteligencia artificial (Gestión versión impresa)</t>
  </si>
  <si>
    <t>La banca en América Latina, especialmente en Perú, está atravesando un proceso de transformación digital impulsado por la modernización de los sistemas de pago y la incorporación de inteligencia artificial (IA), según destacó el gerente general para América Latina Suroeste de Kyndryl, empresa global de infraestructura tecnológica. Si bien el Perú aún no cuenta con un marco formal de banca abierta (Open Banking), ya se están sentando las bases para integrar más actores y ofrecer servicios financieros personalizados, eficientes y accesibles.
Juan Olier, líder de consultoría de Kyndryl en la región, explicó que la IA está marcando un punto de inflexión en el sector financiero. La combinación de datos, automatización y nuevas arquitecturas tecnológicas está permitiendo a las instituciones operar con mayor agilidad y seguridad. Este entorno digital dinámico exige a las entidades bancarias adaptarse para responder a clientes cada vez más exigentes, lo que hace de la innovación un requisito esencial más que una ventaja competitiva.</t>
  </si>
  <si>
    <t>sistema bancario, transformación digital, modernización de los sistemas de pago, inteligencia artificial, Kyndryl, banca abierta, Open Banking, automatización, nuevas arquitecturas tecnológicas, innovación, sector financiero, Perú, América Latina.</t>
  </si>
  <si>
    <t>Empresas de factoring y fondos de inversión privados ahora se encuentran bajo el ámbito de la UIF (Gestión)</t>
  </si>
  <si>
    <t>https://gestion.pe/opinion/empresas-de-factoring-y-fondos-privados-ahora-bajo-el-ambito-de-la-uif-noticia/?ref=gesr#google_vignette</t>
  </si>
  <si>
    <t>La incorporación de las sociedades gestoras de fondos de inversión privados y de las empresas de factoring no supervisadas por la SMV ni la SBS, respectivamente, como sujetos obligados ante la Unidad de Inteligencia Financiera del Perú (UIF-Perú) constituye una medida imprescindible y largamente postergada. Esta iniciativa, en concordancia con las recomendaciones de organismos internacionales como la Organización para la Cooperación y el Desarrollo Económico (OCDE) y el Grupo de Acción Financiera Internacional (GAFI), extiende el marco del sistema de Prevención de Lavado de Activos y Financiamiento del Terrorismo (PLAFT) a sectores en expansión dentro del ecosistema financiero nacional, los cuales hasta ahora operaban sin una supervisión efectiva en materia de prevención contra el lavado de dinero.
Asimismo, estas entidades deberán implementar compromisos clave como el establecimiento de sistemas de prevención, designación de Oficiales de Cumplimiento, y la actualización de políticas y procedimientos de debida diligencia, integrando esta información en manuales y códigos de conducta. Por ello, el principal reto para la UIF-Perú será garantizar una implementación efectiva que mitigue riesgos sin sobrecargar a empresas pequeñas o con estructuras simples, buscando un equilibrio entre el control riguroso y la sostenibilidad del cumplimiento en el sector financiero no regulado.</t>
  </si>
  <si>
    <t>empresas de factoring, fondos de inversión privados, entidades no supervisadas, SBS, SMV, Unidad de Inteligencia Financiera del Perú, UIF-Perú, Prevención de Lavado de Activos y Financiamiento del Terrorismo, PLAFT, OCDE, GAFI, supervisión efectiva, sistemas de prevención, oficial de cumplimiento, políticas y procedimientos de debida diligencia, manuales y códigos de conducta, sector financiero no regulado, Perú.</t>
  </si>
  <si>
    <t>BiPay lanza tarjeta prepago digital con Mastercard para fomentar la inclusión financiera (Semana Económica)</t>
  </si>
  <si>
    <t>https://semanaeconomica.com/que-esta-pasando/articulos/bipay-mecanismo-de-pago-del-bcr-lanzo-tarjeta-digital-junto-a-mastercard</t>
  </si>
  <si>
    <t xml:space="preserve">BiPay, la billetera digital de la telco Bitel, presentó una nueva tarjeta prepago digital en colaboración con Mastercard. Este producto, diseñado para ofrecer una experiencia financiera segura y accesible, puede ser solicitado y gestionado completamente desde la app de BiPay, sin necesidad de contar con una cuenta bancaria o acudir a una oficina física. La tarjeta permite realizar compras en línea a nivel global y pagos presenciales en comercios con POS de Izipay.
El proceso de activación es rápido y se realiza directamente desde la app. Según Judith García, jefa de Fintech de Bitel, la iniciativa busca eliminar barreras al acceso financiero y brindar herramientas digitales simples para el usuario. Asimismo, García indicó que la alianza con Mastercard forma parte de la estrategia para una futura proyección internacional. </t>
  </si>
  <si>
    <t xml:space="preserve">BiPay, billetera digital, Bitel, tarjeta prepago digital, alianza estratégica, Mastercard, inclusión financiera, compras en línea, pagos presenciales con POS, Izipay, Perú. </t>
  </si>
  <si>
    <t>BCRP advierte sobre videos falsos que usan imagen de Julio Velarde para estafas (Andina)</t>
  </si>
  <si>
    <t>https://andina.pe/agencia/noticia-bcr-alerta-sobre-videos-fraudulentos-usan-imagen-julio-velarde-1035581.aspx</t>
  </si>
  <si>
    <t>El Banco Central de Reserva del Perú (BCR) emitió una alerta sobre la circulación de videos fraudulentos en redes sociales en las últimas semanas que promueven falsas recomendaciones de inversión utilizando la imagen del presidente de la institución, Julio Velarde. El BCR aclaró que no ofrece consejos de inversión al público y que su función principal es mantener la estabilidad monetaria.
Estos videos, generados con herramientas tecnológicas avanzadas, simulan declaraciones de figuras reconocidas y prometen rendimientos extraordinarios de manera fácil y segura. Además, los estafadores replican la apariencia de portales de medios reconocidos para hacer más creíbles sus engaños. Ante esta situación, el BCR exhortó a la ciudadanía a verificar la autenticidad de las fuentes de información y a no confiar en promesas de inversión con altos retornos garantizados.</t>
  </si>
  <si>
    <t xml:space="preserve">BCRP, estafa, inversión fraudulenta, videos falsos, redes sociales, Perú. </t>
  </si>
  <si>
    <t>Ocho acciones peruanas ingresan al nuevo índice regional MSCI Nuam (Gestión)</t>
  </si>
  <si>
    <t>https://gestion.pe/tu-dinero/ifs-alicorp-volcan-y-otras-5-acciones-peruanas-se-meten-a-la-elite-regional-noticia/</t>
  </si>
  <si>
    <t>Ocho acciones peruanas (IFS, Alicorp, Volcan, Credicorp, Ferreycorp, Inversiones Portuarias Chancay, Southern Cooper y Buenaventura), han sido incorporadas al nuevo índice regional MSCI Nuam, que agrupa a los mercados bursátiles de Perú, Chile y Colombia. Este índice, compuesto por 54 acciones (33 chilenas, 13 colombianas y 8 peruanas), representa un avance hacia la integración de estos tres mercados, prevista para 2026. MSCI, proveedor global de índices financieros, elaboró el índice en función de criterios como capitalización bursátil, liquidez y accesibilidad para inversionistas internacionales.
Aunque aún no existe un ETF que replique el comportamiento del índice, se prevé que, una vez concretada la integración bursátil regional, estos instrumentos faciliten la inversión en las acciones listadas de los tres países, reduciendo costos y mejorando el acceso.
MSCI llevará a cabo revisiones trimestrales, y solo permanecerán en el índice aquellas acciones con niveles adecuados de negociación. El objetivo es captar el interés de inversionistas institucionales globales, fomentar una mayor rotación y facilitar el ingreso de flujos internacionales. Pese a la ausencia actual de un ETF, se estima que el índice ya podría generar mayor interés en el mercado regional.</t>
  </si>
  <si>
    <t>MSCI Nuam, índice regional, integración bursátil, ETF, IFS, Alicorp, Volcan, acciones peruanas, Perú.</t>
  </si>
  <si>
    <t>La plataforma Tyba ya gestiona activos por US$ 461 millones tras un fuerte crecimiento (Gestión versión impresa)</t>
  </si>
  <si>
    <t>La plataforma digital de inversiones Tyba de Credicorp Capital ha experimentado un crecimiento significativo en sus activos bajo gestión durante los últimos tres años, pasando de US$ 9,9 millones a más de US$ 461 millones hasta abril de 2025. Solo en los últimos doce meses, el incremento superó el 250 por ciento. En paralelo, el número de inversionistas aumentó un 74 por ciento entre abril de 2024 y abril de 2025.
Felipe García, CEO de Tyba señaló que el objetivo principal sigue siendo democratizar el acceso a inversiones seguras y de calidad mediante herramientas sencillas. La plataforma también ha logrado avances en materia de inclusión financiera, con un aumento en la participación femenina: del 17 por ciento en 2022 al 27 por ciento en 2025. Asimismo, se ha evidenciado una evolución en los perfiles de riesgo de los usuarios, con una preferencia creciente por estrategias más conservadoras, como los perfiles “ajedrecista” (riesgo bajo) y “ciclista” (riesgo medio-bajo).
Entre las nuevas funcionalidades implementadas en el último año, destacan el acceso a acciones y ETF de la Bolsa de Nueva York, la rentabilización de saldos en dólares a través de Power Cash (cuenta en dólares con rentabilidad de libre disponibilidad), mejoras en la tecnología de seguridad financiera y una interfaz optimizada para visualizar portafolios y rendimientos.</t>
  </si>
  <si>
    <t>Tyba, plataforma digital de inversiones, Fintech, Credicorp Capital, crecimiento, activos bajo gestión, número de inversionistas, acceso a inversiones seguras, inclusión financiera, participación femenina, perfil de riesgo del usuario, acciones, ETF, Bolsa de Nueva York, Power Cash, cuenta en dólares con rentabilidad, tecnología de seguridad financiera, interfaz optimizada, Perú.</t>
  </si>
  <si>
    <t>Estafa millonaria al BBVA Perú: red criminal desfalca más de S/ 180 millones mediante créditos ficticios (La República)</t>
  </si>
  <si>
    <t>https://larepublica.pe/economia/2025/06/30/estafan-al-bbva-peru-y-le-roban-mas-de-s180-millones-a-traves-de-creditos-ficticios-solo-han-capturado-a-una-implicada-en-el-delito-evat-2815500</t>
  </si>
  <si>
    <t>BBVA Perú ha sido víctima de una millonaria estafa por más de S/ 180 millones, perpetrada por una organización criminal conocida como “Los proveedores”, conformada por al menos 10 personas, entre ellas exfuncionarios del banco y empresarios. Según la investigación, el fraude se llevó a cabo a través de créditos ficticios como leasing y factoring, utilizando empresas fachada y documentación falsa para obtener financiamiento sin garantías reales.
Entre los trabajadores del BBVA señalados como cómplices se encuentran ejecutivos del área de banca empresas. Asimismo, se identificaron al menos 11 empresas utilizadas como fachada para ejecutar el fraude, las cuales solían solicitar créditos algunos ascienden a US$ 3,5 millones. Cabe señalar que el Ministerio Público ha ordenado allanamientos, incautación de bienes y levantamiento del secreto bancario a los involucrados. A la fecha solo una persona ha sido detenida.</t>
  </si>
  <si>
    <t>BBVA Perú, estafa, créditos ficticios, leasing, factoring, fraude financiero, empresa fachada, Perú.</t>
  </si>
  <si>
    <t>Entran en vigor nuevas medidas de seguridad en operaciones con tarjetas de crédito y débito (SBS)</t>
  </si>
  <si>
    <t>https://www.sbs.gob.pe/noticia/detallenoticia/idnoticia/3849?title=SBS%20refuerza%20la%20seguridad%20en%20operaciones%20con%20tarjetas%20de%20cr%C3%A9dito%20y%20d%C3%A9bito</t>
  </si>
  <si>
    <t>A partir de hoy, 1 de julio de 2025, entran en vigor las nuevas medidas de seguridad establecidas por la Superintendencia de Banca, Seguros y AFP (SBS) para operaciones con tarjetas de crédito y débito, según lo dispuesto en la Resolución SBS N° 2286-2024. Estas disposiciones buscan validar correctamente la identidad del usuario y proteger las transacciones en el sistema financiero.
Entre las principales medidas destacan las siguientes:
•	Para operaciones con tarjeta presente (que se realizan a través de un POS), se requerirán dos factores: el chip (o su representación digital) y la clave secreta (PIN), para aquellas tarjetas que se emitan a partir del 1 de julio.
•	Para operaciones con tarjeta no presente (las compras online, por ejemplo), se requerirán dos factores: los datos contenidos en la representación física o digital de la tarjeta y un código de verificación dinámico de la tarjeta u otro factor de similar naturaleza.
•	Para operaciones con billeteras móviles de terceros basadas en tokenización de tarjetas, la afiliación de la tarjeta para el uso debe ser autenticada mediante la propia tokenización de la tarjeta y un segundo factor de distinta naturaleza.</t>
  </si>
  <si>
    <t>SBS, medidas de seguridad, seguridad de la información, tarjetas de crédito y débito, autenticación del usuario, protección de transacciones, sistema financiero, operaciones con tarjeta presente, POS, chip, PIN, operaciones con tarjeta no presente, compras online, código de verificación dinámico, billeteras móviles, tokenización, Perú.</t>
  </si>
  <si>
    <t>Digitalización impulsa acceso al crédito y productividad en PYMES peruanas (Gestión)</t>
  </si>
  <si>
    <t>https://gestion.pe/economia/mercados/pymes-que-se-digitalicen-tienen-40-mas-de-probabilidad-de-tomar-credito-peru-business-fest-noticia/</t>
  </si>
  <si>
    <t>Durante el “Perú Business Fest 2025”, organizado por COFIDE, se destacó que la digitalización aumenta en un 40 por ciento la probabilidad de que las pequeñas y medianas empresas (PYMES) accedan a financiamiento. Jorge Velarde, presidente del directorio de COFIDE, subrayó que la transformación digital es fundamental para la competitividad y sostenibilidad de las PYMES. En este contexto, presentó dos iniciativas clave: la garantía de cartera, mediante la cual COFIDE asume el 50 por ciento del riesgo crediticio junto a las entidades financieras; y la plataforma Conecta+, que proporciona formación virtual y asesoría personalizada.
Antonio Pinheiro Silveira, vicepresidente de sector privado del Banco de Desarrollo de America Latina (CAF), añadió que la digitalización mejora la productividad empresarial en un 25 por ciento y reduce los costos operativos en un 30 por ciento, lo cual resulta especialmente relevante dado que solo el 28,5 por ciento de las empresas en Perú accede a créditos formales.
Asimismo, se abordó el avance acelerado de la inteligencia artificial (IA), con aplicaciones destacadas en el análisis documental y la detección de patrones. Walter Cabanillas, de la Universidad del Pacífico, señaló que esta tecnología ha dejado de ser una novedad para consolidarse como una herramienta estratégica. Por su parte, Herbert Montañez, de Amazon Web Service, el proveedor de soluciones en la nube de Amazon, identificó a los sectores financiero y retail como los más activos en la implementación de IA.
Además, en el evento, el Ministerio de la Producción anunció que destinará S/ 240 millones para financiar emprendimientos innovadores en 2025, así como el desembolso de un nuevo préstamo por S/ 500 millones proyectado para el año 2026, en el marco del “Programa ProInnóvate”.</t>
  </si>
  <si>
    <t>COFIDE, Perú Business Fest 2025, digitalización, transformación digital, PYMES, acceso a financiamiento, competitividad, sostenibilidad, garantía de cartera, plataforma Conecta+, educación financiera, CAF, productividad empresarial, inteligencia artificial, Universidad del Pacífico, Amazon Web Service, sector financiero, sector retail, Ministerio de la Producción, Programa ProInnóvate, Perú.</t>
  </si>
  <si>
    <t>AFP Hábitat emite comunicado aclarando su posición sobre un posible incremento en la tasa de aporte previsional (Gestión)</t>
  </si>
  <si>
    <t>https://gestion.pe/tu-dinero/afp-habitat-dice-que-no-presentara-propuesta-para-elevar-aporte-de-afiliados-noticia/?ref=gesr</t>
  </si>
  <si>
    <t>Tras las declaraciones del CEO de AFP Hábitat, Mariano Álvarez, durante el evento Perú Market &amp; Investments Summit 2025, surgió controversia al sugerir que la tasa de aporte previsional debería acercarse al 20 por ciento de la remuneración bruta, en lugar del 10 por ciento actual. Álvarez argumentó que la baja tasa de reemplazo del Sistema Privado de Pensiones (SPP) en el Perú no garantiza pensiones adecuadas al momento de la jubilación. También se cuestionó la exoneración de las gratificaciones del aporte y se advirtió sobre el riesgo de quiebra del sistema si continúan los retiros masivos. Asimismo, expertos como Diego Macera, director del Instituto Peruano de Economía (IPE), y representantes de otras AFP expresaron su preocupación sobre el costo fiscal de la reforma del sistema previsional, pues parece que será más caro de lo que se había anticipado.
Sin embargo, estas declaraciones generaron una ola de reacciones negativas en la opinión pública y los medios, lo que llevó a AFP Hábitat a emitir un comunicado oficial desmintiendo que vayan a presentar alguna propuesta formal para elevar la tasa de aporte de los afiliados. En su pronunciamiento, la AFP aclaró que no ha hecho ni tiene previsto realizar una propuesta para aumentar la tasa de aporte previsional obligatorio, del 10 a 20 por ciento, pese a los comentarios efectuados por su CEO.</t>
  </si>
  <si>
    <t>AFP Hábitat, tasa de aporte previsional, tasa de reemplazo, Sistema Privado de Pensiones, SPP, pensión de jubilación, reforma del sistema previsional, costo fiscal de la reforma, Instituto Peruano de Economía, IPE, AFP, comunicado, propuesta normativa, regulación, Perú.</t>
  </si>
  <si>
    <t>Casas de bolsa buscarán acelerar apertura de cuentas en la BVL con apoyo de la SMV (Gestión)</t>
  </si>
  <si>
    <t>https://gestion.pe/tu-dinero/casas-de-bolsa-agilizaran-apertura-de-cuentas-de-inversion-en-bvl-para-quienes-noticia/?ref=gesr</t>
  </si>
  <si>
    <t>La Superintendencia del Mercado de Valores (SMV), con el respaldo del Banco Mundial, ha diseñado una hoja de ruta para dinamizar el mercado de valores peruano. Uno de los puntos clave de esta estrategia es simplificar el proceso de apertura de cuentas de inversión en la Bolsa de Valores de Lima (BVL). Jorge Ramos, CEO de BBVA Bolsa, explicó que se plantea permitir a las sociedades agentes de bolsa (SAB) ofrecer cuentas simplificadas que faciliten el ingreso de nuevos inversionistas en un solo día, especialmente inversionistas minoristas, por montos entre S/ 10 000 y S/ 20 000. Actualmente, este proceso toma entre dos y cinco días.
Si bien no se ha detallado el plazo meta para implementar esta medida, se estima que ello podría impulsar un crecimiento anual de 40 por ciento en la apertura de nuevas cuentas. Por su parte, Miguel Ángel Zapatero, gerente general de la BVL, destacó el aumento significativo de nuevos inversionistas desde el año 2020: antes de ese año, se registraban alrededor de 2 mil nuevos usuarios al mes, mientras actualmente ingresan entre 5 mil y 10 mil, lo que refleja un avance notable en la inclusión financiera en el mercado de valores.</t>
  </si>
  <si>
    <t>Superintendencia del Mercado de Valores, SMV, Banco Mundial, apertura de cuentas de inversión, Bolsa de Valores de Lima, BVL, ingreso de nuevos inversionistas, inversionistas minoristas, cuentas simplificadas, sociedades agentes de bolsa, SAB, BBVA Bolsa, inclusión financiera, mercado de valores, Perú.</t>
  </si>
  <si>
    <t>Yape y EBANX se alían para facilitar pagos globales en Perú (LatamFintech)</t>
  </si>
  <si>
    <t>https://www.latamfintech.co/articles/yape-se-integra-con-ebanx-para-facilitar-pagos-globales-en-peru</t>
  </si>
  <si>
    <t>EBANX, empresa global especializada en tecnología de pagos, ha establecido una alianza estratégica con Yape, la billetera digital con mayor número de usuarios en Perú, superando los 14 millones de cuentas activas. Esta integración permitirá a los comercios electrónicos a nivel internacional aceptar pagos locales de forma segura y sencilla, facilitando así el acceso de millones de peruanos a bienes y servicios globales.
Según Álvaro Gómez de la Torre, Country Manager de EBANX en Perú y Bolivia, la alianza responde a las preferencias reales de los consumidores y destaca por su amplio alcance, una experiencia de pago sin fricciones y una elevada tasa de aprobación del 93 por ciento.
Para las empresas, esta colaboración representa una oportunidad para ampliar su base de clientes y optimizar sus tasas de conversión. Para los usuarios, ofrece una alternativa local para realizar pagos, tanto bajo demanda como mediante suscripciones recurrentes, y próximamente también permitirá realizar pagos únicos sin necesidad de almacenar información sensible.
Asimismo, EBANX garantiza la seguridad de las transacciones mediante tecnología avanzada de cifrado y robustos sistemas antifraude. Esta alianza no solo impulsa el desarrollo del comercio electrónico, sino que también fomenta la inclusión financiera y la digitalización de los pagos en el país.</t>
  </si>
  <si>
    <t>Yape, billetera digital, EBANX, alianza estratégica, comercio electrónico, inclusión financiera, pagos digitales, ciberseguridad, tecnología de cifrado, sistemas antifraude, Perú.</t>
  </si>
  <si>
    <t>La Asociación Perú Payments lanza certificación para fortalecer confianza en Fintech de pagos (Gana Más)</t>
  </si>
  <si>
    <t>https://revistaganamas.com.pe/peru-payments-lanza-certificacion-para-fortalecer-la-confianza-en-fintechs-de-pagos/</t>
  </si>
  <si>
    <t>La Asociación Perú Payments (gremio que agrupa a empresas del ecosistema de pagos digitales en Perú) lanzó oficialmente el Programa Payment Standards, una iniciativa de autorregulación destinada a certificar Fintech de pagos bajo estándares internacionales adaptados al contexto peruano. El objetivo principal es fomentar la inclusión financiera y reforzar la confianza en las Fintech.
La certificación, desarrollada por Vodanovic Legal junto con MCF Consultores (consultora peruana especializada en servicios financieros), se basa en cuatro pilares: gobierno corporativo, cumplimiento normativo, salud financiera y gestión integral de riesgos, con énfasis en ciberseguridad. El proceso de evaluación estará a cargo de SGS (firma global especializada en certificaciones técnicas y de calidad), que otorgará un certificado con validez de dos años. El programa también incluirá capacitaciones que se iniciarán en agosto.
Ljubica Vodanovic, CEO de Vodanovic Legal, subrayó que esta certificación no busca replicar exigencias bancarias tradicionales, sino ofrecer un punto de partida para una integración segura de las Fintech de pagos al ecosistema financiero. Además, explicó que servirá como hoja de ruta ante futuras regulaciones. 
Se proyecta certificar al menos 30 Fintech en el país para el año 2026, con un costo de US$ 5 000. La iniciativa ha despertado interés internacional, especialmente en Costa Rica, Guatemala y Nicaragua, posicionando a Perú como referente regional en autorregulación financiera.</t>
  </si>
  <si>
    <t>Asociación Perú Payments, Programa Payment Standards, autorregulación, certificación, Fintech de pagos, inclusión financiera, confianza, Vodanovic Legal, MCF Consultores, gobierno corporativo, cumplimiento normativo, salud financiera, gestión integral de riesgos, ciberseguridad, SGS, capacitaciones, integración al ecosistema financiero, hoja de ruta, regulación financiera, Perú.</t>
  </si>
  <si>
    <t>Misión del FMI presenta propuesta integral de estrategia de ciberseguridad a autoridades del sistema financiero peruano (SBS)</t>
  </si>
  <si>
    <t>https://www.sbs.gob.pe/noticia/detallenoticia/idnoticia/3847?title=Misi%C3%B3n%20del%20FMI%20presenta%20propuesta%20integral%20de%20estrategia%20de%20ciberseguridad%20a%20autoridades%20del%20sistema%20financiero%20peruano</t>
  </si>
  <si>
    <t>Con el objetivo de fortalecer la ciberseguridad en el sistema financiero peruano, una misión del Fondo Monetario Internacional (FMI) presentó una propuesta integral de estrategia de ciberseguridad a las principales autoridades del sector, incluyendo a la SBS, el BCRP, el MEF y la SMV. 
Esta estrategia, impulsada por la SBS con el respaldo técnico del FMI, surge ante el avance de la digitalización financiera, que ha llevado a un incremento del uso de servicios financieros por parte de la población adulta, pasando del 40 al 67 por ciento en los últimos cinco años, destacando el papel de las billeteras digitales. La propuesta contempla la creación de un comité de monitoreo interinstitucional que permita coordinar eficazmente las iniciativas de ciberseguridad en el país.
Durante la reunión de alto nivel, las autoridades subrayaron que el avance de la inclusión financiera a través de servicios digitales también implica nuevos desafíos que deben abordarse con visión estratégica y cooperación institucional. Tras la presentación, se inició un taller de capacitación liderado por expertos del FMI, dirigido a funcionarios de las cuatro instituciones participantes. Este espacio incluirá sesiones sobre amenazas tecnológicas, regulaciones de riesgo cibernético y supervisión basada en estándares internacionales, culminando con un simulacro de crisis cibernética destinado a evaluar y fortalecer la capacidad de respuesta ante ciberincidentes de gran escala.</t>
  </si>
  <si>
    <t>ciberseguridad, FMI, SBS, BCRP, MEF, SMV, estrategia integral, digitalización financiera, billeteras digitales, comité de monitoreo interinstitucional, inclusión financiera, taller de capacitación, amenazas tecnológicas, regulación de riesgo cibernético, supervisión basada en estándares internacionales, simulacro de crisis cibernética, fortalecimiento de la capacidad de respuesta ante ciberincidentes, Perú.</t>
  </si>
  <si>
    <t>Yape lanza seguro de salud digital, en alianza con Pacífico Salud (Gestión)</t>
  </si>
  <si>
    <t>https://gestion.pe/economia/empresas/yape-espera-afiliar-a-su-seguro-de-salud-a-30000-usuarios-en-su-primer-ano-noticia/?ref=gesr</t>
  </si>
  <si>
    <t>Yape (la billetera digital de BCP) en alianza con Pacífico Salud (empresa de seguros del Grupo Credicorp) lanzó un nuevo seguro digital de salud, denominado “Salud Yape”, orientado a brindar atención médica accesible mediante teleconsultas. Este producto apunta a los 17 millones de usuarios de Yape, especialmente a aquellos sin cobertura de salud que pertenecen a los sectores socioeconómicos C, D y E. Según José Enrique Deza, subgerente de productos masivos de Pacífico Salud, se espera alcanzar los 30 mil asegurados en 2025.
El seguro de salud tiene un costo mensual de S/ 9,90 y está dirigido a personas entre 18 y 65 años. La suscripción es sencilla y solo se requiere el DNI, lo que facilita el acceso para quienes suelen enfrentar barreras económicas o de tiempo para acceder a consultas presenciales. El seguro permite realizar consultas médicas virtuales ilimitadas en medicina general y pediatría, tanto para el titular como para tres familiares. Las consultas se gestionan desde la misma app de Yape, mediante un enlace de videollamada. Además, incluye una indemnización de S/ 500 por hospitalización por accidente y orientación médica telefónica 24/7.</t>
  </si>
  <si>
    <t xml:space="preserve">Yape, BCP, Pacífico Salud, Grupo Credicorp, seguro digital de salud, Salud Yape, teleconsultas, atención médica accesible, usuarios sin cobertura de salud, Perú. </t>
  </si>
  <si>
    <t>Billeteras digitales competirán con cuentas sueldo tras aprobación de proyecto de ley en el Congreso (Semana Económica)</t>
  </si>
  <si>
    <t>https://semanaeconomica.com/economia-finanzas/banca/pago-de-haberes-las-billeteras-digitales-se-alistan-a-competir-con-las-cuentas-sueldo</t>
  </si>
  <si>
    <t>El Proyecto de Ley 4975-2022-CR, aprobado recientemente por el Pleno del Congreso de la República, establece el uso de billeteras digitales como medio válido para el pago de haberes y otras obligaciones laborales en los sectores público y privado. Cabe indicar que el referido proyecto de ley aún está pendiente de promulgación u observación por el Poder Ejecutivo.
Esta medida representa un avance hacia una mayor inclusión financiera y abre nuevas oportunidades para que las billeteras digitales ofrezcan servicios adicionales y beneficios innovadores. Actualmente, en el Perú existen aproximadamente 7,8 millones de cuentas sueldo; sin embargo, aún persisten casos de trabajadores formales que reciben sus remuneraciones en efectivo o a través de canales informales. La nueva normativa podría transformar este escenario.
En un contexto donde el 50 por ciento de los adultos no está bancarizado, pero el 58 por ciento ya utiliza billeteras digitales, esta iniciativa legislativa se presenta como una herramienta clave para reducir la informalidad y facilitar el acceso al crédito formal. Es importante señalar que el uso de billeteras digitales como medio de pago estará condicionado a la existencia de un acuerdo entre empleador y trabajador. Además, para recibir haberes, las billeteras deberán estar vinculadas a cuentas bancarias o a cuentas de Empresas Emisoras de Dinero Electrónico (EEDE).
Adicionalmente, la medida fomentará una mayor competencia en el sistema financiero y posibilitará el ingreso de nuevos actores. En este contexto, Ligo Wallet planea implementar promociones, GMoney destaca la creación de historial financiero como un valor agregado, y Yape —la billetera del BCP— evalúa su incursión en este nuevo segmento. Por su parte, Global66 busca diferenciarse mediante una propuesta de “gestión multimoneda inteligente”.</t>
  </si>
  <si>
    <t>Congreso de la República, billeteras digitales, pago de haberes, cuentas sueldo, inclusión financiera, bancarización, reducción de la informalidad, acceso al crédito formal, acuerdo entre empleador y trabajador, vinculación a cuentas bancarias, EEDE, competencia, sistema financiero, Ligo, GMoney, Yape, Global66, Perú.</t>
  </si>
  <si>
    <t>Microsoft impulsa el uso de inteligencia artificial en el sector financiero peruano (Gestión)</t>
  </si>
  <si>
    <t>https://gestion.pe/g-de-gestion/reportaje/mas-alla-de-chatgpt-y-copilot-lo-que-microsoft-prepara-en-ia-para-el-peru-y-para-que-servira-noticia/?ref=gesr#google_vignette</t>
  </si>
  <si>
    <t>Marío Rodríguez, gerente general de Microsoft en Perú, informó sobre los avances relevantes en la implementación de soluciones de inteligencia artificial (IA) en el sistema financiero del país. Señaló que, en un plazo máximo de tres trimestres, comenzarán a operar algunas de estas soluciones, actualmente en fase piloto, con un enfoque principal en los sectores de banca y seguros.
Asimismo, Rodríguez mencionó algunos casos representativos de implementación de IA. Uno de ellos es Pacífico Seguros, que ya utiliza la herramienta Microsoft Security Copilot para fortalecer su ciberseguridad. Esta solución permite detectar y responder a amenazas de manera más ágil y eficaz, disminuyendo tanto el nivel de riesgo como la carga operativa. Otro ejemplo es el Banco de Crédito del Perú (BCP), donde los equipos de desarrollo emplean GitHub Copilot para optimizar sus procesos de programación, obteniendo resultados en menor tiempo y con menores costos.</t>
  </si>
  <si>
    <t>Microsoft, inteligencia artificial, sistema financiero, fase piloto, banca, seguros, Pacífico Seguros, Microsoft Security Copilot, ciberseguridad, BCP, GitHub Copilot, optimización de procesos de programación, Perú.</t>
  </si>
  <si>
    <t>Coopac San Miguel lanza aplicación móvil en alianza con Bankingly para promover la inclusión financiera (Gan@más)</t>
  </si>
  <si>
    <t>https://revistaganamas.com.pe/coopac-san-miguel-y-bankingly-lanzan-app-que-acerca-los-servicios-financieros-a-sus-socios/</t>
  </si>
  <si>
    <t>La Cooperativa de Ahorro y Crédito (Coopac) San Miguel presentó su nueva aplicación móvil, desarrollada en colaboración con la Fintech uruguaya Bankingly, la cual provee infraestructura digital a entidades financieras. Esta herramienta permite a los socios consultar, en tiempo real, sus saldos, movimientos, ahorros e inversiones desde el celular, fomentando la inclusión financiera y optimizando la experiencia de usuario mediante una interfaz segura y de fácil uso.
La aplicación integra servicios de banca móvil y web, apertura de cuentas y captación de depósitos. Próximamente, incorporará funcionalidades a través de WhatsApp. Su diseño en la nube y el modelo de tarifas basado en usuarios activos facilitan el acceso a tecnología actualizada sin generar costos adicionales. La seguridad de los datos constituye una prioridad: la información sensible se mantiene en los servidores de la cooperativa y únicamente se transmiten datos básicos, como claves y saldos.
El proceso de registro es ágil y cumple con los estándares de seguridad, incluyendo validación por SMS, contraseña personalizada y opciones de ingreso con autenticación biométrica. Asimismo, la aplicación brinda acceso a todos los productos financieros del socio y permite la gestión desde la web oficial, utilizando las mismas credenciales.
Este lanzamiento representa un hito en la transformación digital de Coopac San Miguel, alineándose con las tendencias tecnológicas del sector financiero regional y reafirmando su compromiso con la educación financiera y la cercanía institucional.</t>
  </si>
  <si>
    <t>Coopac San Miguel, Bankingly, Fintech, infraestructura financiera, aplicación móvil, inclusión financiera, experiencia de usuario, integración de servicios de banca móvil y web, WhatsApp, diseño en la nube, seguridad de la información, transformación digital, educación financiera, Perú.</t>
  </si>
  <si>
    <t xml:space="preserve">IGV en créditos Fintech: la exclusión normativa que contradice la inclusión financiera (Gestión) </t>
  </si>
  <si>
    <t>https://gestion.pe/opinion/igv-en-creditos-fintech-la-exclusion-normativa-que-contradice-la-inclusion-financiera-noticia/</t>
  </si>
  <si>
    <t xml:space="preserve">La SUNAT, a través del Informe Nº 055-2025-SUNAT/7T0000, ha reiterado que los intereses cobrados por entidades no sujetas a supervisión integral de la SBS, como muchas Fintech formales, deben gravarse con el IGV en comparación con las empresas del sistema financiero (como bancos y cajas), que sí están exentos de dicho impuesto. Este tratamiento tributario diferenciado representa una clara desventaja para las Fintech, lo que afecta directamente al mercado de crédito formal. Así, una Fintech que opera con fondos propios, que cumple con las normas de prevención de lavado de dinero y que emite comprobantes electrónicos debe trasladar ese costo adicional al cliente.
Asimismo, esta medida afecta directamente a un amplio segmento de la población, considerando que el 43 por ciento de los trabajadores peruanos tiene ingresos que no superan una Remuneración Mínima Vital (equivalente a S/ 1 130) y más del 40 por ciento de los adultos no accede al sistema financiero formal (INEI, abril 2024). Si bien INDECOPI advirtió en su Estudio de Mercado del Sector Fintech que esta carga tributaria vulnera el principio de equidad y distorsiona la competencia, el MEF desestimó modificar el régimen sin presentar un análisis de impacto. </t>
  </si>
  <si>
    <t>SUNAT, SBS, supervisión, empresas del sistema financiero, IGV, Fintech, tratamiento tributario diferenciado, crédito formal, prevención de lavado de dinero, Remuneración Mínima Vital, acceso al sistema financiero, INDECOPI, Estudio de Mercado del Sector Fintech, principio de equidad, competencia, MEF, Perú.</t>
  </si>
  <si>
    <t>Integración bursátil de Perú, Chile y Colombia avanza con nueva plataforma de Nasdaq (Más Finanzas)</t>
  </si>
  <si>
    <t>https://masfinanzas.com.pe/entrevistas/mercados-de-peru-chile-y-colombia-se-alistan-para-operar-bajo-una-sola-plataforma-regional/</t>
  </si>
  <si>
    <t>La integración de los mercados bursátiles de Perú, Chile y Colombia bajo una sola plataforma regional operada con tecnología de Nasdaq está en marcha y se proyecta que los tres mercados estén completamente conectados en 2026. Este proceso, liderado por el grupo Nuam, holding regional que integra las bolsas de los tres países, promete mejorar la liquidez, estandarizar procesos y aumentar el atractivo para los inversionistas globales. Miguel Ángel Zapatero, gerente de la Bolsa de Valores de Lima (BVL), destaca que la iniciativa permitirá una escala regional más competitiva y facilitará la entrada de nuevos actores internacionales, lo que será particularmente beneficioso para el mercado peruano que aún enfrenta desafíos de liquidez.
Por otra parte, Zapatero destacó que CAVALI, empresa del grupo Nuam que opera como depósito central de valores en Perú, está liderando el proceso de digitalización del sistema financiero peruano a través del uso de pagarés electrónicos y desmaterializados. Estas herramientas están siendo implementadas por cajas municipales y otras entidades financieras. Esta transformación digital no solo mejorará la eficiencia operativa, especialmente en zonas de difícil acceso, sino que también fortalecerá la seguridad jurídica.</t>
  </si>
  <si>
    <t>integración regional, mercado de valores, Nasdaq, Nuam, Bolsa de Valores de Lima, liquidez, CAVALI, digitalización del sistema financiero, pagarés electrónicos, transformación digital, eficiencia operativa, seguridad jurídica, Perú, Colombia, Chile.</t>
  </si>
  <si>
    <t>CMAC Tacna y Bitel impulsan inclusión financiera con pagos digitales a través de BiPay (Fepcmac)</t>
  </si>
  <si>
    <t>https://www.fpcmac.org.pe/post/caja-tacna-y-bitel-firman-convenio-para-facilitar-pagos-de-cr%C3%A9ditos-a-trav%C3%A9s-de-billetera-digital</t>
  </si>
  <si>
    <t>CMAC Tacna y la empresa de telecomunicaciones Bitel han firmado un convenio que permitirá a los clientes de la caja pagar sus créditos utilizando BiPay, la billetera digital de Bitel. Esta alianza representa un avance clave en la digitalización de los servicios financieros y en la mejora de la experiencia del cliente, al ofrecer una alternativa rápida, segura y accesible.
A través de BiPay, los usuarios podrán pagar sus cuotas desde cualquier parte del país usando únicamente su número de celular o un código QR. La billetera funciona como un monedero digital independiente, permitiendo transferencias gratuitas a nivel nacional. Además, el convenio contempla el desarrollo conjunto de nuevos productos digitales, como una cuenta de ahorros para emprendedores —con énfasis en zonas rurales— y un sistema de micropréstamos automáticos para cubrir servicios básicos cuando no se disponga de fondos suficientes.</t>
  </si>
  <si>
    <t>Caja Tacna, Bitel, BiPay, billetera digital, inclusión financiera, digitalización, micropréstamos, ahorro rural, pagos móviles.</t>
  </si>
  <si>
    <t>CMAC Huancayo implementa pagarés 100% digitales tras alianza con Cavali (Gana Más)</t>
  </si>
  <si>
    <t>https://revistaganamas.com.pe/caja-huancayo-inicia-desembolsos-con-pagares-100-digitales-tras-alianza-con-cavali/</t>
  </si>
  <si>
    <t>CMAC Huancayo se ha convertido en la primera caja municipal del Perú en digitalizar completamente su sistema de pagarés, tras integrarse al sistema de Pagarés Electrónicos de Cavali. Esta alianza fue anunciada en la Bolsa de Valores de Lima y representa un paso significativo hacia la transformación digital del sistema microfinanciero.
Felipe Atoche Castillo, vicepresidente del Directorio de CMAC Huancayo, reafirmó el compromiso con la innovación tecnológica, destacando la presencia nacional de la institución con más de 240 agencias en el Perú y planes de expansión en Ecuador y Bolivia. Atoche destacó que los pagarés digitales no solo eliminan la necesidad de documentación física, sino que también mejoran la seguridad jurídica y reducen costos y tiempos de atención para los clientes.</t>
  </si>
  <si>
    <t>CMAC Huancayo, Cavali, pagarés electrónicos, transformación digital, microfinanzas, sostenibilidad, innovación tecnológica, Perú.</t>
  </si>
  <si>
    <t>BBVA lidera el Open Banking en Perú con soluciones API y más de 40 mil puntos de recaudación (Gan@más)</t>
  </si>
  <si>
    <t>https://revistaganamas.com.pe/bbva-impulsa-el-open-banking-en-el-peru-con-mas-de-170-mil-operaciones-mensuales-y-40-mil-puntos-de-recaudacion/</t>
  </si>
  <si>
    <t>BBVA Perú ha presentado sus avances en el desarrollo de la Banca Abierta u Open Banking, destacando el uso de las API para conectar, de manera más eficiente, a las empresas con los servicios financieros. Actualmente, la entidad procesa más de 170 mil operaciones mensuales a través de tres API principales: QR, pagos y recaudación. Estas herramientas permiten generar códigos dinámicos, automatizar pagos y facilitar cobros en puntos físicos, respectivamente, optimizando la gestión financiera empresarial y ampliando el acceso a servicios bancarios en zonas previamente desatendidas.
Esta iniciativa no solo disminuye las barreras de acceso a servicios financieros, sino que también fomenta ingresos formales para miles de personas. El 70 por ciento de estos puntos se encuentra en provincias, incluyendo ciudades como Juliaca, que ya dispone de más de 1 100 puntos. Uno de los casos más representativos es Caballococha, en la Amazonía peruana, donde los usuarios pueden realizar pagos localmente gracias a los más de 40 mil puntos de recaudación habilitados en bodegas y comercios aliados. 
Antes de finalizar el año, BBVA proyecta canalizar más de S/ 200 millones mediante estas plataformas, consolidándose como un actor clave en la digitalización y la inclusión financiera del país.</t>
  </si>
  <si>
    <t>BBVA, banca, Open Banking, API, QR, pagos, recaudación, optimización de la gestión financiera empresarial, disminución de barreras de acceso a servicios financieros, formalización, cobertura regional, digitalización, inclusión financiera, Perú.</t>
  </si>
  <si>
    <t>La economía de las API: el nuevo modelo que redefine la banca en la era digital (Gestión)</t>
  </si>
  <si>
    <t>Durante la reciente cumbre de la Cooperación Económica Asia-Pacífico (APEC) en Cusco, se abordó el impacto de las Finanzas Abiertas u Open Finance en las economías miembro, con especial énfasis en la “economía de las API” como eje de innovación en el sector financiero. Este modelo, adoptado por bancos digitales como Revolut, Starling Bank y N26, permite la integración de servicios provistos por terceros mediante las interfases de programación de aplicaciones (API, por sus siglas en inglés), posicionando al banco como una plataforma desde la cual los usuarios acceden a diversas soluciones financieras, tales como seguros, préstamos o gestión de pensiones, sin salir del entorno bancario.
Este enfoque genera beneficios para todos los actores del ecosistema: los usuarios acceden a una mayor oferta de servicios desde un único canal; los bancos monetizan las integraciones y optimizan sus estrategias mediante el análisis de datos transaccionales; y los terceros amplían su cobertura dentro de una infraestructura regulada y confiable. 
Para implementar este modelo en el Perú, es indispensable una acción coordinada entre los reguladores (BCRP y SBS), quienes deben estandarizar las API y adaptar el marco normativo local. Paralelamente, el sector privado debe invertir en tecnologías abiertas y promover una cultura de colaboración con terceros. En un contexto de transformación digital acelerada, la interoperabilidad y la apertura tecnológica son fundamentales para lograr una banca más eficiente, inclusiva y centrada en el cliente.</t>
  </si>
  <si>
    <t>APEC, Open Finance, API, banca digital, Revolut, Starling Bank, N26, integración de servicios provistos por terceros, BCRP, SBS, estandarización de API, adecuación del marco normativo, regulación financiera, interoperabilidad, tecnologías abiertas, Perú.</t>
  </si>
  <si>
    <t>Más de 68 mil personas ya utilizan la billetera digital del BCRP en piloto de CBDC (Gan@más)</t>
  </si>
  <si>
    <t>https://revistaganamas.com.pe/mas-de-68-mil-usuarios-ya-usan-la-billetera-digital-con-dinero-emitido-por-el-bcrp/</t>
  </si>
  <si>
    <t>El Banco Central de Reserva del Perú (BCRP) ha logrado un avance significativo con su primer piloto de moneda digital del banco central (CBDC), iniciado en octubre de 2024 en colaboración con la telco Bitel. Hasta marzo de 2025, el ecosistema del piloto alcanzó un saldo total de S/ 7,75 millones, de los cuales el 75 por ciento se concentra en usuarios de la billetera digital BiPay. En cinco meses, la base de usuarios activos aumentó en 145 por ciento, al pasar de 27,9 mil a 68,2 mil personas.
Este crecimiento estuvo acompañado por un incremento en el número de transacciones, especialmente entre personas (P2P) y hacia comercios (P2B). No obstante, el valor promedio de estas operaciones disminuyó, lo que indica un uso más frecuente en transacciones cotidianas de menor monto. Entre diciembre de 2024 y marzo de 2025, el valor promedio de las transferencias P2P se redujo de S/ 53 a S/ 39.
El piloto tiene como objetivo fomentar la inclusión financiera, facilitando el acceso a pagos y transferencias digitales para personas no bancarizadas, particularmente en zonas rurales. El dinero digital emitido por el BCRP cuenta con respaldo oficial, al igual que el efectivo, pero en formato digital.
Esta iniciativa forma parte de una estrategia de largo plazo para transformar el sistema financiero peruano. De consolidarse, el piloto podría sentar las bases para una adopción más amplia de una CBDC, impulsando la modernización e inclusión financiera en el país.</t>
  </si>
  <si>
    <t>BCRP, piloto, moneda digital del banco central, CBDC, telco, Bitel, billetera digital, BiPay, P2P, P2B, inclusión financiera, acceso a pagos y transferencias digitales, personas no bancarizadas de zonas rurales, estrategia de largo plazo, Perú.</t>
  </si>
  <si>
    <t>BIM impulsa su transformación digital con migración total a la nube de AWS (MásFinan@z)</t>
  </si>
  <si>
    <t>https://masfinanzas.com.pe/entrevistas/la-transformacion-digital-de-bim-entra-en-una-nueva-fase-con-su-core-en-la-nube/</t>
  </si>
  <si>
    <t>BIM, la billetera digital operada por Pagos Digitales Peruanos (PDP) y respaldada por Compartamos Banco y Gentera, grupo mexicano que ofrece soluciones microfinancieras internacionalmente, ha completado la migración estratégica a una infraestructura completamente basada en la nube mediante Amazon Web Services (AWS). Esta modernización tecnológica permite a BIM operar con mayor eficiencia y ofrecer una experiencia de usuario más ágil y segura.
Entre las mejoras implementadas, destacan la incorporación de biometría facial para el proceso de registro (onboarding), así como el lanzamiento de una nueva versión de la aplicación. Desde la migración, efectuada el 7 de abril pasado, la empresa ha registrado más de 5,3 millones de transacciones mensuales, con un crecimiento sostenido del 10 por ciento mensual. Cabe indicar que la empresa espera alcanzar un máximo de 135 millones de transacciones mensuales.
BIM proyecta alcanzar 450 mil usuarios activos en 2025 y 1 millón en 2026. Esta transformación facilitará nuevas funcionalidades, tales como una mayor integración con empresas mediante códigos QR, el uso de cuentas y una colaboración directa con Compartamos Banco. Asimismo, la empresa planea abrir su API a terceros para expandir su ecosistema Fintech y fortalecer la interoperabilidad con otros actores del sistema financiero.</t>
  </si>
  <si>
    <t>BIM, billetera digital, Pagos Digitales Peruanos, Compartamos Banco, Grupo Gentera, Amazon Web Services AWS, modernización tecnológica, experiencia de usuario, biometría facial, onboarding, integración mediante códigos QR, API abierta, Fintech, interoperabilidad, sistema financiero, Perú.</t>
  </si>
  <si>
    <t xml:space="preserve">Binance propone que Perú adopte una estrategia cripto similar a EE.UU. (Semana Económica) </t>
  </si>
  <si>
    <t>https://semanaeconomica.com/economia-finanzas/mercado-de-valores/binance-peru-debe-tener-una-estrategia-similar-a-eeuu-en-criptos</t>
  </si>
  <si>
    <t xml:space="preserve">Daniel Acosta, gerente general de la exchange de criptoactivos Binance para América Latina, afirma que Perú debería implementar una estrategia cripto parecida a la de EE. UU., donde la adopción se centra más en la inversión que en la protección contra la devaluación, debido a la estabilidad del sol. Además, señala que existe oportunidad para desarrollar infraestructura de pagos con criptomonedas en comercios locales y promover el uso de blockchain como medio de pago.
Aunque el inversionista peruano tiene un perfil conservador y el Bitcoin se considera un activo de alto riesgo, Acosta comenta que este patrón se repite en otros países y que la adopción crece conforme mejora la educación financiera y aumenta el uso institucional. Binance apuesta por educar al público sobre los riesgos, comenzando por criptomonedas con una base tecnológica sólida como Bitcoin, Ethereum y Solana, antes de pasar a opciones más especulativas.
Perú es visto por Binance como un mercado con alto potencial, aunque rezagado frente a países como Brasil o México. Por ello, planean fortalecer la infraestructura local, facilitar transacciones bancarias y formar alianzas con entidades financieras reguladas y de buena reputación. Además, destacan su fondo de protección para el cliente que asciende a US$ 1 000 millones, aunque la cobertura depende de cada caso. </t>
  </si>
  <si>
    <t>Binance, exchange, criptoactivos, criptomonedas, infraestructura de pagos, comercios locales, blockchain, inversionista, educación financiera, Bitcoin, Ethereum, Solana, fortalecimiento de infraestructura local, transacciones bancarias, alianzas con entidades financieras reguladas, fondo de protección para el cliente, Perú.</t>
  </si>
  <si>
    <t>Grupo RPP establece una alianza con Kashin (RPP)</t>
  </si>
  <si>
    <t>https://rpp.pe/economia/economia/grupo-rpp-y-kashin-se-alian-para-frenar-el-gota-a-gota-con-creditos-formales-y-digitales-noticia-1638789?ref=rpp#google_vignette</t>
  </si>
  <si>
    <t>Grupo RPP ha establecido una alianza estratégica con Kashin, Fintech especializada en microcréditos, con el objetivo de acelerar su crecimiento en Perú mediante el modelo de inversión Media for Equity. A través de su unidad de corporate venture capital, Grupo RPP apuesta por emprendimientos tecnológicos con alto potencial de impacto social, ofreciendo publicidad y visibilidad en sus medios como mecanismo de aceleración.
Según Jorge Abarca, gerente general de Grupo RPP, Kashin representa una solución tecnológica formal y segura que facilita el acceso a microcréditos entre S/ 50 y S/ 800, utilizando inteligencia artificial (IA) para analizar más de 400 variables del dispositivo móvil del solicitante y ofrecer créditos personalizados y ágiles.
La alianza con Grupo RPP se concreta en un momento estratégico para Kashin, tras haber validado su modelo de negocio. Gracias al alcance mediático de Grupo RPP, que llega aproximadamente a 21 millones de personas al mes, se busca escalar la solución a nivel nacional. Aunque un tercio de los préstamos se concentra en Lima, la plataforma opera de forma equitativa en regiones y sin presencia física. Abarca finalizó destacando la confianza en el equipo de Kashin y su proyección para convertirse en un referente del ecosistema tecnológico peruano.</t>
  </si>
  <si>
    <t>Grupo RPP, alianza estratégica, Kashin, Fintech, microcréditos, Media for Equity, corporate venture capital, inteligencia artificial, concentración regional, Perú.</t>
  </si>
  <si>
    <t>Estafas con inteligencia artificial recibirán penas hasta de 8 años en Perú (Gestión)</t>
  </si>
  <si>
    <t>https://gestion.pe/tu-dinero/estafas-con-ia-se-sancionaran-con-prision-de-hasta-8-anos-estas-tres-lo-acechan-a-usted-noticia/</t>
  </si>
  <si>
    <t>Ante el incremento de fraudes financieros mediante el uso de inteligencia artificial (IA), Perú ha reformado su Código Penal y la Ley de Delitos Informáticos mediante la Ley Nº 32314, para incorporar estas prácticas como circunstancias agravantes. La nueva disposición establece penas de prisión entre 4 y 8 años para los casos de estafa que involucren la manipulación de voz, imagen, audio o movimiento corporal mediante tecnologías de IA o herramientas similares. Esta modificación busca subsanar vacíos legales frente a los riesgos asociados al uso extensivo de IA en actividades ilícitas.
María del Carmen Yuta, socia del estudio Vodanovic, señaló que la legislación ahora contempla nuevas modalidades de delitos digitales, como fraudes a través de billeteras electrónicas, banca por Internet y aplicaciones móviles. Asimismo, la norma permite aumentar la pena en un tercio del máximo establecido si se comprueba el uso de tecnologías de IA. Delitos como fraude informático, préstamos extorsivos y suplantación de identidad serán sancionados con mayor severidad cuando impliquen el uso de estas tecnologías.
No obstante, especialistas como Álvaro Castro, de Damma Legal Advisors, han manifestado reservas sobre la viabilidad técnica de la norma, argumentando que legislar en función de una tecnología específica puede resultar inadecuado y poco adaptable ante su constante evolución. Además, advirtió que la efectividad de la norma dependerá de la capacidad del sistema judicial para aplicarla, un aspecto que enfrenta desafíos actuales en la fiscalía peruana en materia de cibercriminalidad.</t>
  </si>
  <si>
    <t>inteligencia artificial, estafa, Código Penal, Ley de Delitos Informáticos, circunstancias agravantes, modalidades de delitos digitales, fraude informático, préstamos extorsivos, suplantación de identidad, legislación, sistema judicial, cibercriminalidad, Perú.</t>
  </si>
  <si>
    <t>Yape crece en Bolivia con más de 3 millones de usuarios y lidera la inclusión financiera (Infobae)</t>
  </si>
  <si>
    <t>https://www.infobae.com/peru/2025/06/03/yape-de-peru-conquista-bolivia-la-app-del-bcp-tiene-mas-de-3-millones-de-usuarios-y-es-la-favorita-de-los-bolivianos/</t>
  </si>
  <si>
    <t>Yape, la billetera digital del BCP, ha logrado consolidarse como la aplicación financiera más utilizada en Bolivia, alcanzando los 3 millones de usuarios en el primer trimestre de 2025. En solo año y medio desde su llegada oficial en agosto de 2023, Yape ha transformado el panorama financiero de ese país, registrando más de 1,35 millones de negocios afiliados y liderando el uso de pagos mediante QR. El éxito de Yape radica en su facilidad de acceso y su política de cero comisiones, eliminando barreras históricas al acceso financiero, especialmente en zonas rurales y no bancarizadas.
La estrategia de expansión de Yape ha estado acompañada por una fuerte conexión cultural. En 2025, la app fue patrocinadora de eventos culturales, permitiendo a más de 900 mil asistentes realizar pagos digitales sin efectivo, lo que fortaleció su presencia y afinidad con la identidad boliviana.
Actualmente, en Bolivia, Yape permite realizar transferencias, pagos mediante QR, recargas móviles y abonar servicios básicos. No obstante, su objetivo es expandirse y convertirse en una plataforma financiera más completa, siguiendo el modelo de Perú, donde ya integra servicios como remesas, seguros y créditos.</t>
  </si>
  <si>
    <t>Yape, billetera digital, BCP, inclusión financiera, transferencias, pagos mediante QR, recargas móviles, abono de servicios básicos, expansión, remesas, seguros, créditos, Bolivia, Perú.</t>
  </si>
  <si>
    <t>Ciberataques en Perú se multiplican por nueve en 2024, según Fortinet (Gestión)</t>
  </si>
  <si>
    <t>https://gestion.pe/economia/empresas/ciberseguridad-intentos-de-ciberataques-en-peru-se-multiplicaron-por-9-que-empresas-estan-en-la-mira-noticia/#google_vignette</t>
  </si>
  <si>
    <t>La inversión en ciberseguridad en el Perú muestra una tendencia creciente, con un movimiento superior a US$ 200 millones y una proyección que supera los US$ 500 millones para el año 2028. De acuerdo con Fortinet, empresa de soluciones de ciberseguridad estadounidense, los intentos de ciberataques en el país se multiplicaron por nueve en 2024 respecto a 2023, alcanzando los 45,5 millones de casos. Este incremento se asocia, en parte, al uso de inteligencia artificial generativa (IA), que permite diseñar ataques incluso a individuos sin conocimientos técnicos.
Franz Erni, country manager de Fortinet Perú, señaló que, aunque se prevé un aumento sostenido en la frecuencia de los ciberataques, estos serán cada vez más precisos y efectivos, marcando una etapa crítica en la ciberseguridad empresarial. A nivel global y en el país, los sectores más afectados son: manufactura (17 por ciento), servicios empresariales (11 por ciento), construcción (9 por ciento) y comercio minorista (9 por ciento). Los atacantes o hackers están dirigiendo sus acciones hacia áreas operativas tradicionalmente aisladas de los sistemas de tecnología de la información (TI), generando un escenario de alta vulnerabilidad.
En relación con las operaciones de Fortinet, sus ingresos globales crecieron un 14 por ciento en el primer trimestre de 2025. Se prevé que su operación en Perú también experimente un crecimiento este año. La compañía ha incorporado herramientas de IA en sus soluciones para adaptarse a la creciente sofisticación del entorno digital.</t>
  </si>
  <si>
    <t>ciberseguridad, Fortinet, soluciones de ciberseguridad, ciberataques, inteligencia artificial, ciberseguridad empresarial, hackers, tecnología de la información, vulnerabilidad, Perú.</t>
  </si>
  <si>
    <t>Innovaciones Financieras 2024: SBS impulsa la digitalización con enfoque en gestión de riesgos (Más finanzas)</t>
  </si>
  <si>
    <t>https://masfinanzas.com.pe/finanzas/sbs-reviso-mas-de-390-innovaciones-financieras-el-2024-concentradas-en-digitalizacion/</t>
  </si>
  <si>
    <t>Durante el año 2024, la SBS evaluó 392 innovaciones financieras, superando levemente las 383 del año anterior. De ese total, el 33 por ciento se centró en propuestas de digitalización, especialmente en la provisión remota de productos y servicios, autenticación biométrica, interoperabilidad de plataformas y migración a la nube. Esta tendencia forma parte del compromiso de la SBS por fomentar la innovación tecnológica, manteniendo una estricta vigilancia sobre los riesgos asociados.
El enfoque regulatorio adoptado por la SBS permite a las entidades financieras flexibilidad para innovar, siempre bajo altos estándares de seguridad y transparencia. Cabe destacar que la normativa actual de la SBS exige a las empresas presentar evaluaciones de riesgo antes del lanzamiento de nuevos productos o modificaciones significativas, en cumplimiento de la Circular N° G-165–2012 (referida a la presentación de un informe de riesgos por nuevos productos o cambios importantes en el ambiente de negocios, operativo o informático).</t>
  </si>
  <si>
    <t>SBS, innovación financiera, digitalización de productos y servicios, autenticación biométrica, interoperabilidad, migración a la nube, regulación, sistema financiero, flexibilidad, seguridad, transparencia, evaluación de riesgos, nuevos productos, Perú.</t>
  </si>
  <si>
    <t>Factotal Perú acumula utilidades retenidas que suman el 45,86 por ciento de su patrimonio al cierre de marzo (Mas Finanzas)</t>
  </si>
  <si>
    <t>https://masfinanzas.com.pe/finanzas/factotal-peru-acumula-utilidades-retenidas-que-suman-el-45-86-de-su-patrimonio-al-cierre-de-marzo/</t>
  </si>
  <si>
    <t>La agencia calificadora Moody’s Local Perú, que se encarga de evaluar la salud financiera y el nivel de riesgo de las empresas, ratificó las buenas calificaciones de Factotal Perú S.A., una compañía especializada en factoring, es decir, en la compra de facturas por cobrar para adelantar liquidez a las empresas. Moody’s destacó la solidez financiera de Factotal Perú, su bajo nivel de endeudamiento, y el respaldo que recibe de su empresa matriz, Factotal S.A. de Chile, que tiene más de 30 años de experiencia en servicios financieros no bancarios. Además, la agencia resaltó que la empresa peruana tiene diversas fuentes de financiamiento y una cartera de clientes bien distribuida, lo que la ayuda a manejar mejor sus riesgos.
Sin embargo, el informe también señaló aspectos que deben mejorar. Por ejemplo, advirtió que ha aumentado la cantidad de clientes con pagos atrasados, especialmente en el área de arrendamiento (alquiler de bienes o equipos), lo cual está afectando las ganancias y la calidad de la cartera de la empresa. Moody’s recomienda que Factotal Perú revise mejor las facturas que acepta, mejore su sistema de cobranzas y aumente sus provisiones, es decir, el dinero reservado para cubrir posibles pérdidas. También observó que la empresa ha acumulado muchas utilidades retenidas, que representan el 45,86 por ciento de su patrimonio, y si decide distribuir ese dinero, podría aumentar su nivel de deuda. Finalmente, Moody’s indicó que si la empresa mejora su rentabilidad y mantiene buenos indicadores financieros, podría mejorar su calificación; pero si empeora su cartera o incumple obligaciones, podría recibir una nota más baja.</t>
  </si>
  <si>
    <t>Moody’s Local Perú, Factotal Perú,  calificación crediticia, perspectiva estable, diversificación de fondeo, cartera diversificada, utilidades retenidas, apalancamiento financiero, cobranza, provisiones, mora, calidad de cartera, respaldo patrimonial, riesgo crediticio, bonos, papeles comerciales, factoring.</t>
  </si>
  <si>
    <t>Fintech cambistas ganan terreno en Perú y presionan a los bancos a mejorar sus condiciones (Gan@más)</t>
  </si>
  <si>
    <t>https://revistaganamas.com.pe/bcrp-publica-datos-por-primera-vez-de-11-casas-de-cambio-digitales-que-operan-en-el-mercado/</t>
  </si>
  <si>
    <t>El Banco Central de Reserva del Perú (BCRP) publicó por primera vez datos sobre 11 Fintech que operan como casas de cambio digitales. Entre 2020 y 2024, estas plataformas realizaron transacciones por US$ 15,8 mil millones, con un crecimiento promedio anual del 23 por ciento. Aunque existen 27 Fintech registradas en este segmento, solo una parte ha comenzado a reportar información, lo que evidencia una transparencia aún limitada.
Estas casas de cambio digitales operan exclusivamente mediante canales digitales y transferencias bancarias, y atienden tanto a personas naturales como jurídicas. Las empresas representan el mayor volumen de transacciones, con un 71 por ciento en 2024; mientras que los individuos lideran en número de operaciones, con un 80 por ciento, aunque con montos significativamente menores. Durante contextos de incertidumbre, como las elecciones de 2021, se registró un incremento notable en las operaciones realizadas por personas naturales.
El estudio también señala que solo una fracción de los usuarios registrados se mantiene activa: 15 por ciento en el caso de personas naturales y 19 por ciento para jurídicas. Asimismo, se observa que los bancos ajustan sus spreads a la baja únicamente en respuesta a movimientos previos de las Fintech, lo que evidencia que las últimas marcarían la pauta en la competencia por precios.</t>
  </si>
  <si>
    <t>Fintech, casas de cambio digitales, BCRP, tipo de cambio, spreads, competencia bancaria, regulación financiera, usuarios digitales, mercado minorista, Perú.</t>
  </si>
  <si>
    <t>Powerpay proyecta triplicar su volumen de créditos en 2025 (Semana Económica)</t>
  </si>
  <si>
    <t>https://www.semanaeconomica.com/economia-finanzas/banca/juan-fernando-villena-ceo-de-powerpay-este-ano-esperamos-triplicar-el-volumen-de-los-creditos</t>
  </si>
  <si>
    <t>Juan Fernando Villena, CEO de Powerpay, anunció que la Fintech, creada por BBVA y el Grupo Breca, proyecta triplicar en 2025 el volumen de créditos otorgados en el año anterior. Powerpay opera bajo el modelo "compra ahora y paga después" (BNPL por sus siglas en inglés), permitiendo a los usuarios financiar sus compras en cuotas fijas mediante tarjetas de crédito, sin afectar su línea disponible, a través de un proceso digital.
Desde su lanzamiento en abril de 2023, la compañía ha mostrado un crecimiento sostenido y actualmente cuenta con 250 comercios afiliados en canales digitales, físicos y telefónicos. El monto promedio de los préstamos es de S/ 1 200, y las líneas de financiamiento varían entre S/ 1 800 y S/ 20 000. La Fintech está enfocada en sectores como tecnología, electrodomésticos, moda y educación; y actualmente trabaja en optimizar su modelo de riesgo y ofrecer opciones con plazos superiores a 12 meses.
Su público objetivo se concentra principalmente en personas de entre 26 y 35 años, con líneas de crédito promedio de S/ 7 000. Si bien se identifica una oportunidad en el segmento no bancarizado, la empresa no tiene previsto incursionar en este en el corto plazo, debido a la falta de información confiable para la evaluación de riesgos crediticios. Según sus estimaciones, Powerpay alcanzaría su punto de equilibrio en 2028, bajo su modelo de negocio actual.</t>
  </si>
  <si>
    <t>Powerpay, Fintech, crédito digital, BNPL, BBVA, Breca, financiamiento, usuarios jóvenes, comercio afiliado, Perú.</t>
  </si>
  <si>
    <t>Perú podría alcanzar los 2 millones de usuarios de criptomonedas en 2025 y Binance busca alianzas en Perú (Gestión)</t>
  </si>
  <si>
    <t>https://gestion.pe/tu-dinero/cerca-de-2-millones-de-peruanos-serian-usuarios-de-criptomonedas-al-cierre-de-este-ano-que-los-incentiva-noticia/</t>
  </si>
  <si>
    <t>Actualmente, 1,28 millones de peruanos poseen criptomonedas, lo que equivale al 3,7 por ciento de la población. Se proyecta que esta cifra podría incrementarse anualmente entre un 40 y un 50 por ciento, alcanzando así los 2 millones de usuarios al cierre de 2025. De acuerdo con Binance, este crecimiento se encuentra respaldado por la alta penetración de smartphones en el país, estimada cerca del 91 por ciento de la población, y por un mercado que aún presenta bajos niveles de inversión en criptoactivos, lo que representa una oportunidad significativa de expansión.
Daniel Acosta, gerente de Binance para América Latina, destacó que el crecimiento proyectado para Perú, del 30 por ciento anual durante los próximos cinco años, supera el promedio regional. A diferencia de mercados como Argentina o México, donde el bitcoin se emplea como refugio frente a la devaluación, en Perú predomina un enfoque hacia la tecnología y la inversión a largo plazo, favorecido por la estabilidad de su moneda.
Binance busca establecer alianzas con instituciones financieras reguladas a nivel local con el objetivo de facilitar las transacciones entre cuentas bancarias y su plataforma, replicando esquemas ya implementados en otros mercados. Actualmente, la compañía opera bajo un modelo P2P (peer-to-peer) y planea ampliar su infraestructura para que las Fintechs y entidades bancarias puedan ofrecer criptoactivos a sus clientes.
Adicionalmente, las criptomonedas ofrecen ventajas en el envío de remesas, al reducir las comisiones mediante el uso de stablecoins. Binance estima que el volumen del mercado de criptomonedas en Perú podría alcanzar los US$ 282 millones en 2025.</t>
  </si>
  <si>
    <t>Criptomonedas, Binance, crecimiento, remesas, smartphones, inversiones, stablecoins, P2P, Fintech, regulación financiera, Perú.</t>
  </si>
  <si>
    <t>Banco de la Nación ofrecerá financiamiento a través de factoring (Gestión)</t>
  </si>
  <si>
    <t>https://gestion.pe/economia/mercados/banco-de-la-nacion-ofrecera-servicios-de-factoring-desde-este-ano-bajaran-las-comisiones-noticia/?ref=gesr</t>
  </si>
  <si>
    <t>El Ministerio de la Producción (PRODUCE) anunció que, este año, el Banco de la Nación (BN) comenzará a ofrecer financiamiento a través de operaciones factoring. Héctor Chávez, especialista financiero del ministerio, indicó que, en los próximos meses, se realizarán las primeras operaciones de factoring, gracias a la colaboración entre PRODUCE y el BN.
Por su parte, Ricardo Gallo, presidente de la Asociación Peruana de Factoring, explicó que el BN se enfocará en realizar operaciones de factoring con entidades del Estado que realicen adquisiciones, sin competir directamente con el sector privado. Además, aclaró que la entrada del BN no reducirá las comisiones del mercado, dado que actualmente solo el 0,5 por ciento del total negociado en facturas proviene de entidades públicas.
Finalmente, Gallo señaló que el verdadero desafío para dinamizar este mercado está en incentivar el uso del factoring por parte de más entidades estatales, promoviendo así una mayor participación del sector público en el sistema financiero.</t>
  </si>
  <si>
    <t>Ministerio de la Producción, Banco de la Nación, factoring, Asociación Peruana de Factoring, entidades del Estado, sector público, sistema financiero, Perú.</t>
  </si>
  <si>
    <t>Baldecash impulsa la inclusión financiera en la educación superior con acceso tecnológico (El Comercio)</t>
  </si>
  <si>
    <t>https://elcomercio.pe/economia/ceo-de-baldecash-el-88-de-los-estudiantes-reporta-que-mejoraron-su-rendimiento-academico-gracias-al-acceso-a-una-laptop-noticia/</t>
  </si>
  <si>
    <t>Baldecash, Fintech peruana fundada en 2019, ha sido reconocida con el “Premio Avonni” en la categoría de Innovación Social por su modelo de financiamiento educativo inclusivo. Según su CEO, Rubén Montenegro, la empresa fue creada para atender a estudiantes de educación superior que, pese a contar con ingresos, quedaban excluidos del sistema financiero tradicional debido a la informalidad laboral o la falta de historial crediticio. Su propuesta se centra en facilitar el acceso a herramientas tecnológicas, como laptops o tablets, fundamentales para mejorar el rendimiento académico y ampliar las oportunidades laborales.
El modelo de evaluación de Baldecash incorpora variables académicas y utiliza mecanismos de validación tecnológica, como videollamadas y verificación de ingresos no convencionales. Desde su creación, ha evolucionado mediante la integración de inteligencia artificial (IA) en los procesos de análisis de riesgo y ha suscrito más de 35 convenios con instituciones educativas. Actualmente, el 30 por ciento de sus operaciones se realiza en provincias.
Un estudio reciente reveló que el 88 por ciento de los estudiantes que accedieron a una laptop a través de Baldecash mejoraron su desempeño académico y redujeron el riesgo de deserción. Además, el 87 por ciento tuvo su primera experiencia financiera con esta Fintech y el 58 por ciento incrementó sus ingresos, en muchos casos, al acceder a empleos que requerían equipos tecnológicos.
Montenegro subraya que el impacto social y la rentabilidad no son excluyentes, e invita a los emprendedores a conocer en profundidad a las poblaciones a las que buscan servir.</t>
  </si>
  <si>
    <t>Baldecash, Fintech, financiamiento, educación financiera, inclusión financiera, Premio Avonni, financiamiento educativo inclusivo, estudiantes de educación superior, herramientas tecnológicas, inteligencia artificial, impacto social, Perú.</t>
  </si>
  <si>
    <t>SBS promueve la modernización del sistema financiero con un enfoque regulador equilibrado y el Open Banking se encuentra como prioridad (MásFinanz@s)</t>
  </si>
  <si>
    <t>https://masfinanzas.com.pe/entrevistas/sbs-estamos-construyendo-el-camino-hacia-el-open-banking-y-el-open-finance/</t>
  </si>
  <si>
    <t>Sergio Espinosa, superintendente de la Superintendencia de Banca, Seguros y AFP (SBS), comentó sobre las prioridades actuales de su representada, destacando la necesidad de un enfoque diferenciado en la regulación de las cooperativas de ahorro y crédito. Enfatizó que estas entidades no deben ser tratadas como bancos de menor escala, sino comprendidas bajo su propia lógica institucional. En este contexto, la SBS busca fortalecer su presencia regional mediante la apertura de nuevas oficinas.
Espinosa también resaltó la colaboración con el Fondo Monetario Internacional (FMI) en temas como ciberseguridad y estructura organizacional, señalando que se vienen desarrollando reuniones y asistencias técnicas en estas materias. Si bien no se prevén modificaciones inmediatas en la gestión de riesgos, continúa la evaluación de la solidez institucional de la SBS para alinearla con estándares internacionales.
En cuanto al sistema financiero, manifestó un enfoque positivo frente a la recuperación económica y confirmó que las entidades financieras se están adaptando satisfactoriamente al regreso hacia el requerimiento de capital global mínimo de 10 por ciento. Asimismo, la transformación digital y la implementación del Open Banking y Open Finance figuran entre las prioridades, con el respaldo de instituciones como el BCRP y la adopción de referencias internacionales, particularmente de Brasil y Chile.
Respecto a las Fintech y los bancos digitales, Espinosa sostuvo que no es necesaria una ley específica, pero sí un marco de supervisión aplicable a aquellas empresas que deseen participar en el ecosistema de finanzas abiertas. En esa línea, confirmó la autorización de organización otorgada a Prex Perú, de propiedad de la Fintech uruguaya Prex, y adelantó que existe un creciente interés por parte de nuevos actores. El modelo operativo y la licencia requerida dependerán de si estas entidades captan o no depósitos del público.</t>
  </si>
  <si>
    <t xml:space="preserve"> SBS, regulación financiera, enfoque diferenciado, cooperativas de ahorro y crédito, FMI, ciberseguridad, estructura organizacional, asistencia técnica, sistema financiero, requerimiento de capital global, transformación digital, Open Banking, Open Finance, Fintech, banca digital, Prex, Perú.</t>
  </si>
  <si>
    <t>Yape impulsa su crecimiento con aumento de créditos multi cuota y expansión de usuarios (Gestión)</t>
  </si>
  <si>
    <t>https://gestion.pe/tu-dinero/la-ambicion-de-yape-que-puede-desbloquear-a-estas-empresas-clave-noticia/?ref=gesr#google_vignette</t>
  </si>
  <si>
    <t>Yape, la billetera digital del BCP, continúa mostrando un crecimiento sostenido tanto en número de usuarios como en niveles de interacción. Un área clave que ha cobrado relevancia son los créditos, particularmente los créditos multi cuota, los cuales representan ahora el 50 por ciento del saldo total de préstamos, frente al 25 por ciento registrado a inicios de 2024. Estos créditos generaron el 13 por ciento de los ingresos de Yape en el primer trimestre, y ya se ha alcanzado 2,5 millones de usuarios que registran al menos un desembolso, avanzando hacia la meta de 5 millones. Por otro lado, Francesca Raffo, directora de Innovación de Credicorp, destacó que los créditos multi cuota dominan actualmente, dado su impacto más prolongado en los saldos.
Respecto al financiamiento a pequeñas empresas, Raffo indicó que aún está en desarrollo, aunque es una prioridad futura debido a la gran base de clientes pequeñas y medianas empresas (PYMES). Cabe indicar que Yape ha superado los 14 millones de usuarios activos, con un promedio de 52 transacciones mensuales por usuario, y representa el 4,8 por ciento de los ingresos ajustados al riesgo de Credicorp.</t>
  </si>
  <si>
    <t>Yape, billetera digital, BCP, Credicorp, créditos multi cuota, financiamiento, PYMES, Perú.</t>
  </si>
  <si>
    <t xml:space="preserve">
Kiwi: Fintech que financia tratamientos médicos en el Perú (El Comercio)</t>
  </si>
  <si>
    <t>https://elcomercio.pe/economia/negocios/conoce-kiwi-una-app-que-permite-financiar-gastos-medicos-kiwi-gastos-medicos-noticia/?ref=ecr#google_vignette</t>
  </si>
  <si>
    <t>La Fintech peruana de préstamos Kiwi ha iniciado operaciones en el país, enfocándose en facilitar el acceso a tratamientos médicos mediante financiamiento digital. La aplicación está diseñada especialmente para los segmentos socioeconómicos C y D, que suelen quedar fuera del alcance de los seguros privados de salud. Actualmente, según datos del INEI, solo el 4,5 por ciento de la población peruana cuenta con un seguro privado, por lo que la mayoría debe recurrir a EsSalud o el SIS, enfrentando largas esperas y gastos en efectivo.
Kiwi ofrece préstamos que van desde US$ 500 hasta US$ 5 000, mediante un proceso completamente digital que permite obtener una preevaluación en menos de cinco minutos. Para acceder al crédito, se requiere contar con el DNI y una declaración de ingresos, lo cual permite al sistema emitir una preaprobación. El segundo paso consiste en presentar un recibo de servicios (agua, luz u otros), el presupuesto médico detallado del procedimiento a financiar y un sustento de ingresos. Cabe destacar que se aceptan diversos tipos de comprobantes de ingresos, más allá del sistema tradicional, incluyendo boletas por honorarios o transferencias realizadas a través de Yape, lo que amplía significativamente el acceso al crédito para trabajadores informales.
Los fondos aprobados se entregan directamente a la clínica, eliminando trámites para el paciente y minimizando riesgos para las instituciones médicas. Kiwi ya opera con 50 clínicas en el país y planea expandirse a México y Centroamérica. Además, brinda servicios a los centros médicos, tales como financiamiento a través de factoring para mejorar su liquidez.</t>
  </si>
  <si>
    <t>si</t>
  </si>
  <si>
    <t>Kiwi, Fintech, financiamiento, tratamientos médicos, segmentos socioeconómicos C y D, proceso digital, acceso al crédito, trabajadores informales, centros médicos, factoring, Perú.</t>
  </si>
  <si>
    <t>Scotiabank recibe reconocimiento por sus soluciones digitales en Perú (Ganamás)</t>
  </si>
  <si>
    <t>https://masfinanzas.com.pe/banca/scotia-wealth-management-gana-premio-euromoney-2025-por-sus-soluciones-digitales-en-peru/</t>
  </si>
  <si>
    <t>Scotiabank fue reconocido como el mejor banco en soluciones digitales de gestión patrimonial en Perú durante los Premios de Banca Privada Euromoney 2025, gracias a su línea de servicios Scotia Wealth Management. Este reconocimiento destaca su compromiso con la innovación tecnológica y la asesoría patrimonial integral a través de su enfoque “Total Wealth”. La firma ha logrado posicionarse como líder en soluciones digitales al ofrecer experiencias personalizadas mediante herramientas como Wealth+, una plataforma lanzada en diciembre de 2023 que proporciona una vista 360° del cliente, mejora procesos administrativos y ha logrado un 100 por ciento de adopción en menos de tres meses.
Gracias a su enfoque, Scotia Wealth Management alcanzó en 2024 un Net Promoter Score de 88 por ciento, mientras que el 78 por ciento de sus clientes lo considera su principal proveedor patrimonial. Además, ha fortalecido su liderazgo en el mercado con iniciativas como Total Wealth Insights, servicios de préstamos transfronterizos y planificación financiera local</t>
  </si>
  <si>
    <t>Scotiabank, banca, Scotia Wealth Management, soluciones digitales, Premios de Banca Privada Euromoney 2025, innovación tecnológica, asesoría patrimonial, experiencias personalizadas, Wealth+, Total Wealth Insights, préstamos transfronterizos, planificación financiera, Perú.</t>
  </si>
  <si>
    <t>Inviu ingresa al mercado peruano con una propuesta innovadora para dinamizar la Bolsa de Valores (Gestión)</t>
  </si>
  <si>
    <t>https://gestion.pe/g-de-gestion/reportaje/mayor-holding-financiero-argentino-se-alista-a-sacudir-casas-de-bolsa-en-peru-su-plan-noticia/?ref=gesr</t>
  </si>
  <si>
    <t>El ingreso al mercado peruano de la sociedad agente de bolsa Inviu del Grupo Galicia, uno de los mayores grupos financieros de Argentina, genera grandes expectativas en el sector financiero, destacando por su enfoque innovador y su potencial para dinamizar la Bolsa de Valores de Lima (BVL). Inviu busca alcanzar US$ 100 millones en activos bajo administración en su primer año. Además, su propuesta está centrada en ofrecer una plataforma tecnológica avanzada y la participación de asesores de inversión independientes, lo que les permite proporcionar soluciones personalizadas y eficientes para los inversionistas peruanos, especialmente a los inversionistas minoristas.
La estrategia de Inviu se basa en ofrecer una amplia gama de productos financieros, que incluye acciones, instrumentos de renta fija, fondos mutuos y operaciones en divisas, con el objetivo de satisfacer las necesidades de diferentes perfiles de inversionistas. Su enfoque, que combina gestión patrimonial con tecnología, les permite ser más competitivos en el mercado y optimizar costos y procesos. Con planes ambiciosos para los próximos cinco años, Inviu pretende posicionarse entre las principales casas de bolsa del mercado de valores del país.</t>
  </si>
  <si>
    <t>Inviu, sociedad agente de bolsa, Grupo Galicia, Bolsa de Valores de Lima, tecnología financiera, asesores de inversión independientes, soluciones personalizadas, inversionistas minoristas, productos financieros, gestión patrimonial, competitividad, optimización de costos y procesos, mercado de valores, Perú.</t>
  </si>
  <si>
    <t>El uso de tarjetas requerirá clave de cuatro dígitos para compras presenciales (Ganamás)</t>
  </si>
  <si>
    <t>https://revistaganamas.com.pe/sbs-uso-de-tarjetas-requerira-clave-obligatoria-de-cuatro-digitos-para-compras-presenciales/</t>
  </si>
  <si>
    <t>La SBS expuso ante la Comisión de Defensa del Consumidor del Congreso las medidas que viene implementando para fortalecer la protección del usuario del sistema financiero. El superintendente Sergio Espinosa presentó un enfoque integral basado en inclusión, transformación digital, educación financiera y seguridad de la información. En ese contexto, anunció que se exigirá el uso obligatorio de un PIN de cuatro dígitos para las compras presenciales con tarjetas de débito y crédito, como parte de un nuevo reglamento orientado a reducir fraudes y mejorar la autenticación en las transacciones.
Asimismo, la SBS trabaja con el Fondo Monetario Internacional (FMI) en el desarrollo de una estrategia nacional de ciberseguridad, orientada específicamente al sistema financiero peruano. Esta estrategia busca articular los esfuerzos de entidades clave como el BCRP, la SMV y el MEF, promoviendo el intercambio de información sobre amenazas cibernéticas. Para hacer frente a los nuevos riesgos digitales, la SBS está modernizando su modelo de supervisión tradicional e incorporando profesionales técnicos especializados en seguridad y tecnología de la información.</t>
  </si>
  <si>
    <t>SBS, Comisión de Defensa del Consumidor, protección del usuario, sistema financiero, PIN, compras presenciales, tarjetas de débito y crédito, prevención del fraude, autenticación, Fondo Monetario Internacional, FMI, ciberseguridad, intercambio de información, riesgos digitales, inclusión financiera, transformación digital, educación financiera, seguridad de la información, supervisión financiera, regulación financiera, Perú.</t>
  </si>
  <si>
    <t>Compartamos lanza plataforma digital para ayudar a los peruanos a organizar mejor su dinero (Gana Más)</t>
  </si>
  <si>
    <t>https://revistaganamas.com.pe/compartamos-lanza-plataforma-digital-para-ayudar-a-los-peruanos-a-organizar-mejor-su-dinero/</t>
  </si>
  <si>
    <t>Compartamos Banco ha lanzado Compartamos Impulsa, una plataforma digital diseñada para mejorar la educación financiera de los peruanos, especialmente para sus más de 1,2 millones de clientes. Esta iniciativa busca proporcionar herramientas prácticas y accesibles que ayuden a las personas a organizar mejor su dinero, tomando decisiones económicas más informadas. Según la SBS, solo el 54 por ciento de los peruanos planifica sus finanzas y el 42 por ciento logra ahorrar anualmente, lo que evidencia la necesidad de este tipo de plataformas.
Compartamos Impulsa ofrece módulos educativos, siendo una de las primeras plataformas centrada en la organización del dinero, dividiéndolo en ingresos y gastos. A través de ejemplos cotidianos, se enseña cómo identificar y reducir los gastos innecesarios, como los llamados "gastos vampiro", "gastos hormiga" y "gastos fantasmas". Con este lanzamiento, Compartamos Banco reafirma su compromiso con el desarrollo financiero de sus clientes, proporcionándoles contenido actualizado y relevante para empoderarlos a tomar decisiones financieras más sostenibles.</t>
  </si>
  <si>
    <t>Compartamos Banco, Compartamos Impulsa, educación financiera, plataforma digital, organización del dinero, finanzas personales, sistema financiero, Perú.</t>
  </si>
  <si>
    <t>Gobiernos regionales y locales son de alto riesgo para los inversionistas de factoring (Gestión)</t>
  </si>
  <si>
    <t>https://visor.peruquiosco.pe/diario-gestion/20250520/281779930035737/textview</t>
  </si>
  <si>
    <t>El factoring está creciendo en el país, pero sigue enfrentando desafíos, especialmente con las instituciones gubernamentales. Según Enrique Orezoli, director de instrumentos financieros del Ministerio de Producción, los gobiernos regionales y las municipalidades representan un alto riesgo debido a la falta de certeza en los pagos, lo que limita la confianza en el sistema. De hecho, solo el 0,5 por ciento del total negociado en facturas corresponde al Estado.
Aunque las entidades públicas son grandes compradoras, los retrasos en los pagos siguen siendo un obstáculo. Para superar esta situación, se requiere una política pública integral que regularice y agilice los procesos de pago. Alejandro Niquen, expresidente de la Asociación Peruana de Factoring (APEFAC), destacó que las normativas actuales no son uniformes, y aunque la factura negociable es un título valor, no se puede ejecutar de forma ágil contra el gobierno. A pesar de estos desafíos, el factoring sigue siendo una herramienta clave para el financiamiento de las MYPES, pero para lograr una inclusión plena, es necesario un esfuerzo coordinado entre el Estado, las fintech, el sistema financiero y las empresas.
Asimismo, Orezolli manifestó preocupación por casos de fraude, como la duplicación de facturas o falsificación de datos, por lo que indica que debería incrementarse la supervisión.</t>
  </si>
  <si>
    <t>factoring, adelanto de pago de facturas, instituciones gubernamentales, riesgos, pagos, políticas públicas, MYPES, financiamiento, Perú.</t>
  </si>
  <si>
    <t>ProntoPaga anuncia el lanzamiento de YOL1, su neobanco para América Latina (Gestión)</t>
  </si>
  <si>
    <t>https://gestion.pe/economia/empresas/nuevo-neobanco-en-peru-fintech-chilena-prontopaga-anuncia-proyecto-para-2026-noticia/?ref=gesr#google_vignette</t>
  </si>
  <si>
    <t>Sebastián Salazar, CEO y fundador de ProntoPaga (Fintech especializada en soluciones de pago y servicios financieros), anunció oficialmente en el “Chile Fintech Forum 2025” el lanzamiento de YOL1, un banco digital diseñado para operar en Perú, Brasil y Chile. Este proyecto representa un hito en la expansión de la compañía, enfocándose en brindar servicios financieros transfronterizos que faciliten la inclusión financiera en la región.
YOL1 tiene como objetivo superar las limitaciones de los sistemas financieros tradicionales, ofreciendo una plataforma que permita realizar transferencias y pagos internacionales entre los tres países, utilizando sistemas de pagos locales como Pix en Brasil, Yape en Perú y códigos QR interoperables en Argentina. El lanzamiento inicial de la plataforma en su versión mínima viable (MVP, por sus siglas en inglés) está previsto para enero de 2026, lo que permitirá comenzar a operar con una oferta básica de servicios.
En el futuro, YOL1 planea ampliar su gama de servicios, incluyendo productos como seguros, inversiones en fondos cotizados en bolsa (ETF) y otros instrumentos financieros, siempre y cuando obtenga las licencias regulatorias necesarias en cada país. Para el desarrollo de este banco digital, inicialmente se destinarán US$ 10 millones en los próximos tres años, esperándose obtener US$ 30 millones adicionales a través de financiamiento externo para acelerar su expansión y crecimiento.</t>
  </si>
  <si>
    <t>ProntoPaga, Fintech, YOL1, banca digital, inclusión financiera, transferencias y pagos internacionales, sistemas de pagos, Pix, Yape, QR interoperables, seguros, ETF, Perú, Chile, Brasil.</t>
  </si>
  <si>
    <t>banca digital</t>
  </si>
  <si>
    <t>Ligo proyecta convertirse en un banco digital y alcanzar un millón de usuarios en 2025 (Semana Económica)</t>
  </si>
  <si>
    <t>https://semanaeconomica.com/economia-finanzas/banca/alberto-castillo-ceo-de-ligo-la-idea-es-ser-un-neobanco-en-el-corto-plazo</t>
  </si>
  <si>
    <t>Alberto Castillo, CEO de Ligo, informó que la billetera digital, operada por la Empresa Emisora de Dinero Electrónico (EEDE) Tarjetas Peruanas, actualmente cuenta con medio millón de usuarios y proyecta duplicar su base de clientes para fines de 2025. Ligo está dirigida principalmente a personas no bancarizadas, en especial a jóvenes emprendedores, y ofrece los servicios Ligo Wallet, Ligo Pay y Ligo Connect.
Entre las nuevas funcionalidades previstas, la compañía lanzará un código QR propio, habilitará transferencias y pagos internacionales a más de 150 países, y espera incorporar servicios como la concesión de créditos, en alianza con un socio estratégico, así como la compraventa de criptomonedas. Además, ya cuenta con integración operativa con el Banco Central y la Cámara de Compensación Electrónica; asimismo, forma parte de la red Plin.
Castillo señaló que la empresa tiene como objetivo convertirse en un banco digital en el corto plazo, y que se viene evaluando su ingreso al mercado colombiano, junto con otras oportunidades de expansión regional. Asimismo, destacó que el ecosistema de billeteras digitales en el Perú se encuentra en plena expansión, impulsado por la competencia y la interoperabilidad entre plataformas, facilitada por tecnologías como las interfaces de programación de aplicaciones (API, por sus siglas en inglés), que permiten ofrecer pagos más rápidos y eficientes.</t>
  </si>
  <si>
    <t>Si</t>
  </si>
  <si>
    <t>Ligo, billetera digital, EEDE Tarjetas Peruanas, bancarización, Ligo Wallet, Ligo Pay, Ligo Connect, código QR, transferencias y pagos internacionales, créditos, compraventa de criptomonedas, Cámara de Compensación Electrónica, Plin, banca digital, expansión regional, interoperabilidad, API, Perú.</t>
  </si>
  <si>
    <t>Impacto de la inteligencia artificial al mundo de la gestión patrimonial (Gestión)</t>
  </si>
  <si>
    <t>https://gestion.pe/opinion/como-impactara-la-inteligencia-artificial-al-mundo-de-la-gestion-patrimonial-noticia/?ref=gesr#google_vignette</t>
  </si>
  <si>
    <t xml:space="preserve">La incorporación de la inteligencia artificial (IA) en el sector financiero está marcando una nueva etapa en la evolución de los servicios de gestión patrimonial. Esta tecnología no solo está transformando la forma en que los colaboradores acceden y procesan la información, sino que también está optimizando procesos mediante soluciones automatizadas que permiten generar recomendaciones de inversión más ágiles, precisas y alineadas con los modelos de riesgo y estrategias de cada entidad. Asimismo, su adopción permite reducir considerablemente el tiempo dedicado a tareas operativas, liberando recursos para enfoques más estratégicos y ofreciendo herramientas que también pueden ser aprovechadas por los clientes finales.
Desde la perspectiva del inversionista, la IA promete una experiencia más personalizada y eficiente, facilitando interacciones a través de canales digitales como chatbots o asistentes virtuales, que mejoran la velocidad y precisión de la atención. No obstante, la intervención humana sigue siendo fundamental, especialmente en escenarios donde las condiciones del mercado cambian de forma inesperada y se requiere juicio, intuición y experiencia para la toma de decisiones. </t>
  </si>
  <si>
    <t>IA, gestión patrimonial, sector financiero, asesores de inversión, automatización, eficiencia operativa, experiencia del cliente, personalización, chatbots, Perú.</t>
  </si>
  <si>
    <t>Microsoft destaca el rol de la IA, la nube y la ciberseguridad en la transformación financiera en Perú (Más finanzas)</t>
  </si>
  <si>
    <t>https://masfinanzas.com.pe/entrevistas/la-transformacion-financiera-exige-mas-que-tecnologia-requiere-cultura-vision-y-liderazgo/</t>
  </si>
  <si>
    <t>Durante el 9no Congreso Latam de Crédito y Cobranza, Mario Rodríguez, Country Manager de Microsoft Perú, ofreció una visión integral sobre cómo las instituciones financieras pueden integrar con éxito la inteligencia artificial (IA), la nube y la ciberseguridad. Según Rodríguez, uno de los principales desafíos es la falta de talento capacitado, aunque paradójicamente la propia IA puede cerrar esa brecha. También subrayó la necesidad de una cultura organizacional adaptativa y la importancia de regulaciones que acompañen e impulsen la innovación, no solo que fiscalicen.
Otro eje fundamental es el uso estratégico de la nube. Rodríguez citó el caso de éxito de Yape, billetera digital que logró escalar de manera exponencial gracias a su arquitectura basada en la nube, permitiendo atender millones de usuarios durante la pandemia. Actualmente, Yape tiene más de 20 millones de usuarios, es decir, dos tercios del Perú. Este ejemplo demuestra cómo la nube garantiza escalabilidad, seguridad y eficiencia, aspectos críticos para Fintech y entidades financieras en crecimiento.
Finalmente, destacó que Microsoft está apoyando activamente al ecosistema Fintech en Perú a través de un programa regional que brinda formación, acceso tecnológico, orientación estratégica e incluso inversiones. El objetivo es fomentar soluciones tecnológicas sólidas, sostenibles y alineadas con las necesidades del mercado financiero local y regional.</t>
  </si>
  <si>
    <t>Microsoft, Fintech, inteligencia artificial, nube, IA, ciberseguridad, Yape, transformación digital, Perú</t>
  </si>
  <si>
    <t>La SBS flexibiliza reglas del sandbox para incluir fintechs e impulsar la innovación financiera (Semana Económica)</t>
  </si>
  <si>
    <t>https://semanaeconomica.com/economia-finanzas/banca/sandbox-los-cambios-regulatorios-con-los-que-la-sbs-busca-impulsar-la-innovacion-financiera</t>
  </si>
  <si>
    <t>La Superintendencia de Banca, Seguros y AFP (SBS) de Perú ha adoptado una postura más abierta hacia la innovación financiera mediante la flexibilización de las reglas del sandbox regulatorio, un entorno de pruebas implementado en 2021 para permitir el ensayo seguro de nuevas tecnologías en el sector. Hasta este año, dicho mecanismo no había sido utilizado debido a limitaciones que excluían a empresas no reguladas, como muchas Fintech, lo cual reducía significativamente su atractivo.
Recientemente, el Banco de Crédito del Perú (BCP) se convirtió en la primera entidad en hacer uso de este sandbox para llevar a cabo un piloto de compraventa de criptoactivos. En paralelo, la SBS está revisando su marco normativo con el objetivo de permitir la participación de empresas completamente digitales y no supervisadas. Este giro representa un cambio sustancial respecto del enfoque conservador mantenido anteriormente y busca dinamizar el ecosistema financiero mediante la incorporación de propuestas tecnológicas emergentes.
Aunque todavía no se han presentado nuevos proyectos, la SBS estima que esta apertura regulatoria alentará a más entidades financieras y Fintech a desarrollar pruebas con criptomonedas y otros modelos disruptivos. Más adelante, en función de los resultados obtenidos, la entidad evaluará la posibilidad de adaptar su normativa para incorporar estas nuevas formas de negocio al sistema financiero nacional.</t>
  </si>
  <si>
    <t>SBS, sandbox regulatorio, Fintech, innovación financiera, criptomonedas, BCP, regulación, startups, tecnología financiera, Perú, regulación cripto.</t>
  </si>
  <si>
    <t>SBS alerta sobre riesgos de influencers financieros y la baja educación financiera en el Perú (Gestión)</t>
  </si>
  <si>
    <t>https://gestion.pe/tu-dinero/influencers-financieros-sbs-ve-riesgo-creciente-cuales-son-las-banderas-rojas-noticia/?ref=gesr#google_vignette</t>
  </si>
  <si>
    <t>SBS advierte sobre el creciente riesgo que representan los influencers financieros (finfluencers) en redes sociales, especialmente para jóvenes y personas con poca experiencia en la gestión de su dinero. En un país donde solo el 13 por ciento de los adultos posee un nivel adecuado de educación financiera, según un estudio elaborado por la SBS y el Banco de Desarrollo de América Latina y el Caribe, existe una alta vulnerabilidad frente a contenidos engañosos que circulan en plataformas digitales. 
Yang Chang, docente de la Universidad de Piura, advirtió que algunos finfluencers podrían utilizar su visibilidad para lanzar servicios financieros fraudulentos, como casas de cambio digitales, con el objetivo de estafar a sus seguidores. Asimismo, la SBS identificó tres sesgos cognitivos que afectan las decisiones de los usuarios: la aversión a las pérdidas, el exceso de confianza y el efecto anclaje, que consiste en confiar demasiado en la primera información recibida.
Por otro lado, la SBS destacó que los algoritmos utilizados por las redes sociales personalizan el contenido, lo que incrementa el impacto de los mensajes emitidos por los finfluencers y refuerza los sesgos mencionados. En este contexto, Daniel Chicoma, docente de la Universidad ESAN, señaló que establecer una regulación efectiva en el entorno digital representa un gran desafío, por lo que propone priorizar la difusión de información confiable para tomar decisiones financieras informadas.</t>
  </si>
  <si>
    <t>SBS, influencers financieros, finfluencers, redes sociales, educación financiera, estafas digitales, sesgos cognitivos, desinformación, Perú.</t>
  </si>
  <si>
    <t>BCP lanza piloto “Criptococos” para explorar el uso de bitcoin (Gestión)</t>
  </si>
  <si>
    <t>https://gestion.pe/economia/empresas/bcp-sera-muy-prudente-con-los-que-inviertan-en-bitcoin-revela-plan-criptococos-noticia/?ref=gesr</t>
  </si>
  <si>
    <t>El Banco de Crédito del Perú (BCP) anunció el lanzamiento de un proyecto piloto llamado “Criptococos”, con el cual busca incursionar de manera prudente en el uso de bitcoin y otras criptomonedas. La entidad recibió autorización de la SBS para realizar esta prueba piloto con un grupo limitado de clientes, con el objetivo de familiarizarse con la tecnología blockchain que sustenta estos activos digitales.
Según su gerente general, Diego Cavero, el BCP apunta a ser pionero en el sistema financiero local al ofrecer acceso controlado a estos instrumentos, en un entorno cada vez más regulado. Sin embargo, el banco se mantiene cauteloso respecto al uso del Bitcoin como medio de pago habitual, debido a su alta volatilidad y a la dificultad de encontrar empresas o personas dispuestas a aceptarlo de manera generalizada.</t>
  </si>
  <si>
    <t xml:space="preserve">BCP, Criptococos, bitcoin, criptomonedas, blockchain, SBS, UIF, exchanges, activos digitales, piloto bancario, regulación financiera, sistema financiero, criptoactivos, banca digital, Perú. </t>
  </si>
  <si>
    <t>Banco de Comercio lanza Luquea como su primer paso hacia el modelo de Banca como Servicio (Iupana)</t>
  </si>
  <si>
    <t>https://iupana.com/2025/05/05/luquea-se-lanza-al-banking-as-a-service/</t>
  </si>
  <si>
    <t>El Banco de Comercio ha lanzado Luquea, una nueva spinoff (empresa derivada creada a partir de otra, pero con identidad y objetivos propios) que representa el primer paso de una estrategia más amplia para transformar su modelo de negocio hacia Banking as a Service (BaaS).
Luquea es una billetera digital orientada al público general que opera bajo la licencia del banco, pero con objetivos que van más allá de una simple aplicación financiera. Según Paul Iparraguirre, gerente de innovación y estrategia de cliente, Luquea es el primer entregable de una nueva línea de negocios centrada en habilitar a terceros mediante una plataforma bancaria.
El enfoque del banco se centra en posicionarse como un habilitador digital para integrar empresas, Fintech, procesadores de pagos y retailers, utilizando su infraestructura tecnológica y regulatoria. Este movimiento es parte de una tendencia más amplia en la banca peruana, donde otras entidades como BCP han desarrollado iniciativas similares, como BCPXplore, que permite el uso de su interfaz de programación de aplicación (API por sus siglas en inglés) por parte de Fintech. De manera semejante, el Banco Alfin que tiene su propia plataforma de integración llamada Alfintech.</t>
  </si>
  <si>
    <t>Banco de Comercio, Luquea, BaaS, Fintech, billetera digital, integración tecnológica, innovación financiera, Perú.</t>
  </si>
  <si>
    <t>Neobanco iO apunta a registrar 50 mil clientes en 2025 y proyecta alcanzar punto de equilibrio financiero en 2029 (Semana Económica)</t>
  </si>
  <si>
    <t>https://semanaeconomica.com/economia-finanzas/banca/patricia-conterno-ceo-de-io-proyectamos-llegar-al-equilibrio-financiero-todavia-en-2029</t>
  </si>
  <si>
    <t>Patricia Conterno, CEO del banco digital iO, respaldado por el BCP, presentó los avances y proyecciones de la entidad. Actualmente, iO cuenta con 40 mil clientes y proyecta cerrar el año 2025 con 50 mil usuarios. Aunque el crecimiento del servicio se desarrolla según lo planificado, Conterno estima que el punto de equilibrio no se alcanzará antes de 2029.
Uno de los pilares de la estrategia de iO es el programa de cashback, considerado fundamental para la fidelización de los usuarios. A la fecha, se han distribuido S/ 7 millones bajo este concepto. El perfil del cliente de iO es mayoritariamente joven —con una edad promedio de 35 años—, digital y con experiencia previa en servicios financieros. El 50 por ciento de las transacciones registradas se realiza en comercios electrónicos, con un alto volumen en rubros como supermercados, educación y restaurantes. En ese contexto, la entidad evalúa expandirse hacia nuevas categorías, como viajes y hoteles.
Con miras al futuro, iO desarrolla nuevas funcionalidades orientadas a la personalización del servicio, tales como la categorización de gastos y un renovado programa de beneficios. Aunque el enfoque actual sigue centrado en la tarjeta de crédito, se prevé el diseño de nuevos productos a partir de finales de 2025, con miras a su lanzamiento en 2026. Asimismo, no descartan incursionar en productos de ahorro si el mercado presenta oportunidades. A mediano plazo, iO aspira a captar el 10 por ciento del mercado nacional de tarjetas de crédito.</t>
  </si>
  <si>
    <t>iO, banca digital, BCP, punto de equilibrio, tarjeta de crédito, cashback, fidelización de los usuarios, comercios electrónicos, nuevas funcionalidades, categorización de gastos, programa de beneficios, productos de ahorro, Perú.</t>
  </si>
  <si>
    <t>CMAC Ica lanza Cuenta Chill para adolescentes e impulsa transformación digital (GanaMás)</t>
  </si>
  <si>
    <t>https://revistaganamas.com.pe/cuenta-chill-de-caja-ica-busca-promover-la-inclusion-financiera-entre-los-adolescentes/</t>
  </si>
  <si>
    <t>Walter Leyva Ramírez, gerente central de créditos de CMAC Ica, anunció el lanzamiento de la ‘Cuenta Chill’, una cuenta de ahorros para adolescentes, con el objetivo de brindarles independencia financiera supervisada. Si bien el adolescente es quien opera la cuenta, el titular legal continúa siendo el padre o tutor, quien recibe reportes de las transacciones. Esto permite mantener un equilibrio entre autonomía y control. La iniciativa responde a una necesidad identificada en el mercado y busca promover el hábito de ahorro desde edades tempranas, preparando a los jóvenes para una gestión financiera más responsable.
Asimismo, Leyva ofreció detalles sobre el proceso de transformación digital de la CMAC. En ese contexto, destacó el desarrollo de dos aplicaciones móviles: una dirigida a los clientes, que permite realizar operaciones financieras sin acudir a una agencia usando tecnología de reconocimiento facial y huella digital; y otra de uso interno, que optimiza el proceso de otorgamiento de créditos a través de firmas digitales. Estas herramientas han contribuido a mejorar la eficiencia operativa y fortalecer la relación con el cliente.</t>
  </si>
  <si>
    <t>CMAC Ica, Cuenta Chill, cuenta de ahorros para adolescentes, educación financiera, hábito de ahorro, transformación digital, aplicaciones móviles, eficiencia operativa, relación con el cliente, Perú.</t>
  </si>
  <si>
    <t>BBVA Perú consolida su banca móvil: el 78 por ciento de las operaciones ya se realiza mediante su app (Más Finanz@s)</t>
  </si>
  <si>
    <t>https://masfinanzas.com.pe/banca/bbva-peru-impulsa-su-banca-movil-8-de-cada-10-operaciones-ya-se-realizan-por-la-app/</t>
  </si>
  <si>
    <t>Durante el primer trimestre de 2025, BBVA Perú ha consolidado su canal digital de banca móvil, alcanzando un 78 por ciento de participación de su app en las operaciones, con un total de 117 millones de transacciones, lo que representa un crecimiento interanual del 48 por ciento. Asimismo, el 81,7 por ciento de las ventas del banco se concretó por canales digitales, destacando los préstamos de consumo (49 por ciento), las tarjetas de crédito (35 por ciento) y las operaciones de compraventa de moneda extranjera o FX (93 por ciento).
La app BBVA registra un promedio de 2,9 millones de clientes móviles activos y ha alcanzado un Net Promoter Score (NPS), métrica de fidelidad de usuarios, de 70 por ciento, indicando que gran parte de sus clientes son promotores de la plataforma. En línea con su estrategia de transformación digital, el banco ha incorporado nuevas funcionalidades como “Apartados", que permite organizar el dinero sin necesidad de abrir nuevas cuentas, y la posibilidad de recargar la tarjeta del Metropolitano directamente desde la app. Además, ha mejorado su asistente virtual ‘Blue’, que ahora facilita procesos de autogestión como la activación o desactivación de tarjetas y la afiliación a servicios. Estas innovaciones refuerzan el compromiso de BBVA con la digitalización y la mejora continua de la experiencia del cliente.</t>
  </si>
  <si>
    <t>BBVA, banca móvil, app, canales digitales, Net Promoter Score, NPS, transformación digital, funcionalidades, Apartados, asistente virtual, Blue, digitalización, experiencia del cliente, Perú.</t>
  </si>
  <si>
    <t>BCP se alista a operar con Bitcoin y expertos analizan sus posibles estrategias (Gestión)</t>
  </si>
  <si>
    <t>https://gestion.pe/tu-dinero/bitcoin-bcp-se-alista-a-comprar-y-vender-criptomoneda-que-planes-podria-tener-en-la-mira-noticia/</t>
  </si>
  <si>
    <t>El Banco de Crédito del Perú (BCP) ha recibido la autorización de la Superintendencia de Banca, Seguros y AFP (SBS) para implementar un proyecto piloto de compraventa de Bitcoin, lo que lo posicionaría como la primera entidad financiera del país en ofrecer este tipo de servicio. Aunque aún no se han difundido detalles específicos, diversos especialistas ya analizan las posibles estrategias que podría adoptar el banco.
Entre las alternativas más comentadas, se encuentra el posible desarrollo de una tarjeta que permitiría a los usuarios realizar pagos en soles en establecimientos físicos, mientras que el importe pagado se debitaría en Bitcoin (conversión de la criptomoneda a moneda fiat), lo que facilitaría su uso diario sin que los comercios deban gestionar criptoactivos. Otra posibilidad es que el BCP actúe como plataforma digital de cambio de Bitcoin, replicando su rol en la compraventa de divisas tradicionales como el dólar, con beneficios económicos derivados del diferencial entre los precios de compra y venta.
Asimismo, el Bitcoin podría ser utilizado como activo de inversión, medio de pago o garantía para la concesión de créditos. En este último caso, los préstamos estarían respaldados por criptomonedas del cliente, resguardadas en exchanges o en proveedores de servicios de activos virtuales (PSAV). Esta iniciativa consolidaría al BCP como una institución pionera en la incorporación de activos digitales dentro del sistema financiero peruano.</t>
  </si>
  <si>
    <t>BCP, banca, SBS, piloto, Bitcoin, criptomonedas, criptoactivos, activos digitales, tarjeta, compraventa, activo de inversión, medio de pago, garantía de créditos, exchanges, proveedores de servicios de activos virtuales, PSAV, sistema financiero, Perú.</t>
  </si>
  <si>
    <t>Recomendaciones de inversión: la regulación que asoma en la SMV para agentes y 'finfluencers' (Semana Económica)</t>
  </si>
  <si>
    <t>https://www.semanaeconomica.com/economia-finanzas/mercado-de-valores/smv-inversiones-recomendaciones-asesoria-financiera-regulacion-asoma-agentes-no-regulados-influencers-inversionistas</t>
  </si>
  <si>
    <t>La SMV planea regular en 2026 las asesorías de inversión ofrecidas por agentes no autorizados, incluidos los ‘finfluencers’ que brindan recomendaciones financieras en redes sociales. Actualmente, la regulación solo aplica a casas de bolsa y sociedades administradoras de fondos, lo que deja fuera a asesores no regulados, exponiendo a los inversionistas, especialmente a los minoristas, a riesgos por información errónea. El nuevo marco podría exigir a los asesores obtener autorización o registro, cumplir con estándares éticos y divulgar información clara y precisa. Además, los finfluencers que ofrezcan asesoría personalizada o reciban pagos por recomendaciones serían objeto de mayor vigilancia para evitar engaños.
La medida, que sigue las recomendaciones del Banco Mundial para fortalecer el mercado de valores peruano, también podría exigir certificación mínima de conocimientos financieros para quienes deseen operar en el ámbito. La SMV considera necesario equilibrar la regulación para no frenar el crecimiento del mercado, sin perjudicar a los pequeños actores del sector. Este enfoque se alinea con las políticas adoptadas en países como Colombia y Chile, aunque el reto será armonizar las condiciones para los actores regulados y no regulados, como señalan expertos del sector.</t>
  </si>
  <si>
    <t>SMV, Finfluencers, Asesoría de inversión, Regulación, Agentes no autorizados, Autorización, Certificación financiera, Inversionistas minoristas, Riesgos financieros, Banco Mundial, Mercado de valores, Transparencia, Normativa, Colombia, Chile, Autorización y registro.</t>
  </si>
  <si>
    <t xml:space="preserve">
BCP inicia piloto de compra y venta de Bitcoin bajo el sandbox regulatorio de la SBS (La República)</t>
  </si>
  <si>
    <t>https://larepublica.pe/economia/2025/04/26/sbs-aprueba-piloto-de-compra-y-venta-de-bitcoin-en-el-bcp-que-significa-para-los-usuarios-hnews-1507506</t>
  </si>
  <si>
    <t>Visa ha alcanzado un hito significativo con su tecnología de tokenización, logrando más de US$ 40 mil millones en ingresos adicionales de comercio electrónico y un ahorro de US$ 650 mil millones en fraude en el último año. Desde el lanzamiento de esta tec</t>
  </si>
  <si>
    <t xml:space="preserve">SBS, BCP, sandbox regulatorio, criptomonedas, Bitcoin, criptoactivos, aplicativo, proveedor externo, custodia, innovación financiera, Perú. </t>
  </si>
  <si>
    <t>FEPCMAC desarrollará billetera digital para las Cajas Municipales (El Peruano)</t>
  </si>
  <si>
    <t>https://elperuano.pe/noticia/269269-millon-y-medio-de-emprendedores-informales-tienen-creditos-en-cajas</t>
  </si>
  <si>
    <t>En una reciente entrevista, John Sarmiento, gerente de Servicios Financieros de la Federación Peruana de Cajas Municipales de Ahorro y Crédito (FEPCMAC), indicó que el 1 de marzo de 2025 comenzó el desarrollo de la billetera digital de las cajas municipales, en estrecha coordinación con el BCRP. Actualmente, se trabaja en la integración entre las cajas para garantizar la interoperabilidad con directorios autónomos, protegiendo así la información de los clientes. El desarrollo tendría una duración de siete meses y se prevé iniciar una "marcha blanca" (fase de prueba) a finales de este año.
Cabe destacar que la billetera digital atenderá a más de 11 millones de clientes, con el objetivo de ofrecer una experiencia de usuario optimizada. Paralelamente, Sarmiento resaltó la creciente adopción de la inteligencia artificial (IA) en el sistema financiero. Señaló que las cajas municipales han aprendido sobre la contribución de la IA a partir de casos de éxito, tanto locales como globales, aunque no brindó casos de uso específicos desarrollados por las cajas.</t>
  </si>
  <si>
    <t>billetera digital, cajas municipales, Federación Peruana de Cajas Municipales de Ahorro y Crédito, FEPCMAC, BCRP, interoperabilidad, marcha blanca, experiencia de usuario, inteligencia artificial, sistema financiero, Perú</t>
  </si>
  <si>
    <t>Grandes empresas lanzan sus propias Fintech y plantean nuevos desafíos para el sistema financiero tradicional (Gestión)</t>
  </si>
  <si>
    <t>https://gestion.pe/economia/empresas/fintech-grandes-empresas-ahora-crean-las-suyas-propias-a-quienes-financian-noticia/</t>
  </si>
  <si>
    <t>Cada vez, grandes empresas del sector no financiero en Perú deciden incursionar en el ámbito Fintech mediante la creación de plataformas tecnológicas orientadas a ofrecer créditos. Un ejemplo destacado es el Grupo AJE, que ha lanzado su Fintech Toquea con el propósito de financiar a su red de clientes, compuesta principalmente por bodegueros y emprendedores. Esta tendencia genera oportunidades para que entidades microfinancieras como las cajas municipales establezcan alianzas estratégicas con empresas de consumo masivo, como Backus o Alicorp, con miras a crear Fintech conjuntas y así mantener su participación en este nuevo ecosistema financiero.
Expertos como John Olivera, CEO de Accenti, empresa que ofrece servicios tecnológicos para la transformación digital, y Angello Tamayo, representante de Alfin Banco, coinciden en que dichas alianzas podrían ofrecer servicios financieros más eficientes, aprovechando la amplia base de clientes de estas grandes corporaciones. Asimismo, destacan que la adopción de tecnología permitiría a las microfinancieras reducir costos operativos y evolucionar en sus modelos de negocio.
No obstante, existen diversos retos. Uno de los principales retos es la ausencia de regulación específica para las Fintech, especialmente en aspectos relacionados con la ciberseguridad y el tratamiento de datos personales. También se subraya la necesidad de que las Fintech desarrollen una mayor capacidad para procesar información relevante proveniente de sectores no bancarizados. Finalmente, persiste una significativa brecha en infraestructura tecnológica: el 50 por ciento de las cajas municipales carece de sistemas compatibles con los bancos y el 60 por ciento opera con tecnologías que presentan riesgos operativos.</t>
  </si>
  <si>
    <t>intech, grandes empresas, sector no financiero, créditos, Grupo AJE, Toquea, entidades microfinancieras, cajas municipales, alianzas estratégicas, empresas de consumo masivo, Backus, Alicorp, Accenti, transformación digital, Alfin, banca, regulación, ciberseguridad, tratamiento de datos personales, bancarización, infraestructura tecnológica, riesgos operativos, Perú.</t>
  </si>
  <si>
    <t>Scotiabank impulsa la digitalización de su banca empresarial con enfoque en Pymes (MásFinanz@s)</t>
  </si>
  <si>
    <t>https://masfinanzas.com.pe/banca/scotiabank-acelera-la-digitalizacion-de-su-banca-empresarial-con-foco-en-las-pymes/</t>
  </si>
  <si>
    <t>En 2024, Scotiabank Perú intensificó su apuesta por la transformación digital de la banca empresarial, con un enfoque particular en las pequeñas y medianas empresas (Pymes). Actualmente, más de 27 mil pequeñas empresas operan digitalmente con el banco mediante herramientas como transferencias inmediatas, pagos de servicios y cambio de divisas, lo que ha optimizado sus operaciones cotidianas.
Por su parte, durante este año, el banco proyecta incorporar nuevas funcionalidades digitales, tales como pagos a contactos, cobros mediante códigos QR y la opción de pago anticipado de préstamos. Estas innovaciones buscan mejorar la experiencia del cliente, incentivar el uso habitual de los canales digitales y ampliar su base de usuarios.
Asimismo, Scotiabank ha simplificado procesos internos como la automatización de flujos clave en sus agencias, agilizando la atención, especialmente en servicios como el registro simultáneo de múltiples empleados en la nómina electrónica de una empresa. Además, ha integrado los equipos de banca digital con las unidades de negocio, promoviendo una cultura organizacional colaborativa y flexible.
El objetivo del banco es consolidarse como el referente digital más eficiente, seguro y accesible del país, contribuyendo tanto al crecimiento de sus clientes como al fortalecimiento del ecosistema financiero digital en el Perú.</t>
  </si>
  <si>
    <t>Scotiabank, transformación digital, banca empresarial, Pymes, transferencias inmediatas, pago de servicios, cambio de divisas, funcionalidades digitales, pagos a contactos, cobros mediante códigos QR, pago anticipado de préstamos, experiencia del cliente, canales digitales, procesos internos, automatización, banca digital, digitalización, Perú.</t>
  </si>
  <si>
    <t>Yape lanza solución para pagos empresariales directos a usuarios sin cuenta bancaria (Perú retail)</t>
  </si>
  <si>
    <t>https://www.peru-retail.com/yape-anuncia-nueva-solucion-para-que-empresas-realicen-pagos-directos-a-usuarios/</t>
  </si>
  <si>
    <t>Yape ha lanzado una nueva solución de pagos dirigida a empresas que requieran realizar transferencias directas a usuarios mediante su número de celular vinculado a la billetera digital, sin necesidad de una cuenta bancaria. Esta funcionalidad está orientada a sectores con alta rotación de pagos, como delivery, movilidad, plataformas digitales y Fintech, ofreciendo una alternativa digital segura y eficiente frente al uso de efectivo. Según las proyecciones, esta solución podría alcanzar un millón de transacciones mensuales durante su primer año.
El servicio responde a una necesidad clave del mercado: efectuar pagos a personas fuera del sistema bancario formal, lo que permite reducir los costos logísticos y mejorar la trazabilidad de las transacciones. Para facilitar la adopción de esta nueva funcionalidad, Yape ha establecido alianzas con procesadores de pago como Kashio, Prontopaga y Monnet, los cuales integrarán sus interfaces de programación de aplicaciones (API, por sus siglas en inglés), permitiendo a las empresas ejecutar pagos sin fricciones directamente desde sus propios sistemas.</t>
  </si>
  <si>
    <t>Yape, billetera digital, solución de pagos, empresas, transferencias sin cuenta bancaria, plataforma digital, Fintech, trazabilidad de transacciones, alianza, procesadores de pago, Kashio, Prontopaga, Monnet, API, Perú.</t>
  </si>
  <si>
    <t>Niubiz apuesta por diversificar su innovación con soluciones de crédito y agentes bancarios multibanco (Gestión)</t>
  </si>
  <si>
    <t>https://gestion.pe/economia/empresas/niubiz-lanza-nuevo-servicio-y-traza-ruta-de-desarrollos-para-los-proximos-cinco-anos-noticia/</t>
  </si>
  <si>
    <t>Más allá del crecimiento de los pagos digitales, Niubiz ha enfocado una parte sustancial de su estrategia de innovación en el desarrollo de soluciones que trascienden el modelo tradicional de transacciones. Entre sus principales apuestas se encuentran modalidades de crédito no convencionales como "compra ahora, paga después" (BNPL, por sus siglas en inglés) y programas de fidelización. Estas iniciativas tienen como objetivo ampliar el ecosistema de valor para comercios y consumidores, y se proyecta que generarán ingresos por US$ 4 millones en 2025.
Otra innovación destacada es el nuevo modelo de agentes bancarios Niubiz, una propuesta multibanco que ya se encuentra en fase piloto. Esta iniciativa permitirá a los comercios ofrecer servicios como recargas de tarjetas de transporte, pagos de servicios y otras operaciones a través de sus terminales POS. Actualmente, existen más de 1 300 agentes activos, y la meta es alcanzar los 5 000 agentes a nivel nacional en los próximos meses. Este ecosistema cuenta ya con el respaldo de entidades financieras como Scotiabank, Banco Pichincha y Caja Arequipa.
Ambas líneas de innovación forman parte del plan de transformación iniciado en 2023, el cual contempla inversiones anuales sostenidas de entre US$ 12 millones y US$ 15 millones, destinadas al fortalecimiento de la plataforma tecnológica y operativa de la compañía.</t>
  </si>
  <si>
    <t>Niubiz, innovación, BNPL, fidelización, agentes bancarios, multibanco, servicios complementarios, transformación digital.</t>
  </si>
  <si>
    <t xml:space="preserve">Billeteras digitales en Perú: Más de la mitad de los usuarios reporta problemas en pagos electrónicos (Gestión)
</t>
  </si>
  <si>
    <t>https://gestion.pe/tu-dinero/pagos-electronicos-u53-de-personas-tiene-fallas-en-los-pagos-con-tarjetas-o-billeteras-digitales-noticia/?ref=gesr</t>
  </si>
  <si>
    <t xml:space="preserve">Recientemente, los pagos electrónicos en Perú han mostrado mejoras significativas en su infraestructura, lo que ha reducido considerablemente la frecuencia de interrupciones. Sin embargo, la mayoría de los peruanos aún experimenta fallas en operaciones con sus tarjetas bancarias o billeteras digitales.
Según un estudio de NTT DATA, empresa multinacional de consultoría tecnológica, el 53,5 por ciento de los encuestados ha tenido problemas con pagos que no se transfieren exitosamente. Nacho Núñez, Head of Payments Iberia &amp; Latam de NTT DATA, señaló que los pagos en el Perú son, en general, estables, aunque más de la mitad de los usuarios sigue enfrentando dificultades.
El estudio también revela que el 47 por ciento de los participantes nunca ha experimentado inconvenientes al pagar, mientras que un 19 por ciento ha sufrido algún inconveniente con frecuencia menor a una vez por año. Esta relativa estabilidad ha incrementado la confianza en el uso de medios digitales, disminuyendo el temor a errores en el momento de realizar una transacción.
</t>
  </si>
  <si>
    <t>pagos electrónicos, infraestructura, interrupciones, fallas operativas, tarjetas bancarias, billeteras digitales, NTT DATA, estabilidad, confianza en uso de medios digitales, Perú.</t>
  </si>
  <si>
    <t>Hapi proyecta expansión de herramientas de inversión pese a entorno volátil (Semana Económica)</t>
  </si>
  <si>
    <t>https://semanaeconomica.com/economia-finanzas/mercado-de-valores/hapi-vimos-una-entrada-importante-de-flujos-para-comprar</t>
  </si>
  <si>
    <t xml:space="preserve">Dusko Kelez, CEO de la plataforma digital de inversión Hapi, destacó que los inversionistas peruanos no se retiraron del mercado tras el anuncio de nuevos aranceles por parte de la administración Trump, sino que aprovecharon la volatilidad en el mercado de valores para comprar más activos. Según Kelez, hubo una entrada importante de flujos, especialmente por parte de clientes ya existentes, aunque también se registró un crecimiento del 30 por ciento en el número de nuevos usuarios.
Los activos más demandados fueron ETF del S&amp;P 500, Nasdaq, acciones tecnológicas y criptomonedas como Bitcoin y Ethereum. Un tercio de los usuarios aprovechó el rebote de los mercados del 9 de abril, tras varios días de disminución, para vender y posicionarse hacia activos con mayor potencial de recuperación, mientras que el resto mantuvo una estrategia de inversión de largo plazo.
A pesar de la volatilidad, Hapi no ha cambiado su estrategia de captación de clientes. Para lo que queda del año, la plataforma planea facilitar y reducir los costos del ingreso de fondos desde cuentas bancarias externas, implementar nuevas funcionalidades como órdenes stop y stop limit (permiten ejecutar una transacción cuando el activo alcanza un nivel de precio preestablecido por el inversionista), ajustar las comisiones en operaciones con criptomonedas y cuentas prime (membresía con funcionalidades adicionales), y lanzar productos como préstamos con margen y opciones, fortaleciendo así su oferta para inversionistas. </t>
  </si>
  <si>
    <t>Hapi, plataforma digital de inversión, inversionistas, aranceles, volatilidad, mercado de valores, nuevos usuarios, ETF, S&amp;P 500, Nasdaq, acciones tecnológicas, criptomonedas, Bitcoin, Ethereum, estrategia de inversión, nuevas funcionalidades, Perú.</t>
  </si>
  <si>
    <t>Yango Ventures impulsa Fintech peruanas con fondo de US$ 20 millones (Gestión)</t>
  </si>
  <si>
    <t>https://gestion.pe/economia/empresas/yango-mas-alla-de-la-movilidad-su-plan-de-us-20-millones-para-financiar-a-startups-en-peru-noticia/</t>
  </si>
  <si>
    <t>Yango Ventures, el brazo de inversión del grupo tecnológico ruso Yango que ofrece una app de servicios de movilidad en Perú, ha lanzado un fondo de US$ 20 millones orientado a respaldar startups peruanos con alto potencial, especialmente en el sector Fintech. Esta iniciativa busca consolidar la presencia del grupo en Perú, destinando capital a emprendimientos en etapa temprana que se destaquen por su innovación y crecimiento en áreas clave como los servicios financieros digitales.
Jean Pierre Carrere, Head of Operations Support de Yango Ride en Perú, señaló que el fondo se enfocará principalmente en proyectos Fintech, sin excluir otros sectores como el comercio electrónico (e-commerce) y las plataformas online-to-offline. La propuesta incluye no solo financiamiento sino también mentoría estratégica, acceso a redes de la industria y acompañamiento operativo, con el fin de maximizar las posibilidades de éxito de los startups seleccionados.
Por su parte, Roman Karlash, director general global de Yango Group, destacó que el ecosistema tecnológico peruano ha mostrado una evolución significativa, con un notable crecimiento en soluciones Fintech. El fondo responde a la visión de la empresa de posicionarse como un socio estratégico para los emprendedores locales, promoviendo la innovación financiera y la inclusión digital.
Además de Perú, Yango tiene presencia en Colombia, Bolivia y Guatemala, siendo el país andino uno de los mercados más prometedores de América Latina, tanto por su expansión en el ámbito Fintech como por su alto potencial de adopción tecnológica.</t>
  </si>
  <si>
    <t>Fintech, Yango, Yango Ventures, tecnología, fondo de inversión, startups, servicios financieros digitales, financiamiento, comercio electrónico, plataformas, mentoría, acceso a redes, alianza estratégica, emprendedores, innovación financiera, inclusión digital, Perú, Rusia.</t>
  </si>
  <si>
    <t>Perspectivas sobre el segmento de crowdfunding en Perú (Gestión)</t>
  </si>
  <si>
    <t>https://gestion.pe/economia/mercados/disminuyen-las-plataformas-de-inversion-via-crowdfunding-en-peru-por-que-noticia/</t>
  </si>
  <si>
    <t>La situación actual del financiamiento participativo financiero (FPF) o crowdfunding en Perú muestra menor dinamismo entre los actores del sector Fintech, reflejado en la reducción del número de plataformas activas: de cinco a solo tres en lo que va del año 2025. Esta disminución responde a la cancelación voluntaria de la autorización de funcionamiento de Proyecto Crowd y a la revocación de la licencia de Afluenta Perú por inactividad en la financiación de proyectos, según la Superintendencia del Mercado de Valores (SMV). Actualmente, las tres plataformas operativas en el país son Inversiones IO, Inversiones Neurona y Prestópolis.
Expertos del sector atribuyen este retroceso a un marco regulatorio excesivamente restrictivo. Tanto Álvaro Castro, director de Sumara Hub Legal, como Karina Chinguel, especialista en regulación bancaria, mercado de valores y Fintech en Vodanovic Legal, coinciden en que uno de los principales obstáculos es el límite de financiamiento permitido por proyecto, establecido en 500 UIT (equivalente aproximadamente a US$ 800 mil). Este monto resulta insuficiente para sectores como el inmobiliario, donde los costos suelen superar el millón de dólares. Esta restricción no solo impide la ejecución de proyectos de mayor envergadura, sino que también limita el crecimiento de las plataformas al reducir sus ingresos por comisiones. En consecuencia, se plantea la necesidad de flexibilizar la regulación vigente para fomentar el desarrollo de este tipo de financiamiento alternativo.
Asimismo, ambos especialistas identifican como una barrera adicional el requisito de un capital mínimo cercano a US$ 100 mil, lo cual exige a las plataformas contar con una mayor solidez financiera. Al respecto, Castro señala que las Fintech que ofrecen otros servicios financieros, como factoring o lending, no están sujetos a un capital mínimo. Por su parte, Chinguel enfatiza que este requisito es considerablemente más alto en Perú que en otras jurisdicciones; por ejemplo, en Europa el requerimiento mínimo se sitúa en torno a los US$ 27 mil.
Finalmente, se destaca como una tercera limitación que las empresas que financian proyectos vía crowdfunding deben ser peruanas y los fondos solo pueden destinarse a iniciativas desarrolladas en el territorio nacional. Los especialistas coinciden en que esta restricción debería eliminarse, permitiendo que los recursos también puedan financiar proyectos de empresas extranjeras, lo que incrementaría la competitividad del sector.</t>
  </si>
  <si>
    <t>financiamiento participativo financiero, FPF, crowdfunding, Fintech, plataformas, Proyecto Crowd, Afluenta Perú, Inversiones IO, Inversiones Neurona, Prestópolis, Sumara Hub Legal, Vodanovic Legal, SMV, flexibilización, regulación financiera, Perú.</t>
  </si>
  <si>
    <t>La confianza del usuario financiero digital (artículo de Vodanovic en Gestión)</t>
  </si>
  <si>
    <t>Ljubica Vodanovic, socia de Vodanovic Legal, destaca que los bancos digitales exitosos priorizan no solo el cumplimiento regulatorio y la tecnología, sino, principalmente, la confianza del usuario. Según un estudio de NTT Data, consultora multinacional de negocios y tecnología, la confianza del usuario constituye un pilar clave para el éxito en la adopción de pagos digitales. En esta línea, se observa que los bancos digitales líderes en la región invierten activamente en educación financiera. Por ejemplo, Nubank denomina a esta estrategia “el bienestar y la tranquilidad financiera”, la cual abarca desde notificaciones por cada uso de la aplicación hasta recomendaciones para mantener la información segura.
Vodanovic advierte que una de las principales barreras para la adopción de productos financieros digitales es la falta de comprensión por parte del usuario. En 2024, si bien el 65 por ciento de la población peruana está bancarizada, solo el 28 por ciento comprende qué son los productos financieros y confía en el sistema financiero. Frente a este panorama, tanto los bancos tradicionales como otros actores, como las Fintech, deben implementar estrategias que contemplen educación financiera clara, canales de atención accesibles, procesos simplificados y experiencias personalizadas. Además, subraya que resulta esencial que las entidades financieras enseñen prácticas básicas de ciberseguridad a sus clientes, con el fin de reducir riesgos y promover una cultura de confianza digital.</t>
  </si>
  <si>
    <t>Vodanovic Legal, banca digital, cumplimiento regulatorio, tecnología, confianza del usuario, NTT Data, educación financiera, Nubank, productos financieros digitales, bancarización, sistema financiero, Fintech, ciberseguridad, confianza digital, Perú.</t>
  </si>
  <si>
    <t>Fintech europea Access Finance AD pone la mira en el mercado peruano (Gestión)</t>
  </si>
  <si>
    <t>https://gestion.pe/economia/empresas/fintech-europea-pone-la-mira-en-el-mercado-peruano-de-quien-se-trata-noticia/?ref=gesr</t>
  </si>
  <si>
    <t>Según la SBS, en los últimos cuatro años se ha acelerado la bancarización en el Perú. Actualmente, se estima que el 60 por ciento de la población adulta forma parte del sistema bancario. En este contexto, el mercado financiero peruano ha ganado atractivo, tanto para las empresas existentes como para las nuevas que desean ingresar al país.
Una de las compañías que muestra interés por ingresar al mercado peruano es Access Finance AD, Fintech búlgara, la cual ya inició el proceso de inscripción de su marca Juzt ante INDECOPI. Juzt planea ofrecer una variedad de servicios financieros, tales como préstamos, arrendamiento financiero, emisión de tarjetas, entre otros.</t>
  </si>
  <si>
    <t>SBS, bancarización, sistema bancario, Access Finance AD, Fintech, Juzt, servicios financieros, préstamos, arrendamiento financiero, tarjetas, Bulgaria, Perú.</t>
  </si>
  <si>
    <t>BCP y sus avances en el uso de la IA: “Hemos tenido ganancias de productividad superiores al 30 por ciento en desarrollo de software” (ElComercio)</t>
  </si>
  <si>
    <t>https://elcomercio.pe/economia/dia-1/bcp-yape-y-su-uso-de-la-ia-hemos-tenido-ganancias-de-productividad-superiores-al-30-en-desarrollo-de-software-banca-digital-billeteras-digitales-noticia/</t>
  </si>
  <si>
    <t>El BCP ha experimentado importantes avances en su transformación digital, con una inversión anual de S/ 1 000 millones, enfocada en mejorar su infraestructura tecnológica y operativa. El uso de inteligencia artificial (IA) y la gestión de datos transaccionales han sido clave en este proceso. Según Diego Cavero, gerente general del banco, estas tecnologías han permitido un aumento de productividad superior al 30 por ciento en el desarrollo de software, mejorando la eficiencia y reduciendo costos.
Además, el BCP ha logrado incluir a 6 millones de peruanos en el sistema financiero mediante su Banca Móvil y la plataforma Yape, con la meta de llegar a 7 millones para el cierre de 2025. Yape, con un promedio de 600 millones de transacciones mensuales, ha generado una gran cantidad de datos transaccionales que, mediante IA y machine learning, permiten crear modelos predictivos para mejorar la experiencia del cliente.
A largo plazo, el banco se está preparando para enfrentar los retos que traerá la computación cuántica y, para ello, ha fortalecido su infraestructura mediante alianzas con Kyndryl (empresa spin-off de Infrastructure Services) y Microsoft, con el objetivo de aumentar la escalabilidad y flexibilidad de sus plataformas digitales, esenciales para su crecimiento continuo.</t>
  </si>
  <si>
    <t>BCP, banca, transformación digital, inteligencia artificial, inclusión financiera, banca móvil, Yape, machine learning, experiencia del cliente, computación cuántica, alianza, Kyndryl, Microsoft, plataformas digitales, Perú.</t>
  </si>
  <si>
    <t xml:space="preserve">
InDrive lanza nuevo servicio de préstamos para conductores en Perú (Exitosa)</t>
  </si>
  <si>
    <t>https://www.exitosanoticias.pe/publirreportaje/indrive-money-llega-peru-solucion-prestamos-efectivo-conductores-n148551</t>
  </si>
  <si>
    <t>La plataforma global de movilidad inDrive ha lanzado inDrive Money en Perú, una solución de financiamiento orientada a los socios conductores y repartidores de inDrive, que busca reducir las barreras de acceso al crédito que enfrentan estas personas, quienes con frecuencia no cumplen con los requisitos exigidos por las entidades financieras tradicionales.
Este nuevo servicio ha sido desarrollado en alianza con R2, Fintech mexicana especializada en financiamiento, con el objetivo de ofrecer préstamos personales directamente desde la aplicación de inDrive por montos hasta S/ 900, con condiciones accesibles y sin comisiones ocultas, y a plazos promedio de 6 meses. Para acceder al servicio, los solicitantes deben ser mayores de edad, generar ingresos mínimos de S/ 2 000 mensuales mediante la aplicación, contar con al menos ocho meses de actividad y haber completado al menos un viaje en las últimas seis semanas. La evaluación crediticia está a cargo de R2, que gestiona todo el proceso, incluyendo la verificación de identidad (KYC), las condiciones del préstamo y el desembolso.
El sistema de pago es flexible: los reembolsos se deducen automáticamente de las ganancias generadas por viajes, sin superar el 10 por ciento de los ingresos mensuales. Además, el plan de pagos puede ajustarse en función de una posible disminución del volumen de trabajo, y también existe la opción de realizar pagos directos a R2.</t>
  </si>
  <si>
    <t>SI</t>
  </si>
  <si>
    <t>inDrive, plataforma de movilidad, inDrive Money, préstamos personales, socios conductores y repartidores, acceso al crédito, R2, Fintech, Perú.</t>
  </si>
  <si>
    <t>Pagos digitales en Perú: aumentan las transacciones, pero bajan los montos promedio (Gestión)</t>
  </si>
  <si>
    <t>El uso de billeteras digitales, como Yape y Plin, sigue en crecimiento en Perú, especialmente para pagos de bajo valor. Según el Banco Central de Reserva del Perú (BCRP), el ticket promedio disminuyó a S/ 44 en Yape al cierre de 2024, en comparación con los S/ 70 registrados cuatro años atrás. Esta tendencia se explica por el incremento de pequeños pagos cotidianos, como transporte o compras menores, impulsado por la facilidad de uso mediante número telefónico o códigos QR.
Además, el número de entidades que participan en pagos inmediatos aumentó de 17 a 29 desde el inicio de la interoperabilidad, integrando incluso a emisores de dinero electrónico. En este sentido, la inclusión de usuarios rurales a través de microfinancieras ha sido fundamental para ampliar el alcance de estas tecnologías.
Por otro lado, el BCRP subraya la necesidad de desarrollar nuevos casos de uso para continuar promoviendo las operaciones interbancarias. Aunque se ha observado una caída en el índice de transferencias intra e interbancarias, la interoperabilidad permanece operativa, a pesar de la concentración de clientes en pocas entidades financieras.
Paralelamente, el ticket promedio con tarjetas también ha disminuido desde el año 2022. En 2024, las tarjetas de débito promediaron S/ 73 y las tarjetas de crédito S/ 197, lo que responde a su utilización mayormente en compras de bajo valor y al aumento en el uso de tarjetas virtuales mediante apps como Apple Pay o Google Pay. Asimismo, las transferencias inmediatas han ganado terreno gracias a su disponibilidad 24/7 y su gratuidad en operaciones hasta de S/ 500.</t>
  </si>
  <si>
    <t>billeteras digitales, Yape, Plin, pagos de bajo valor, BCRP, códigos QR, pagos inmediatos, interoperabilidad, dinero electrónico, transferencias intrabancarias, transferencias interbancarias, tarjetas de débito, tarjetas de crédito, apps, Apple Pay, Google Pay, transferencias inmediatas, Perú.</t>
  </si>
  <si>
    <t>Las Fintech son una vía auxiliar de bancarización en Perú (Gestión)</t>
  </si>
  <si>
    <t>https://gestion.pe/tu-dinero/fintech-bancarizan-menos-personas-que-tiendas-por-departamento-por-que-noticia/</t>
  </si>
  <si>
    <t>A pesar del crecimiento del sector Fintech en Perú, su participación en la inclusión financiera sigue siendo marginal. De acuerdo con un informe de NTT Data, consultora japonesa global de industrias tecnológicas, únicamente el dos por ciento de los peruanos bancarizados accede al sistema financiero a través de una Fintech. En comparación, el 76 por ciento lo hace mediante un banco tradicional; el 10 por ciento recurre a financieras, cajas o cooperativas; el 10 por ciento utiliza tiendas por departamento; y el restante dos por ciento corresponde a otras vías.
Francisco Vilca, CEO de la Fintech OKA de Hiraoka, identifica cuatro desafíos principales que enfrenta el sector Fintech en el país: i) la ausencia de una regulación clara genera incertidumbre y limita el desarrollo del ecosistema; ii) la alta dependencia del efectivo y los elevados costos de transacción dificultan la oferta de servicios financieros accesibles; iii) la limitada infraestructura digital restringe el crecimiento de las plataformas de pago; y iv) la informalidad económica y la baja educación financiera constituyen barreras significativas para una adopción más amplia de soluciones digitales.
Vilca destaca que la verdadera competencia de las Fintech no son los bancos ni otras plataformas, sino el uso persistente del efectivo. Por esta razón, subraya que el principal reto del sector radica en incentivar el uso de pagos digitales entre los usuarios.</t>
  </si>
  <si>
    <t>Fintech, inclusión financiera, NTT Data, bancarización, sistema financiero, OKA, Hiraoka, regulación, efectivo, costos de transacción, infraestructura digital, plataformas de pago, informalidad, educación financiera, pagos digitales, Perú.</t>
  </si>
  <si>
    <t>El crowdfunding crece en Perú: más proyectos y nuevos retos (Gestión)</t>
  </si>
  <si>
    <t>https://gestion.pe/tu-dinero/crowdfunding-financiamiento-participativo-financiero-proyectos-inversion-noticia/</t>
  </si>
  <si>
    <t>Durante el segundo semestre de 2024 se financiaron 164 proyectos a través de plataformas de financiamiento participativo financiero (FPF), cifra que representa 3,4 veces más que en el mismo periodo de 2023. El monto total alcanzado fue de S/ 34,7 millones, es decir, 4,1 veces superior al del año anterior. No obstante, este crecimiento proviene, en gran medida, de una única plataforma activa.
Este modelo permite vincular a empresas o personas que requieren financiamiento con potenciales inversionistas, ya sea mediante préstamos o emisión de valores. Su operación está sujeta a la supervisión de la SMV. Actualmente, existen dos plataformas autorizadas, aunque solo una ha concretado financiamiento desde abril de 2024.
En el ámbito regulatorio, el BCRP ha advertido que, pese al dinamismo del sector, este enfrenta desafíos cada vez más complejos. En ese contexto, la SMV ha actualizado para 2025 el capital social mínimo exigido a estas plataformas, el cual asciende a S/ 352 000, ajustable anualmente según el índice de precios al por mayor del INEI.</t>
  </si>
  <si>
    <t>crowdfunding, financiamiento participativo financiero, BCRP, SMV, inversión, plataformas digitales, regulación financiera, capital social mínimo, emprendimiento, Perú.</t>
  </si>
  <si>
    <t>Revocan autorización de funcionamiento de Afluenta Perú por inactividad en financiamiento de proyectos de crowdfunding (Gestión)</t>
  </si>
  <si>
    <t xml:space="preserve">La Superintendencia del Mercado de Valores (SMV) revocó la autorización de funcionamiento de Afluenta Perú como sociedad administradora de plataforma de financiamiento participativo financiero (FPF) o crowdfunding, tras comprobarse que no publicó al menos un proyecto de financiamiento en su plataforma durante un periodo de 12 meses, tal como lo establece el reglamento vigente. El último proyecto fue registrado el 23 de marzo de 2024, y al 5 de abril de 2025 se había superado el plazo permitido.
Cabe indicar que la Fintech argentina Afluenta fue la primera empresa en operar en la vertical de crowdfunding del mercado peruano, a partir de octubre de 2015, y fue una de las primeras en obtener la autorización de funcionamiento de la SMV como sociedad administradora de plataforma de FPF, en abril de 2022.
La revocación de la autorización de funcionamiento de Afluenta se suma a la cancelación, a solicitud de parte, de la licencia de Proyecto Crowd en febrero de este año, lo que refleja los desafíos que enfrentan las plataformas de FPF para operar en el mercado peruano. Con ello, solamente tres sociedades administradoras de FPF tienen autorización de funcionamiento en el mercado peruano: Inversiones IO, Neurona y Prestópolis, aunque solamente la primera registra proyectos financiados, mientras que las dos últimas obtuvieron su licencia hace menos de un año.
</t>
  </si>
  <si>
    <t>SMV, Afluenta, Fintech, sociedad administradora, financiamiento participativo financiero, crowdfunding, revocación de licencia, Proyecto Crowd, Inversiones IO, Neurona, Prestópolis, Perú.</t>
  </si>
  <si>
    <t>El futuro de las billeteras digitales en Perú: proyecciones hacia 2027 (Gestión)</t>
  </si>
  <si>
    <t>https://gestion.pe/tu-dinero/el-boom-de-las-billeteras-digitales-en-peru-que-pasara-en-2027-noticia/</t>
  </si>
  <si>
    <t>De acuerdo con un estudio de NTT DATA, se espera un crecimiento significativo en el uso de billeteras digitales en Perú hacia el año 2027, aunque el efectivo continuará desempeñando un papel relevante. En 2023, las billeteras digitales representaron el 14 por ciento del valor de las transacciones en puntos de venta físicos y se estima que esta cifra alcanzará el 28 por ciento en los próximos dos años. No obstante, el efectivo conservará una participación equivalente, aunque con una reducción respecto al 35 por ciento registrado en 2023.
El informe destaca que Perú es uno de los países de la región con mayor uso de efectivo, superado únicamente por México. Entre los principales obstáculos para una adopción digital más amplia se encuentran la limitada conectividad y la baja educación financiera, especialmente en zonas rurales. Además, persiste la desconfianza hacia los medios digitales por temor a una mayor fiscalización.
En el ámbito del comercio electrónico también se proyectan cambios relevantes. Las transferencias “cuenta a cuenta” (A2A) incrementarán su participación, desplazando a las tarjetas de crédito como principal método de pago. En este contexto, las billeteras digitales aumentarán su cuota de participación en tiendas en línea del 11 al 17 por ciento. Estas tendencias reflejan una transformación en los hábitos de consumo, orientada hacia métodos más ágiles, seguros y sin intermediarios.</t>
  </si>
  <si>
    <t>billeteras digitales, efectivo, NTT DATA, conectividad, educación financiera, comercio electrónico, medios digitales, transferencias “cuenta a cuenta”, tarjeta de crédito, método de pago, hábitos de consumo, Perú.</t>
  </si>
  <si>
    <t>Personas naturales podrán invertir en ETF de bonos soberanos (Gestión - versión impresa)</t>
  </si>
  <si>
    <t>El primer ETF de deuda soberana peruana comenzó a cotizar en la Bolsa de Valores de Lima (BVL), con una inversión inicial superior a los S/ 100,5 millones. El fondo está compuesto por bonos emitidos por el Estado Peruano con vencimientos hasta el año 2055. En el mediano plazo, se proyecta atraer inversiones entre S/ 500 millones y S/ 1 000 millones, con el objetivo de captar a inversionistas locales y extranjeros.
En su etapa inicial, la negociación se centró en casas de bolsa que adquirieron bonos por S/ 50,5 millones. A futuro, se prevé un mayor interés por parte de aseguradoras, bancos y fondos de pensiones. De acuerdo con El Dorado Asset Management, el objetivo es diversificar el acceso a instrumentos financieros peruanos y fomentar la inversión internacional.
Actualmente, el 99 por ciento de los bonos soberanos peruanos está en manos de inversionistas institucionales, de los cuales el 45 por ciento corresponde a extranjeros. Este nuevo ETF busca facilitar el acceso a estos instrumentos, especialmente a inversionistas minoristas o retail. A largo plazo, se espera que el ETF sea incluido en portafolios internacionales, como ha sucedido en los casos de Brasil y Colombia.
El ministro de Economía y Finanzas destacó que este tipo de instrumentos contribuye a ampliar el mercado y promueve el desarrollo financiero. Por su parte, los gestores del fondo consideran que existe potencial para replicar este modelo en otros mercados.</t>
  </si>
  <si>
    <t>ETF, bonos soberanos, Bolsa de Valores de Lima, inversión, deuda soberana, mercado de capitales, El Dorado Asset Management, inversionistas locales, inversionistas extranjeros, inversionistas institucionales, inversionistas retail, Perú.</t>
  </si>
  <si>
    <t>Yape implementa código de seguridad para prevenir transferencias fraudulentas (Semana Económica)</t>
  </si>
  <si>
    <t>https://semanaeconomica.com/que-esta-pasando/articulos/yape-lanzo-codigo-de-seguridad-para-combatir-transferencias-falsas</t>
  </si>
  <si>
    <t xml:space="preserve">La billetera digital Yape de BCP ha incorporado una nueva medida de seguridad en su aplicación destinada a proteger a sus usuarios frente a transferencias fraudulentas. A partir de ahora, cada vez que se realice un yapeo entre personas naturales afiliadas a la plataforma, se generará un código de seguridad de tres dígitos. Este código será visible tanto para el remitente como para el destinatario, y su coincidencia permitirá validar la autenticidad de la operación.
Adicionalmente, los usuarios podrán verificar la validez del yapeo mediante la confirmación del registro en la sección “Movimientos” de la aplicación, la activación de notificaciones (que incluye un sonido distintivo al recibir un yapeo) y la revisión del saldo actualizado en la cuenta. Miguel Ibañez, Product Owner de Yape, subrayó la relevancia de no depender exclusivamente de capturas de pantalla como comprobante de pago.
Esta funcionalidad ha sido desarrollada exclusivamente para transacciones entre personas naturales dentro del ecosistema de la superapp, con el objetivo de fortalecer la confianza y seguridad en las operaciones cotidianas. </t>
  </si>
  <si>
    <t>Yape, billetera digital, BCP, medida de seguridad, personas naturales, aplicación, fraude, código de seguridad, validación, autenticidad, notificaciones, superapp, Perú.</t>
  </si>
  <si>
    <t>Fintech de préstamos en Perú: crece la competencia con nuevos jugadores y mayor inclusión financiera (Semana Económica)</t>
  </si>
  <si>
    <t>https://www.semanaeconomica.com/economia-finanzas/banca/fintechs-de-lending-las-razones-que-impulsan-un-nuevo-despegue</t>
  </si>
  <si>
    <t xml:space="preserve">La vertical Fintech de lending o préstamos en Perú está atravesando una etapa de crecimiento renovado en 2025. Luego de varios años complejos, el contexto actual, marcado por una baja inclusión financiera y múltiples nichos desatendidos, ha propiciado la expansión del segmento. En 2024, operaban 61 Fintech de lending en el país, 11 más que el año anterior. Se espera que esta cifra se acerque a 80 ante la incorporación de nuevos actores, entre ellos grupos financieros internacionales y una Fintech lanzada recientemente por el Grupo AJE (Toquea) .
Estas nuevas empresas están identificando oportunidades en sectores excluidos del sistema financiero tradicional, como personas sin historial crediticio o con antecedentes financieros negativos. Para atender a estos públicos, las Fintech ofrecen productos diseñados a la medida: desde préstamos con descuento por planilla para empleados públicos, hasta microcréditos de emergencia, préstamos para capital de trabajo para bodegueros, financiamiento para MYPES y créditos para la adquisición de dispositivos móviles.
No obstante, a pesar de las proyecciones positivas, algunos factores como la incertidumbre política y la inseguridad ciudadana podrían limitar una expansión acelerada de la vertical. En ese contexto, las Fintech optan por estrategias prudentes, con un enfoque claro en ofrecer alternativas formales y seguras que compitan con préstamos informales como el “gota a gota”.
</t>
  </si>
  <si>
    <t>Fintech, préstamos, lending, inclusión financiera, crecimiento, Grupo AJE, Toquea, sistema financiero, préstamos con descuento por planilla, microcréditos, préstamos para capital de trabajo, MYPES, préstamos informales, gota a gota, Perú.</t>
  </si>
  <si>
    <t>Yape impulsa la inclusión financiera y desplaza al préstamo informal 'gota a gota' (Perú 21)</t>
  </si>
  <si>
    <t>https://www.bcrp.gob.pe/prensa/2025/MARZO/NOTICIAS_BCRP2025-03-28.pdf</t>
  </si>
  <si>
    <t>Durante la pandemia, más de 5 millones de peruanos ingresaron por primera vez al sistema financiero, impulsados principalmente por el uso de billeteras digitales como Yape. Esta plataforma incrementó su base de usuarios activos de 2,7 millones en 2020 a 12,8 millones en 2024, con más de 689 millones de operaciones acumuladas en dicho periodo. Su crecimiento fue favorecido por la ley de topes de tasas de interés aprobada en 2021, que propició la exclusión de clientes del sistema financiero. De acuerdo con el Banco Central de Reserva del Perú (BCRP), esta situación dejó a 540 mil personas expuestas a mecanismos informales de crédito, como el denominado ‘gota a gota’. En este contexto, Yape se consolidó como una alternativa segura y accesible para cubrir dicho vacío.
Ljubica Vodanovic, del Estudio Vodanovic Legal, subrayó que Yape ha promovido la inclusión financiera sin necesidad de contar con una cuenta bancaria tradicional. Además, destacó que su éxito no radica únicamente en la tecnología, sino en el ecosistema construido alrededor de la aplicación: pagos, transferencias, alianzas con comercios y una interfaz intuitiva. Si bien existen otras billeteras como Plin o Tunki, Yape lidera el mercado con una participación del 90 por ciento. Esta plataforma también ha permitido a entidades como el BCP ampliar su alcance a zonas sin presencia física, contribuyendo significativamente a la bancarización de sectores históricamente excluidos.</t>
  </si>
  <si>
    <t>Yape, billetera digital, BCP, banca, inclusión financiera, bancarización, BCRP, préstamos informales, gota a gota, Vodanovic Legal, topes de tasas de interés, Plin, Tunki, Perú.</t>
  </si>
  <si>
    <t>Klimb, Fintech de factoring, cerraría por falta de fondos operativos (La Contra)</t>
  </si>
  <si>
    <t>https://www.youtube.com/watch?v=lUCWrdywyf8</t>
  </si>
  <si>
    <t xml:space="preserve">Klimb (antes Facturedo), una de las principales Fintech especializadas en operaciones de factoring, se encuentra en proceso de cierre tras quedarse sin fondos operativos. Actualmente, sus cuentas están congeladas debido a un proceso judicial iniciado por su exgerente general, a raíz del impago del alquiler de sus oficinas. Además, la empresa no ha logrado recuperar la totalidad de las operaciones pendientes de cobro.
El domingo 23 de marzo, Klimb anunció que ha logrado recuperar parcialmente su cartera de créditos y procederá a depositar los montos efectivamente cobrados. No obstante, advirtió que la recuperación total de los fondos restantes tomará más tiempo, y que las pérdidas generadas durante este proceso afectarán directamente a las personas involucradas en las operaciones.
</t>
  </si>
  <si>
    <t>Klimb, Facturedo, Fintech, factoring, cierre, congelamiento de cuentas, proceso judicial, recuperaciones, cartera de créditos, Perú.</t>
  </si>
  <si>
    <t>La asociación Perú Lending prevé crecimiento de la vertical Fintech de préstamos (Gestión)</t>
  </si>
  <si>
    <t>https://gestion.pe/tu-dinero/fintech-daran-mas-de-un-millon-de-creditos-en-2025-bancos-cierran-el-cano-noticia/?ref=gesr#google_vignette</t>
  </si>
  <si>
    <t>Perú Lending, asociación Fintech de la vertical de préstamos (lending), proyecta un crecimiento del 20 por ciento en el número de créditos otorgados en 2025, para alcanzar 1,5 millones de desembolsos en este sector. Asimismo, se estima que el número de Fintech activas que operan en este segmento alcanzará 80, las que se enfocarían principalmente en el financiamiento a MYPES y personas naturales.
El auge del lending responde a su papel como alternativa a la banca tradicional, que suele ser más restrictiva con clientes de mayor riesgo. Además, la digitalización impulsada por la pandemia ha acelerado su adopción. Estas plataformas también destacan por ofrecer tasas de interés más competitivas en comparación con los préstamos informales o “gota a gota”.
En lo que va del año, cinco nuevos actores han ingresado al mercado peruano con capital tanto local como extranjero. Sin embargo, el sector enfrenta desafíos regulatorios, ya que, si bien las entidades formales deben estar registradas en la SBS, no están sujetas a una regulación específica. Adicionalmente, las Fintech deben aplicar el IGV a los préstamos, lo que encarece el crédito y reduce su competitividad frente al sistema financiero tradicional, exento de este impuesto.
Otro desafío es el riesgo de fraude en empresas no registradas, que podrían hacer un uso indebido de los datos personales de los clientes. Para mitigar estos riesgos, Perú Lending busca impulsar la formalización de más Fintech y propone eliminar el IGV aplicado a los préstamos de estas plataformas.</t>
  </si>
  <si>
    <t>Perú Lending, Fintech, préstamos, MYPES, personas naturales, digitalización, regulación, IGV, fraude, formalización, Perú.</t>
  </si>
  <si>
    <t>Bancom lanza Luqea, una nueva billetera digital para impulsar la competencia (GanaMás)</t>
  </si>
  <si>
    <t>https://revistaganamas.com.pe/bancom-apuesta-por-una-nueva-billetera-digital-para-ampliar-la-competencia-en-pagos-electronicos/</t>
  </si>
  <si>
    <t>En respuesta al crecimiento acelerado de los pagos digitales en Perú, Bancom (Banco de Comercio) ha lanzado Luqea, una billetera digital interoperable diseñada para mejorar la experiencia de usuarios y comercios, fomentando la inclusión financiera. Según Paul Iparraguirre, jefe de innovación y transformación digital de Bancom, el mercado peruano carece de diversidad en billeteras interoperables, lo que limita la competencia y deja a los usuarios vulnerables ante interrupciones en los servicios.
Luqea busca ofrecer mayor seguridad, rapidez e interoperabilidad, facilitando pagos digitales a sectores menos bancarizados y pequeños emprendedores. Para garantizar la protección de datos y transacciones, incorpora autenticación biométrica, encriptación y monitoreo con inteligencia artificial. Además, Bancom ha establecido alianzas estratégicas con municipalidades, Fintech y redes de transporte para ampliar su ecosistema de pagos digitales.</t>
  </si>
  <si>
    <t>Bancom, banca, Luqea, billetera digital, pagos digitales, interoperabilidad, inclusión financiera, innovación financiera, transformación digital, autenticación biométrica, inteligencia artificial, Perú.</t>
  </si>
  <si>
    <t>BCP Xplore alcanza los S/ 220 millones en colocaciones y busca expandirse (Semana Económica)</t>
  </si>
  <si>
    <t>https://semanaeconomica.com/sectores-empresas/tecnologia/bcp-xplore-hemos-llegado-a-los-s220-millones-en-colocaciones-startups-fintech</t>
  </si>
  <si>
    <t>BCP Xplore, la unidad de innovación del BCP enfocada en startups y Fintech, ha alcanzado los S/ 220 millones en colocaciones y ha atendido a cerca de 500 clientes. Álvaro Palma, líder de BCP Xplore, explicó que el proyecto nació a finales del año 2021 y se consolidó como marca en 2023, con el objetivo de adaptar la banca mayorista a las necesidades del ecosistema digital.
El portafolio de clientes se divide en dos grupos: i) empresas en fase de expansión que requieren servicios transaccionales avanzados e interfaces de programación de aplicaciones (API, por sus siglas en inglés) de Open Banking, y ii) startups en etapas más tempranas que necesitan financiamiento para escalar sus operaciones. 
En cuanto a los próximos pasos, BCP Xplore busca diversificar su oferta de financiamiento a través de asociaciones con bancos de desarrollo. También planea ampliar su catálogo tecnológico, tras lanzar cuatro API en 2024, con la meta de sumar cuatro más este año para optimizar transferencias, pagos masivos y consultas de saldo.</t>
  </si>
  <si>
    <t xml:space="preserve">BCP, banca, BCP Xplore, innovación financiera, startups, Fintech, financiamiento, API, ecosistema digital, Perú. </t>
  </si>
  <si>
    <t xml:space="preserve">
Preauth gana premio a la Inclusión Financiera en Fintech Americas 2025 por su producto ‘Reevalúa’ (Latam Fintech)</t>
  </si>
  <si>
    <t>https://www.latamfintech.co/articles/paytech-peruana-preauth-gana-el-premio-fintech-a-la-inclusion-financiera-durante-fintech-americas-2025</t>
  </si>
  <si>
    <t xml:space="preserve">La debttech peruana Preauth fue reconocida con el premio a la Inclusión Financiera durante el evento Fintech Americas 2025, realizado en Miami. Su principal producto, ‘Reevalúa’, ha logrado aliviar aproximadamente S/ 50 millones en deudas, beneficiando mensualmente a cerca de 10 mil personas, mediante su asistente de inteligencia artificial ‘Victoria’ integrado en WhatsApp. Esta herramienta evalúa la situación financiera de los usuarios y les propone un plan personalizado para negociar deudas, fomentar el ahorro y optimizar sus créditos, facilitando así una recuperación crediticia accesible y eficiente.
El impacto de ‘Reevalúa’ también se ha extendido al ámbito corporativo. La versión Reevalúa for Business está siendo adoptada por empresas para mejorar el bienestar financiero de sus colaboradores, en un contexto donde el 57 por ciento de los empleados en el Perú enfrenta estrés financiero. Esta innovación ha contribuido a reducir la rotación de personal y a incrementar la productividad laboral.
Fundada por Luis Chau, Juan José Roca Rey y Sebastián Burgos, Preauth ha diversificado su portafolio con el lanzamiento de una nueva unidad B2F (Business to Financials), que provee infraestructura tecnológica a bancos, cajas y Fintech para la gestión de garantías colaterales. Además, la empresa ha fortalecido su equipo con figuras clave del ecosistema Fintech y proyecta una expansión regional con mayores ambiciones.
</t>
  </si>
  <si>
    <t>Preauth, debttech, Fintech Americas 2025, inclusión financiera, Reevalúa, inteligencia artificial, Victoria, WhatsApp, Reevalúa for Business, innovación financiera, B2F, infraestructura tecnológica, Fintech, Perú.</t>
  </si>
  <si>
    <t>Especialistas opinan sobre nueva Circular del BCRP referida a niveles de calidad de servicios de pago interoperables (Gestión)</t>
  </si>
  <si>
    <t>https://gestion.pe/tu-dinero/bcrp-podra-suspender-pagos-entre-billeteras-digitales-en-que-casos-noticia/</t>
  </si>
  <si>
    <t>Diversos especialistas legales han analizado la reciente modificación del reglamento de los niveles de calidad de los servicios de pago interoperables provistos por los proveedores, acuerdos, sistemas de pagos y proveedores tecnológicos, aprobada por el BCRP mediante la Circular N° 0005-2025-BCRP del 13 de marzo pasado. Esta norma permite suspender los pagos entre billeteras digitales ante fallas reiteradas en la interoperabilidad y el desempeño del servicio. Si bien reconocen que la medida busca elevar los estándares del sistema de pagos, también alertan sobre sus posibles efectos adversos.
Álvaro Castro, socio de Damma Legal Advisors, considera que esta disposición forma parte del proceso regulatorio impulsado por el Banco Central y destaca la necesidad de garantizar el correcto funcionamiento de las billeteras digitales, dado su uso masivo. No obstante, advierte sobre la falta de precisión respecto al tiempo que puede durar una suspensión y su impacto potencial en el ecosistema financiero.
Por su parte, Luis Miguel Garrido, de Rubio Leguía Normand, señala que, aunque la norma impone requisitos más estrictos, también introduce cierta flexibilidad. Resalta que la suspensión solo se aplicaría tras la acumulación de 21 infracciones en un período de 90 días, lo cual considera improbable. Sin embargo, enfatiza que, al establecerse estándares, deben implementarse sanciones efectivas, especialmente para plataformas con millones de usuarios, como Yape o Plin.
Finalmente, Vodanovic Legal destaca que la norma busca mayor confiabilidad y agilidad en los pagos digitales, aunque también introduce nuevas infracciones y sanciones más severas, lo que podría generar consecuencias para los principales actores del mercado en caso de incumplimiento.</t>
  </si>
  <si>
    <t>BCRP, billeteras digitales, suspensión, interoperabilidad, sistema de pagos, calidad de los servicios de pago, regulación financiera, Damma Legal Advisors, Rubio Leguía Normand, Vodanovic Legal, Yape, Plin, Perú.</t>
  </si>
  <si>
    <t xml:space="preserve">
Credicorp Capital gestionará el fondo alternativo más grande del mercado de capitales de Perú (Gestión)</t>
  </si>
  <si>
    <t>https://gestion.pe/tu-dinero/credicorp-capital-manejara-fondo-alternativo-mas-grande-del-mercado-inversiones-noticia/</t>
  </si>
  <si>
    <t>Credicorp Capital anunció la ampliación de su Fondo de Inversión Deuda Soles II a S/ 1 mil millones, consolidándose como el fondo alternativo más grande en la historia del mercado de capitales peruano. Lanzado en junio de 2024 con compromisos iniciales de S/ 518 millones, el fondo cuenta con un plazo de diez años y, hasta la fecha, ha colocado el 17,37 por ciento del total comprometido.
En conjunto, la firma administra dos fondos de deuda privada con más de S/ 1,55 mil millones en capital comprometido, de los cuales ya se ha colocado más del 40 por ciento. Las inversiones están diversificadas en distintos sectores productivos: educación (24,35 por ciento), hotelería (12,63 por ciento), telecomunicaciones (11,90 por ciento), inmobiliario comercial (11,10 por ciento), contratista minero (10,47 por ciento), retail (7,66 por ciento), logística y agricultura (6,12 por ciento cada uno), avícola (4,29 por ciento), inmobiliario (3,06 por ciento) y alimentos (2,30 por ciento).
La empresa subraya que estos fondos en moneda nacional representan una alternativa competitiva frente al financiamiento bancario tradicional para los inversionistas institucionales, ya que ofrecen mayor flexibilidad, plazos extendidos y periodos de gracia. Según Carlos Blanco, director de deuda privada de Credicorp Capital, estos instrumentos permiten canalizar capital de inversionistas institucionales hacia sectores clave de la economía real.</t>
  </si>
  <si>
    <t>Credicorp Capital, Fondo de Inversión Deuda Soles II, fondo alternativo, deuda privada, inversiones, diversificación, inversionistas institucionales, mercado de capitales, Perú.</t>
  </si>
  <si>
    <t>ETF de bonos soberanos empezará a cotizar en la BVL en abril (Gestión)</t>
  </si>
  <si>
    <t>https://gestion.pe/tu-dinero/bonos-soberanos-personas-ya-pueden-invertir-en-etf-desde-s-100-que-riesgos-asumen-bvl-inversiones-noticia/?ref=gesr</t>
  </si>
  <si>
    <t>El ETF de bonos soberanos del Perú, Fondo Soberano VanEck El Dorado ID ETF, comenzará a cotizar en la Bolsa de Valores de Lima (BVL) a partir de abril próximo. No obstante, desde hoy es posible realizar órdenes de compra a través de las sociedades agentes de bolsa (SAB) para participar en la colocación primaria del ETF, cuya etapa inicial se extenderá hasta el 28 de marzo. Posteriormente, a partir del 1 de abril, comenzará su negociación en el mercado secundario.
Actualmente, adquirir un bono soberano del Perú puede costar S/ 10 000; sin embargo, el valor cuota inicial del ETF será de S/ 100, lo que permitirá a más inversionistas minoristas acceder a los títulos de deuda soberana. No obstante, los analistas advierten que lo recomendable es invertir montos mayores, ya que, de otro modo, la operación podría no ser rentable debido a las comisiones y otros gastos asociados. Asimismo, los analistas del mercado estiman que los bonos peruanos podrían generar un rendimiento entre 6 por ciento y 8 por ciento en los próximos 12 meses.
Cabe señalar que el anuncio del lanzamiento de este ETF se informó en el resumen de noticias del 19 de marzo pasado.</t>
  </si>
  <si>
    <t>ETF, bonos soberanos, Fondo Soberano VanEck El Dorado, Bolsa de Valores de Lima, sociedades agentes de bolsa, colocación primaria, mercado secundario, inversionista minorista, mercado de deuda soberana, Perú.</t>
  </si>
  <si>
    <t>Insurtech Klimber tiene planes de expansión en Perú y Colombia (Más Finanzas)</t>
  </si>
  <si>
    <t>https://masfinanzas.com.pe/entrevistas/el-futuro-del-seguro-en-america-latina-es-digital-accesible-y-automatizado/</t>
  </si>
  <si>
    <t>La Insurtech Klimber ha experimentado un crecimiento acelerado, superando los 9 millones de asegurados y emitiendo más de 154 mil pólizas en varios países de América Latina. Al respecto, Julián Bersano, CEO de Klimber, atribuye este éxito a tres factores clave: su plataforma completamente digital que facilita la contratación de seguros; las alianzas estratégicas con empresas grandes; y la confianza del usuario en productos simples y accesibles.
Asimismo, Bersano destaca el papel fundamental de la inteligencia artificial (IA) en la estrategia de Klimber, ya que permite personalizar ofertas, agilizar procesos de suscripción y mejorar la detección de fraudes. Además, la automatización en la gestión de siniestros optimiza la experiencia del usuario.
Actualmente, Klimber opera en Argentina, Brasil, Chile y México, con planes de expansión en Colombia y Perú. No obstante, enfrenta desafíos regulatorios y la necesidad de educar al mercado sobre los seguros digitales. En los próximos cinco años, Bersano prevé una mayor digitalización del sector Insurtech en la región, con seguros integrados en plataformas de e-commerce y banca digital.</t>
  </si>
  <si>
    <t>Klimber, Insurtech, seguros, plataforma digital, inteligencia artificial, experiencia del usuario, digitalización, América Latina.</t>
  </si>
  <si>
    <t>INDECOPI sanciona a Interbank con más de S/ 600 mil por alterar saldos y deficiencias en la información a sus clientes (Gan@más)</t>
  </si>
  <si>
    <t>https://revistaganamas.com.pe/indecopi-ratifica-multa-a-interbank-por-afectar-saldos-de-cuentas-y-no-informar-a-clientes/</t>
  </si>
  <si>
    <t>INDECOPI confirmó una multa de 112,50 UIT (equivalente a S/ 601 875) contra Interbank, tras comprobar que la entidad financiera alteró los saldos reflejados en las cuentas de sus clientes y no proporcionó información clara durante un incidente ocurrido el 16 de setiembre de 2023. La Sala Especializada en Protección al Consumidor concluyó que el banco incumplió sus obligaciones de idoneidad e información, al permitir que los usuarios visualizaran saldos disminuidos o inexistentes, lo que les impidió acceder a sus fondos.
El evento generó incertidumbre entre los usuarios, debido a la falta de comunicación oportuna por parte del banco. A pesar de que Interbank argumentó que la supervisión de estos casos correspondía a la Superintendencia de Banca, Seguros y AFP (SBS) y que el problema fue resuelto con rapidez, INDECOPI ratificó su competencia y desestimó los alegatos por considerar que el banco no cumplió con los estándares requeridos.
La resolución también ordena a Interbank rectificar cualquier inconsistencia en los saldos afectados y dispone su inscripción en el Registro de Infracciones y Sanciones. INDECOPI destacó que esta decisión marca un precedente sobre la responsabilidad de las entidades del sistema financiero en cuanto a la transparencia, el funcionamiento adecuado de sus canales digitales y la obligación de ofrecer información precisa frente a incidentes operativos.</t>
  </si>
  <si>
    <t>Interbank, INDECOPI, multa, incidente operativo, protección al consumidor, idoneidad, transparencia, canales digitales, comunicación, supervisión, SBS, Registro de Infracciones y Sanciones, sistema financiero, Perú.</t>
  </si>
  <si>
    <t>Estafadores en TikTok tienen como objetivo a usuarios de Yape (Gestión)</t>
  </si>
  <si>
    <t>https://gestion.pe/tecnologia/estafadores-usan-tiktok-luego-realizar-transacciones-en-yape-o-plin-conoce-la-nueva-modalidad-delitos-ciberneticos-redes-sociales-pnp-noticia/#google_vignette</t>
  </si>
  <si>
    <t>Una nueva modalidad de estafa en TikTok ha encendido las alarmas en Perú. Cibercriminales aprovechan la popularidad de esta red social para atraer a víctimas con anuncios falsos que ofrecen pasajes aéreos nacionales a mitad de precio. Una vez que el usuario muestra interés, los estafadores solicitan su número de WhatsApp y, bajo el pretexto de brindar atención personalizada, les envían un enlace para instalar aplicaciones como Yape. Al aceptar la instalación, sin saberlo, la víctima otorga acceso completo a su dispositivo móvil, lo que permite a los delincuentes realizar transacciones desde su cuenta.
Según el Sistema Informático de Denuncias Policiales (Sidpol), en 2024 se registraron 42 mil denuncias por delitos informáticos, un aumento del 40 por ciento respecto a 2023. Solo en los primeros meses de 2025, ya se han reportado más de 6 mil casos. En Lima Metropolitana, los estafadores robaron S/ 90 millones en 2024 y, en lo que va del 2025, la cifra supera los S/ 3 millones.
Especialistas advierten que estas estafas prosperan debido a la falta de educación en ciberseguridad, el uso de tácticas de urgencia y la sofisticación de los métodos de ingeniería social. Los atacantes emplean técnicas como suplantación de identidad, phishing automatizado, explotación de vulnerabilidades y uso de inteligencia artificial para hacer más creíbles sus ciberataques.
Algunas recomendaciones clave incluyen no confiar en ofertas “demasiado buenas”, evitar compartir información por canales no oficiales, verificar dominios web y separar los dispositivos personales de los laborales. Además, se resalta la importancia de denunciar estos delitos a la Policía Nacional del Perú (PNP) e INDECOPI.</t>
  </si>
  <si>
    <t>TikTok, WhatsApp, Yape, ciberdelito, ciberseguridad, Sistema Informático de Denuncias Policiales, ingeniería social, suplantación de identidad, phishing, inteligencia artificial, ciberataque, PNP, INDECOPI, Perú.</t>
  </si>
  <si>
    <t>Criptomonedas y lavado de activos: riesgos y prácticas delictivas (Gestión)</t>
  </si>
  <si>
    <t>https://gestion.pe/tu-dinero/finanzas-personales/criptomonedas-y-su-relacion-con-el-lavado-de-activos-riesgos-modalidades-delictivas-prevencion-y-perspectivas-noticia/</t>
  </si>
  <si>
    <t>Aunque las criptomonedas no son ilegales, presentan características que facilitan el lavado de activos. Su anonimato, la rapidez en las transferencias, la falta de regulación específica y la dificultad para rastrear los fondos facilitan la ocultación de dinero de origen ilícito. En Perú, ya es posible utilizar criptomonedas para realizar compras e incluso existen cajeros automáticos de criptomonedas en Lima. No obstante, su creciente uso ha estado acompañado por un aumento en los delitos financieros.
Entre las modalidades delictivas más comunes se encuentran las micro transacciones, el uso de mezcladores para combinar fondos, los criptocajeros y la compraventa de non fungible tokens (NFT) como mecanismo para disfrazar el origen del dinero. Algunos traders colaboran de forma consciente o inconsciente en estas operaciones. El especialista Ricardo Elías Puelles advierte sobre la necesidad de establecer una regulación más estricta para hacer frente al cripto-lavado.
En cuanto a los traders, se recomienda que se capaciten para detectar comportamientos sospechosos, verifiquen la identidad de quienes los contactan y utilicen plataformas que apliquen políticas de “conozca a su cliente” (KYC). También se resalta la importancia de que las plataformas de intercambio (exchanges) de criptoactivos cooperen con las autoridades, proporcionando información de manera clara y oportuna.
Finalmente, el economista Jorge Guillén subraya que aún no existe una regulación adecuada para estos activos digitales, lo que incrementa los riesgos de especulación y uso ilícito. Según la SBS, entre enero de 2023 y febrero de 2025 se detectaron 306 reportes de operaciones sospechosas vinculadas a criptomonedas, de los cuales el 92 por ciento proviene de Lima</t>
  </si>
  <si>
    <t>Criptomonedas, lavado de activos, regulación, delito financiero, cajero de criptomonedas, criptoactivos, NFT, trader, KYC, plataformas de intercambio, SBS, operaciones sospechosas, Perú.</t>
  </si>
  <si>
    <t>Startups: los factores que siguen engrosando el cementerio de ‘unicornios’ extranjeros en el Perú (Semana Económica)</t>
  </si>
  <si>
    <t>https://semanaeconomica.com/management/innovacion/startups-unicornios-peru-betterfly-kavak-jokr-factores-siguen-engrosando-cementerio-extranjeros</t>
  </si>
  <si>
    <t xml:space="preserve">El reciente cierre de operaciones de Betterfly (plataforma chilena de beneficios para empleados con enfoque en bienestar y seguros), que se suma a la salida de Kavak (startup mexicano de compra y venta de autos usados) y Jokr (empresa alemana de delivery), pone en evidencia los desafíos que enfrentan los grandes startups extranjeros para su consolidación en el Perú. Entre los factores que explicarían esta evolución, destacan la dificultad para escalar sus negocios y la priorización de mercados más rentables, lo que habría llevado a estas empresas a reconsiderar su permanencia en el ecosistema local.
Si bien Perú sigue atrayendo startups medianas y fondos de venture capital, la falta de ‘unicornios’ (startups valorizados en más de US$ 1 000 millones) locales y el limitado tamaño del mercado lo vuelven prescindible en estrategias de expansión. A pesar de estos desafíos, Perú sigue siendo un destino atractivo para startups Fintech, gracias a su apertura regulatoria y las oportunidades para probar nuevos productos. </t>
  </si>
  <si>
    <t xml:space="preserve">Betterfly, Kavak, Jokr, startup, unicornio, Fintech, venture capital, consolidación, escalamiento de negocios, regulación, Perú. </t>
  </si>
  <si>
    <t>Fintech BaldeCash recibe el Premio Avonni-CCL 2025 por fomentar la inclusión financiera de estudiantes (Linkedin)</t>
  </si>
  <si>
    <t>https://www.linkedin.com/pulse/baldecash-gana-premio-avonni-ccl-2025-por-impulsar-dphze/</t>
  </si>
  <si>
    <t>En la ceremonia del Premio Nacional de Innovación Avonni-CCL 2025, la Fintech BaldeCash fue galardonada en la categoría “Innovación Social UTEC” por su impacto en el acceso a la educación superior en Perú. La plataforma ofrece préstamos digitales accesibles para que estudiantes de escasos recursos puedan adquirir herramientas tecnológicas (laptops y tablets), con un proceso ágil y 100 por ciento digital.
Rubén Montenegro, CEO de BaldeCash, resaltó que este premio valida su compromiso con la inclusión financiera y educativa, ya que la propuesta busca brindar igualdad de oportunidades a estudiantes de escasos recursos. Cabe indicar que la propuesta fue seleccionada entre más de 190 postulaciones, en una edición que triplicó el número de participantes respecto al año anterior.</t>
  </si>
  <si>
    <t>BaldeCash, Fintech, Premio Nacional de Innovación Avonni-CCL 2025, inclusión financiera, educación superior, préstamos digitales, estudiantes de escasos recursos, Perú.</t>
  </si>
  <si>
    <t>SBS rechaza nuevo retiro de AFP y anuncia reestructuración con enfoque en innovación (Gestión y Semana Económica)</t>
  </si>
  <si>
    <t>https://gestion.pe/tu-dinero/nuevo-retiro-de-afp-mef-y-sbs-alistan-estrategia-para-bloquearlo-que-cambio-noticia/</t>
  </si>
  <si>
    <t>El superintendente de la SBS, Sergio Espinosa, anunció una reestructuración organizacional de su representada, que entrará en vigencia el 1 de abril. En el marco de este rediseño, el número de superintendencias adjuntas se reducirá de 10 a 6 y se implementará una nueva área de innovación. Esta unidad tendrá un rol estratégico en la supervisión de fenómenos emergentes como Fintech, neobancos y billeteras digitales, consolidando una visión institucional orientada a la innovación. Con estas modificaciones, la SBS busca fortalecer su capacidad de respuesta, agilizar los procesos regulatorios y adaptarse, de manera más eficiente, a las dinámicas del sistema financiero contemporáneo.
Por otro lado, Espinosa reiteró su rechazo a la propuesta de un octavo retiro de fondos previsionales de las AFP, advirtiendo que esta medida comprometería seriamente la reforma previsional en curso. Según explicó, los retiros anteriores no beneficiaron a los sectores más vulnerables, sino que favorecieron predominantemente a personas con ingresos medios o altos. En ese sentido, advirtió que persistir en esa dirección socavaría las bases necesarias para la implementación de una pensión mínima en el país. Asimismo, subrayó que estas decisiones trasladan progresivamente la responsabilidad previsional al Estado, a través de programas como Pensión 65, generando una carga fiscal insostenible. Frente a este escenario, la SBS y el MEF preparan una campaña conjunta para informar a la ciudadanía sobre los impactos negativos de estos retiros.</t>
  </si>
  <si>
    <t>SBS, reestructuración organizacional, innovación, Fintech, retiro de fondos previsionales, reforma previsional, pensión mínima, Pensión 65, carga fiscal, MEF, Perú.</t>
  </si>
  <si>
    <t>Caja Arequipa recibe el Premio Platino Perú de Fintech Americas por su tarjeta virtual P51 (GanaMás)</t>
  </si>
  <si>
    <t>https://revistaganamas.com.pe/caja-arequipa-gana-el-premio-platino-de-fintech-americas-por-su-app-p51/</t>
  </si>
  <si>
    <t>Caja Arequipa ha sido reconocida, por segundo año consecutivo, con el “Premio Platino Perú” en la categoría Transformación Digital otorgado por Fintech Americas, gracias a su tarjeta virtual P51.
La tarjeta P51 cuenta con una plataforma 100 por ciento digital que facilita la inclusión financiera con una experiencia personalizada y segura. Su innovación destaca en la implementación de biometría digital para la apertura de cuentas y asignación de tarjetas de forma completamente digital. Además, su tarjeta digital es compatible con billeteras virtuales como Google Pay, lo que permite pagos sin contacto.
El aplicativo ha tenido un crecimiento constante en usuarios, tanto en Android como en iOS, impulsado por incentivos como cashback (0,5 por ciento) por compras. Para el año 2025, Caja Arequipa planea expandir su oferta de productos y servicios, tales como microcréditos, productos de ahorro innovadores y seguros accesibles.</t>
  </si>
  <si>
    <t xml:space="preserve">Caja Arequipa, tarjeta virtual, P51, Fintech Americas, inclusión financiera, transformación digital, biometría digital, billetera digital, Google Pay, pagos sin contacto, cashback, Perú. </t>
  </si>
  <si>
    <t xml:space="preserve">Lemon, la billetera cripto que compite con Yape y Plin en Perú (Gestión) </t>
  </si>
  <si>
    <t>https://gestion.pe/economia/empresas/lemon-la-billetera-cripto-que-ingreso-al-terreno-de-yape-y-plin-sus-expectativas-en-el-mercado-peruano-pagos-digitales-visa-criptomonedas-billeteras-digitales-yape-plin-noticia/</t>
  </si>
  <si>
    <t>Lemon, la primera billetera cripto interoperable en Perú, ha logrado consolidarse en el sistema financiero tradicional del país en menos de un año. Desde su llegada al país en agosto de 2024, ha superado los 400 mil usuarios validados y permite realizar transacciones con Yape y Plin, facilitando la compra de criptomonedas de manera sencilla.
Actualmente, Lemon concentra el 33 por ciento de los usuarios activos mensuales en el sector cripto en Perú, superando a Binance, que posee el 27 por ciento. Además, la empresa ha fortalecido su expansión con la Visa Lemon Card, una tarjeta que permite a los usuarios pagar en soles o criptomonedas en cualquier comercio que acepte Visa. Esta iniciativa ha sido posible gracias a su alianza con la Fintech Pomelo y a su acuerdo regional con Visa en Latinoamérica.
En cuanto a sus proyecciones, la compañía busca alcanzar 1,5 millones de usuarios registrados y procesar US$ 500 millones en transacciones para finales de 2025. Asimismo, planea emitir 500 mil tarjetas, tras haber alcanzado las primeras 30 mil desde su lanzamiento.
En menos de cinco años, Lemon se ha consolidado como la segunda billetera cripto más utilizada en América Latina, con 3,6 millones de usuarios y el 15 por ciento de las sesiones activas en la región.</t>
  </si>
  <si>
    <t>Lemon, billetera digital, criptomonedas, interoperabilidad, Yape, Plin, Pomelo, Fintech, alianza, Visa, tarjeta, Perú.</t>
  </si>
  <si>
    <t xml:space="preserve">Nasdaq y Nuam fortalecen su alianza tecnológica para modernizar los mercados en la región (Gestión) </t>
  </si>
  <si>
    <t>https://gestion.pe/economia/mercados/nasdaq-y-nuam-fortalecen-su-alianza-tecnologica-bvl-bolsa-de-valores-noticia/</t>
  </si>
  <si>
    <t>La bolsa de EE.UU. Nasdaq y Nuam, la entidad que agrupa las bolsas de Santiago de Chile, Lima y Colombia, anunciaron la ampliación de su alianza estratégica para modernizar la infraestructura tecnológica en la región. Como parte del acuerdo, los depósitos centrales de valores (CSD, por sus siglas en inglés) de estos países adoptarán la plataforma CSD de Nasdaq, lo que optimizará el procesamiento post negociación y armonizará el ecosistema financiero regional.
La integración de esta tecnología permitirá reducir costos, eliminar barreras de acceso, mejorar la eficiencia operativa y aumentar la liquidez en los mercados de Perú, Chile y Colombia. Además, fortalecerá la conectividad entre estas bolsas y facilitará el acceso de inversionistas globales.
Según Juan Pablo Córdoba, CEO de Nuam, esta modernización contribuirá a la creación de un mercado de capitales más integrado, eficiente y accesible en América Latina. Por su parte, Magnus Haglind, ejecutivo de Nasdaq, destacó que la adopción de tecnología de clase mundial atraerá a inversionistas globales y permitirá a Nuam adaptarse rápidamente a innovaciones futuras.
Actualmente, la tecnología de Nasdaq es utilizada por el 97 por ciento de los bancos de importancia sistémica a nivel global y por la mitad de las principales bolsas de valores del mundo, lo que refuerza su posición como un socio clave en la modernización del sector financiero en América Latina.</t>
  </si>
  <si>
    <t>Nasdaq, Nuam, alianza estratégica, infraestructura tecnológica, integración, bolsa de valores, depósitos centrales de valores, CSD, inversión, inversionistas globales, bancos de importancia sistémica a nivel global, modernización del sistema financiero, Estados Unidos, Perú, Colombia, Chile.</t>
  </si>
  <si>
    <t>En las próximas semanas se lanzará un ETF de bonos soberanos peruanos (Gestión)</t>
  </si>
  <si>
    <t>https://gestion.pe/economia/smv-en-proximas-semanas-se-lanzara-etf-de-bonos-soberanos-peruanos-noticia/</t>
  </si>
  <si>
    <t>La Superintendencia del Mercado de Valores (SMV) anunció que, en las próximas semanas, se lanzará un ETF de bonos soberanos peruanos, con el objetivo de ampliar el acceso de pequeños inversionistas (retail) al mercado de valores local. Según Juan Pichihua, titular de la SMV, este nuevo instrumento permitirá que cualquier ciudadano, incluso con un capital reducido, pueda invertir en estos fondos.
Los ETF son fondos que agrupan una canasta de valores, como acciones y bonos, y cotizan en bolsa de manera similar a una acción. Se caracterizan por su flexibilidad, diversificación y costos más bajos en comparación con otros fondos de inversión. En este caso, los ETF de bonos soberanos estarán respaldados por el Tesoro Público, lo que los convierte en una alternativa de inversión segura.
Pichihua también destacó que la inversión en estos ETF ofrece mayor estabilidad que otros instrumentos de renta fija o variable, debido a la baja probabilidad de insolvencia del Estado. Asimismo, señaló que el mercado de valores peruano sigue siendo pequeño en comparación con otros países de la región, ya que las emisiones de valores en Perú representan solo el 0,5 por ciento del PBI, mientras que en Chile alcanzan el 5 por ciento</t>
  </si>
  <si>
    <t>SMV, ETF, bonos soberanos, alternativas de inversión, acceso de pequeños inversionistas, mercado de valores, Tesoro Público, Perú.</t>
  </si>
  <si>
    <t xml:space="preserve">Mibanco impulsa transformación digital y supera sus metas de innovación en 2024 (Gan@más) </t>
  </si>
  <si>
    <t>https://revistaganamas.com.pe/mibanco-acelera-su-transformacion-digital-y-supera-metas-de-innovacion-en-2024/</t>
  </si>
  <si>
    <t xml:space="preserve">En 2024, Mibanco consolidó modelos de negocio disruptivos con el objetivo de que estos representen el 10 por ciento de sus ingresos para el año 2033. Su estrategia se enfocó en mejorar la experiencia del cliente, optimizar costos y fortalecer la colaboración con Fintech y startups. 
Para garantizar la seguridad, se implementaron pruebas de ethical hacking, práctica para identificar vulnerabilidades internas, y se fortaleció el Sistema de Innovación Descentralizado, involucrando a clientes y equipos internos en el desarrollo de soluciones estratégicas. Asimismo, la red de coaches de innovación creció a 86 especialistas, quienes están encargados de promover innovaciones y fomentar sinergias con otras subsidiarias de Credicorp. 
Mibanco ejecutó 25 iniciativas innovadoras, destacando cuatro proyectos clave: 
•	Cartera Centralizada Digital: Benefició a más de dos mil clientes mediante herramientas digitales. 
•	Soluciones Financieras Digitales: Implementación de inteligencia artificial (IA) para validar documentos y analizar capacidad de pago. 
•	MibancoLab: Incubadora de proyectos como Puntos Seguros, Landing de Remesas y Academia del Progreso. 
•	Junta por un Crédito: Plataforma desarrollada con Sommos, startup boliviano que ofrece soluciones de inclusión financiera, donde 250 clientes iniciaron juntas de ahorro, de los cuales 20 completaron pagos y accedieron a crédito. 
Para el año 2025, Mibanco proyecta expandir su red de coaches de innovación, integrar metodologías ágiles y fortalecer su ecosistema de innovación, consolidando así su transformación digital y crecimiento sostenible. </t>
  </si>
  <si>
    <t>Mibanco, Credicorp, banca digital, innovación financiera, Fintech, ethical hacking, inteligencia artificial, Sommos, startup, inclusión financiera, junta de ahorro, coach de innovación, metodologías ágiles, transformación digital, ciberseguridad, Perú</t>
  </si>
  <si>
    <t>Las Fintech impulsan pagos y créditos, pero enfrentan desafíos regulatorios (Gan@más)</t>
  </si>
  <si>
    <t>https://revistaganamas.com.pe/bcrp-las-fintech-impulsan-la-expansion-de-pagos-y-creditos-pero-presentan-desafios-regulatorios/</t>
  </si>
  <si>
    <t xml:space="preserve">El Banco Central de Reserva del Perú (BCRP), en colaboración con el CEMLA y el Banco de España, organizó la VIII Reunión del Foro Fintech en Lima los días 11 y 12 de marzo de 2025. El evento reunió a expertos financieros y representantes de bancos centrales para analizar la transformación digital y sus implicaciones en la industria financiera. 
El foro tuvo, entre sus objetivos, promover marcos regulatorios adecuados para el ecosistema Fintech. Paul Castillo, gerente general del BCRP, destacó que estas empresas han sido clave en la expansión de pagos y créditos, aunque también plantean desafíos regulatorios. Además de regulación financiera, durante la conferencia se abordaron temas como ciberseguridad, banca abierta, tokenización de activos e inteligencia artificial (IA). 
Entre los ponentes, participaron representantes de bancos centrales de Europa, América Latina y Asia, así como organismos internacionales como el FMI, el Banco Mundial y el BIS. Empresas tecnológicas, como Google, también contribuyeron con presentaciones virtuales. 
El evento reafirmó el compromiso de las instituciones financieras con el desarrollo de un ecosistema Fintech seguro, eficiente e inclusivo. A través de la cooperación internacional, se busca generar soluciones innovadoras que fortalezcan la confianza en los mercados financieros y fomenten el crecimiento sostenible del sector. 
 </t>
  </si>
  <si>
    <t xml:space="preserve">BCRP, CEMLA, Banco de España, banca central, Fintech, transformación digital, regulación financiera, ciberseguridad, banca abierta, tokenización de activos, inteligencia artificial, FMI, Banco Mundial, BIS, Google, Perú.  </t>
  </si>
  <si>
    <t>Lemon y Pomelo lanzan Lemon Card en Perú con cashback en criptomonedas (Latam Fintech)</t>
  </si>
  <si>
    <t>https://www.latamfintech.co/articles/pomelo-y-lemon-presentan-lemon-card-en-peru-con-pagos-en-moneda-local-y-cashback-en-bitcoin</t>
  </si>
  <si>
    <t xml:space="preserve">Lemon, la billetera digital líder en criptomonedas de Argentina, anunció el lanzamiento de su tarjeta Visa Lemon Card en Perú en asociación con Pomelo, Fintech de infraestructura financiera. Esta tarjeta permitirá a los usuarios realizar pagos en soles (moneda local) y recibir hasta uno por ciento de cashback en criptomonedas, como Bitcoin (BTC) y Ethereum (ETH), por cada compra.
En Argentina, Lemon emitió más de un millón de tarjetas y distribuyó US$ 2,4 millones en BTC en 2024, y los usuarios recibieron hasta dos por ciento de cashback en BTC por cada pago.
Desde su lanzamiento en agosto de 2024, Lemon ha alcanzado 400 000 usuarios validados en Perú, consolidándose como la billetera de criptomonedas más utilizada en el país, con un 33 por ciento de los usuarios activos mensuales. La empresa ha superado a Binance, que ocupa el segundo lugar con el 27 por ciento del mercado. Asimismo, Lemon proyecta alcanzar 1,5 millones de usuarios en Perú para fines de 2025.
</t>
  </si>
  <si>
    <t>Lemon, Pomelo, Visa Lemon Card, cashback, Fintech, billetera digital, criptomonedas, Binance, Perú, Argentina.</t>
  </si>
  <si>
    <t>El auge de los servicios financieros fuera del sector bancario (artículo de Vodanovic en Gestión)</t>
  </si>
  <si>
    <t>https://gestion.pe/opinion/el-boom-de-los-servicios-financieros-mas-alla-de-los-bancos-noticia/</t>
  </si>
  <si>
    <t>De acuerdo con Ljubica Vodanovic, el sector financiero atraviesa una transformación en la que los servicios ya no son exclusivos de los bancos. Según el Banco Mundial (2023), esta evolución abarca cuatro ámbitos clave: nuevos modelos de negocio, nuevos actores, cambios en la estructura del mercado y avances en infraestructuras financieras.
Uno de los cambios más relevantes es la integración de servicios financieros en plataformas no bancarias, como Apple Pay, Amazon, Alipay, Oxxo y Rappi, que ofrecen pagos, créditos e inversiones. Asimismo, han surgido nuevos actores, incluyendo Bigtech (Apple, Google, Meta), empresas de telecomunicaciones o telcos (Claro, Bitel), marketplaces (Mercado Libre, InDrive) y distribuidores (AJE, Hiraoka), que aprovechan su base de clientes y acceso a datos para brindar soluciones financieras.
El mercado financiero también ha evolucionado con la adopción de API y plataformas colaborativas, permitiendo a los usuarios combinar servicios de distintos proveedores, como Apple Pay para pagos, Revolut para banca, Robinhood para inversiones y Binance para criptomonedas. Por otro lado, las infraestructuras financieras han avanzado con sistemas de pago rápidos e interoperables, como UPI en India y Pix en Brasil, modelos que han inspirado iniciativas en Perú.
Estos cambios representan oportunidades tanto para las empresas financieras como no financieras, al permitirles monetizar y fidelizar clientes mediante servicios embebidos en plataformas no bancarias.</t>
  </si>
  <si>
    <t>Fintech, servicios financieros, bancos, plataformas no bancarias, Bigtech, empresas de telecomunicaciones, marketplaces, API, infraestructuras financieras, interoperabilidad, Perú.</t>
  </si>
  <si>
    <t>Tarjetas del Metropolitano y Lima Pass podrán recargarse con Plin (Gestión)</t>
  </si>
  <si>
    <t>https://gestion.pe/peru/tarjetas-del-metropolitano-y-lima-pass-ahora-podran-recargarse-con-plin-los-detalles-interbank-noticia/</t>
  </si>
  <si>
    <t>Desde fines de mes, los usuarios del Metropolitano en Lima podrán recargar sus tarjetas de transporte (Metropolitano y Lima Pass) a través de Plin, la billetera digital de BBVA, Interbank y Scotiabank. Esta opción permitirá realizar recargas desde el celular, reduciendo el uso de efectivo y optimizando el proceso. Antes, las recargas de tarjetas de transporte solo se podían hacer con efectivo.
Inicialmente, el servicio estará disponible en cuatro estaciones y, posteriormente, se extenderá a todas las estaciones del Metropolitano y los corredores complementarios. El proceso es simple y consta de tres pasos: acceder a Plin desde la aplicación del banco correspondiente, ingresar el código de la tarjeta y el monto a recargar, y finalmente acercarse a un tótem en la estación para actualizar el saldo en la tarjeta física. El monto máximo de recarga diaria será de S/ 200.</t>
  </si>
  <si>
    <t>Plin, Metropolitano, Lima Pass, recarga digital, transporte público, billetera digital, aplicación bancaria, Perú.</t>
  </si>
  <si>
    <t xml:space="preserve">Grupo AJE lanza su Fintech Toquea enfocada en la vertical de préstamos (Gana más) </t>
  </si>
  <si>
    <t>https://revistaganamas.com.pe/toquea-fintech-del-grupo-aje-impulsa-el-acceso-al-credito-para-bodegueros/</t>
  </si>
  <si>
    <t>Grupo AJE, conocido por su liderazgo en el sector de bebidas, ha lanzado Toquea, una Fintech enfocada en la inclusión financiera a través de préstamos digitales accesibles tanto para personas bancarizadas como no bancarizadas. Toquea busca brindar liquidez a pequeños comerciantes, especialmente bodegueros y minoristas, para la compra de mercadería, mobiliario o manejo de imprevistos.
Raimundo Kirsten, Gerente General de Toquea, enfatiza que la Fintech operará como un proyecto independiente del Grupo AJE, democratizando el acceso al crédito con soluciones tecnológicas rápidas y seguras, pero manteniendo los valores y visión de su casa matriz. A corto plazo, Toquea planea expandir su portafolio con más servicios financieros digitales que fomenten el crecimiento económico de ciudadanos y empresas.</t>
  </si>
  <si>
    <t>Fintech, inclusión financiera, crédito digital, Grupo AJE, minoristas.</t>
  </si>
  <si>
    <t>670 mil peruanos accedieron al crédito formal a través de Yape (Gana más)</t>
  </si>
  <si>
    <t>https://revistaganamas.com.pe/670000-peruanos-accedieron-a-su-primer-credito-formal-en-2024-a-traves-de-yape/</t>
  </si>
  <si>
    <t xml:space="preserve">En 2024, Yape, la billetera digital de BCP, se consolidó como un actor clave en la inclusión financiera al permitir que 670 000 peruanos accedieran a su primer crédito formal, de los cuales el 41 por ciento fueron mujeres, promoviendo así la equidad en el acceso a financiamiento. A través de su plataforma digital, Yape facilitó créditos rápidos y accesibles, impulsando la bancarización en el país. 
Además de su impacto en financiamiento, Yape implementó iniciativas innovadoras para fortalecer la inclusión financiera. El programa "Yaperizando Ecosistemas" promovió la digitalización en sectores estratégicos al trabajar con empresas y asociaciones, facilitando la educación financiera dentro de sus cadenas de valor. Asimismo, los "Agentes Móviles" llevaron servicios financieros a zonas remotas sin cobertura bancaria. En el ámbito educativo, Yape instaló 61 antenas de internet satelital en colegios rurales, mejorando el acceso a la educación digital para más de 10 mil estudiantes y docentes en comunidades alejadas.  
 </t>
  </si>
  <si>
    <t xml:space="preserve"> Yape, BCP, billetera digital, inclusión financiera, crédito, equidad, bancarización, digitalización, educación financiera, Perú.</t>
  </si>
  <si>
    <t>Banco Santander anuncia planes con la adquisición de Financiera Crediscotia (Gestión)  </t>
  </si>
  <si>
    <t>https://gestion.pe/economia/empresas/crediscotia-santander-la-meta-para-la-financiera-en-los-proximos-tres-anos-noticia/?ref=gesr</t>
  </si>
  <si>
    <t xml:space="preserve">Recientemente, Banco Santander Perú y Scotiabank anunciaron la finalización de la adquisición de Crediscotia Financiera, tras obtener la autorización regulatoria correspondiente de la SBS y el INDECOPI. Al respecto, el gerente general de Banco Santander Perú, Juan Pedro Oechsle, señaló que la financiera alcanzó un saldo de créditos vigentes de S/ 2 300 millones en 2024 y que esperan duplicar el tamaño de su cartera para el año 2028. </t>
  </si>
  <si>
    <t xml:space="preserve">Banco Santander Perú, Scotiabank, Crediscotia Financiera, adquisición, autorización regulatoria, SBS, INDECOPI, Perú. 
 </t>
  </si>
  <si>
    <t xml:space="preserve">Casas de bolsa peruanas rechazan cambio de horario en la BVL, en el marco de la integración regional de las bolsas de valores (Gestión) </t>
  </si>
  <si>
    <t>https://gestion.pe/economia/mercados/bvl-casas-de-bolsa-rechazan-cambio-de-horario-que-proponen-bolsa-de-valores-sociedades-agentes-de-bolsa-noticia/?ref=gesr</t>
  </si>
  <si>
    <t xml:space="preserve">Las sociedades agentes de bolsa (SAB) de Perú han rechazado la modificación del horario propuesta por Nuam, el holding bursátil del Mercado Integrado Latinoamericano (MILA). El nuevo horario propuesto sería de 8 AM a 3 PM durante todo el año, lo que eliminaría una hora de negociación entre noviembre y marzo, afectando a los inversionistas locales que operan valores extranjeros, al perder la coincidencia con el horario de Nueva York.  
Los gremios del sector advierten que esto reduciría la competitividad y generaría un impacto tributario negativo ya que, si los inversionistas deben operar fuera de la BVL, pagarían un impuesto del 30 por ciento en lugar del 6,25 por ciento local. Además, señalan que la modificación responde principalmente a evitar extender la jornada laboral en Chile, debido a la diferencia horaria con Perú y Colombia (que tienen el mismo huso horario). 
Si bien las SAB apoyan la integración regional de las bolsas, piden mantener el horario actual, al menos para los valores extranjeros, que representan el 13 por ciento del mercado de renta variable peruano.  
Cabe indicar que la propuesta de Nuam aún debe ser aprobada por la Superintendencia del Mercado de Valores (SMV). </t>
  </si>
  <si>
    <t xml:space="preserve">sociedad agente de bolsa, Nuam, Bolsa de Valores de Lima, integración bursátil, Mercado Integrado Latinoamericano, horario de negociación, inversionistas locales, valores extranjeros, mercado de renta variable, impuestos, Superintendencia del Mercado de Valores, Perú, Chile, Colombia. </t>
  </si>
  <si>
    <t xml:space="preserve">Ladonware y Odybank establecen alianza para transformar soluciones bancarias digitales en el Perú (Gana más) </t>
  </si>
  <si>
    <t>https://revistaganamas.com.pe/ladonware-y-odybank-se-unen-para-acelerar-la-transformacion-digital-en-el-sector-financiero/</t>
  </si>
  <si>
    <t xml:space="preserve">Ladonware, plataforma que ofrece soluciones de banca móvil, sistemas de cobro y regulación, y Odybank, especializada en soluciones de pago, han establecido una alianza estratégica para impulsar la digitalización del sector financiero en Perú. 
Ladonware presentó su core bancario Abanks NextGen, una plataforma parametrizable que permite a diversas instituciones ofrecer servicios financieros digitales, intuitivos y accesibles, destacando la gestión de pagos en tiempo real, estrategias de cobranza y generación de reportes regulatorios, entre otras funcionalidades. Por su parte, Odybank presentó su core de medios de pago, diseñado para modernizar las transacciones financieras. 
Con esta alianza, ambas compañías buscan posicionarse como referentes en la transformación digital del sector, optimizando la operatividad de las instituciones y mejorando la experiencia de los usuarios. </t>
  </si>
  <si>
    <t>Ladonware, Odybank, Fintech, soluciones financieras, alianza estratégica, digitalización, sector financiero, transformación digital, plataforma, Abanks NextGen, Perú.</t>
  </si>
  <si>
    <t xml:space="preserve">¿Está Perú listo para regular el Open Finance? (Gestión versión impresa)  </t>
  </si>
  <si>
    <t xml:space="preserve">En Perú, el Open Finance ha crecido impulsado por el sector privado ante la alta demanda de servicios financieros, especialmente en zonas urbanas. Sin embargo, aún no existe una regulación específica, las empresas han operado bajo normas generales de protección al consumidor, datos personales y libre competencia. 
Para evaluar si el país está listo para avanzar en una regulación, se destacan tres factores esenciales: 
Estandarización de APIs: En países como Chile y Brasil, la adopción de estándares ha facilitado el acceso a proveedores financieros, promoviendo una mayor competitividad e innovación en el sector. 
Ciberseguridad: Mientras que mercados como Colombia, Chile y Brasil han seguido modelos europeos en esta materia, Perú aún carece de normativas específicas, lo que representa un desafío para la seguridad de los datos financieros. 
Marco regulatorio: La cooperación entre el sector público y privado ha sido clave en otros países, como el Open Banking Implementation Entity (OBIE) en Reino Unido y la Comisión para el Mercado Financiero (CMF) en Chile, que han liderado avances regulatorios con un enfoque colaborativo. 
Cuando Perú decida establecer un marco normativo para el Open Finance, será crucial fomentar el diálogo entre reguladores y el sector privado. Este enfoque garantizará una implementación eficiente y sostenible, que promueva la inclusión financiera y la competencia en el ecosistema financiero digital. </t>
  </si>
  <si>
    <t>Finance, regulación, Perú, APIs, ciberseguridad, inclusión financiera, competencia, colaboración público-privada.</t>
  </si>
  <si>
    <t xml:space="preserve">Uno de cada tres peruanos siente que su dinero no está seguro en banca (Gestión) </t>
  </si>
  <si>
    <t>https://gestion.pe/tu-dinero/uno-de-cada-tres-peruanos-siente-que-su-dinero-no-esta-seguro-en-banca-por-que-noticia/</t>
  </si>
  <si>
    <t xml:space="preserve">En Perú, la inclusión financiera ha mejorado, aunque se mantiene en niveles medio-bajos, según el “Índice de Inclusión Financiera 2024” de Credicorp, que posiciona al país en el sexto lugar de la región. Un 36 por ciento de los peruanos no posee productos de ahorro debido a ingresos insuficientes o variables, con Piura (55 por ciento), Arequipa (44 por ciento) y Áncash (42 por ciento) como las regiones más afectadas. 
El estudio también muestra que el 70 por ciento de los peruanos desconfía de las instituciones financieras. La confianza es especialmente baja en Cajamarca (23 por ciento), Puno (24 por ciento) y Cusco (19 por ciento). Según el ejecutivo Enrique Pasquel, gerente de asuntos corporativos de Credicorp, la falta de educación financiera influye en esta percepción negativa. A pesar de ello, el uso de billeteras digitales ha crecido y, en 2024, el 63 por ciento de los peruanos considera útiles estos medios, frente al 40 por ciento en 2022. 
Uno de cada tres peruanos cree que su dinero no está seguro en la banca, y un 37 por ciento teme realizar transacciones digitales. Aunque ha habido fallas en los sistemas bancarios y casos de fraude, Pasquel señala que el problema principal es el desconocimiento sobre los productos financieros. 
El efectivo sigue siendo el principal método de pago, utilizado por el 98 por ciento de la población, aunque el 38 por ciento ya emplea billeteras digitales. En Lima, el 55 por ciento usa cajeros automáticos y el 46 por ciento acude a agentes financieros. </t>
  </si>
  <si>
    <t>Inclusión financiera, ahorro, confianza bancaria, billeteras digitales, pagos electrónicos, uso de efectivo.</t>
  </si>
  <si>
    <t xml:space="preserve">CRAC Los Andes adquiere empresa de crédito Alternativa y busca convertirse en banco rural líder en Perú (Gestión) </t>
  </si>
  <si>
    <t>https://gestion.pe/tu-dinero/caja-los-andes-sera-banco-como-sera-la-ruta-y-a-quienes-apunta-noticia/?ref=gesr#google_vignette</t>
  </si>
  <si>
    <t xml:space="preserve">Recientemente, CRAC Los Andes ha adquirido la empresa de crédito Alternativa como parte de su estrategia de crecimiento y fortalecimiento en el sector financiero. Rosanna Ramos-Velita, presidenta del directorio de CRAC Los Andes, destacó que la fusión entre Alternativa y CRAC Los Andes se completará a finales de 2025, creando una entidad con cerca de S/ 1 000 millones en activos. Además, se fortalecerá la presencia en la zona norte del país, donde Alternativa cuenta con 40 agencias en la región, pero no se prevé cierres de sucursales, ni reducción de personal. 
Asimismo, la directora enfatizó que la meta de la caja rural es evolucionar gradualmente hasta obtener la licencia de financiera y, posteriormente, la licencia de banca múltiple, con el objetivo de convertirse en un banco rural líder en Perú. También explicó que la expansión permitirá ofrecer una gama más amplia de productos, sin perder el enfoque en los clientes rurales. Se estima que la transformación tomará entre 3 y 5 años, durante los cuales se evaluarán las condiciones necesarias para garantizar un adecuado manejo de riesgos. </t>
  </si>
  <si>
    <t>CRAC Los Andes, Alternativa, banca rural, adquisición, expansión financiera.</t>
  </si>
  <si>
    <t xml:space="preserve">Caja Cusco busca fortalecer su billetera digital Wayki (Gestión) </t>
  </si>
  <si>
    <t>https://gestion.pe/tu-dinero/el-otro-wayki-que-presionaria-a-yape-como-caja-cusco-billetera-digital-noticia/#google_vignette</t>
  </si>
  <si>
    <t xml:space="preserve">El mercado de billeteras digitales en Perú sigue creciendo, impulsado por pagos en tiempo real a través de bancos, teléfonos y códigos QR. Esta expansión ha atraído a más competidores, incluyendo a Caja Cusco, que planea fortalecer su billetera Wayki para competir con plataformas como Yape y Plin. El objetivo es darle mayor presencia en todo el país, especialmente en Lima y el norte. 
Paralelamente, las cajas municipales avanzan en el desarrollo de su propia billetera electrónica. La Federación Peruana de Cajas Municipales de Ahorro y Crédito (FEPCMAC) anunció que en 2025 iniciará pruebas de conectividad con 10 cajas municipales, con la meta de alcanzar a 10 millones de clientes dentro del sistema microfinanciero. Aunque aún es un proyecto en etapa inicial, se espera que fortalezca la inclusión financiera en el país. </t>
  </si>
  <si>
    <t>Billeteras digitales, Caja Cusco, Wayki, digitalización financiera, inclusión financiera, cajas municipales, Fepcmac.</t>
  </si>
  <si>
    <t xml:space="preserve">Los bancos digitales globales aumentan interés en Perú (Gestión) </t>
  </si>
  <si>
    <t>https://gestion.pe/opinion/bancos-digitales-en-peru-ahora-si-noticia/?ref=gesr#google_vignette</t>
  </si>
  <si>
    <t xml:space="preserve">El sector Fintech ha experimentado un fuerte crecimiento tras la pandemia, con empresas enfocadas en ofrecer servicios financieros escalables y diversificados en lugar de atender solo nichos específicos. Los grandes bancos digitales están optando por obtener licencias bancarias, lo que les permite captar depósitos y ofrecer créditos, reduciendo costos de financiamiento y mejorando la experiencia del usuario. Ejemplos de este modelo en América Latina incluyen a Revolut, Ualá y Mercado Pago, que ya operan con licencias bancarias en la región. 
En el caso de Perú, el banco digital británico Revolut ha manifestado su interés en solicitar una licencia bancaria, y al menos otras dos Fintech globales evalúan seguir el mismo camino. Según Ljubica Vodanovic, socia de Vodanovic, esta tendencia podría convertir a Perú en un país más abierto a la innovación y la competencia en el sector financiero, siempre que se garantice la seguridad del ahorro y la ciberseguridad. </t>
  </si>
  <si>
    <t>Fintech, bancos digitales, Revolut, Perú, licencias bancarias, innovación financiera.</t>
  </si>
  <si>
    <t>La Asociación Fintech del Perú impulsa la colaboración y la innovación con su nuevo Consejo Directivo (Gan@más)</t>
  </si>
  <si>
    <t>https://revistaganamas.com.pe/asociacion-fintech-del-peru-debemos-dejar-de-lado-el-ego-sistema-y-construir-un-verdadero-ecosistema/</t>
  </si>
  <si>
    <t>La Asociación Fintech del Perú presentó a su nuevo Consejo Directivo con el propósito de fortalecer el ecosistema Fintech en el país. Durante el evento, su presidente, Javier Salinas, resaltó la necesidad de dejar atrás el "EGO-sistema" y fomentar la cooperación entre los actores del sector para promover la inclusión financiera y la innovación tecnológica.
El nuevo Consejo Directivo está conformado por un equipo multidisciplinario con amplia experiencia en el ámbito Fintech y digital. Entre sus objetivos estratégicos destacan la expansión del mercado, la digitalización de servicios y la formulación de políticas públicas que impulsen la innovación. Además, se ha fortalecido la participación de mujeres en el ecosistema y se han creado nuevos comités de trabajo enfocados en áreas clave como Identidad Digital y Open Finance.
Para 2025, la Asociación organizará eventos estratégicos, entre ellos la Asamblea General en marzo y el Perú Fintech Forum 2025 en octubre. Asimismo, implementará nuevos canales digitales y una plataforma renovada para mejorar la comunicación entre sus miembros. Con esta visión, la Asociación busca consolidarse como un actor clave en la evolución del sector Fintech en Perú.</t>
  </si>
  <si>
    <t>Fintech, Perú, inclusión financiera, digitalización, innovación, colaboración, ecosistema Fintech, Javier Salinas, Open Finance, Identidad Digital.</t>
  </si>
  <si>
    <t xml:space="preserve">Floid busca consolidarse en Perú y expandirse a Brasil en 2025 (Semana Económica) </t>
  </si>
  <si>
    <t>https://semanaeconomica.com/sectores-empresas/tecnologia/startup-en-la-mira-floid-la-fintech-que-busca-ganar-mas-mercado-regional-en-el-open-finance</t>
  </si>
  <si>
    <t xml:space="preserve">La Fintech de open finance y open banking, Floid, planea ampliar su cartera de clientes en Perú, especialmente en el sector bancario. Actualmente, ofrece cinco soluciones divididas en dos categorías: 
Datos: onboarding, evaluaciones de riesgo y conciliación bancaria. 
Pagos: pagos cuenta a cuenta y dispersión de pagos (payouts). 
Con presencia en Perú, Chile y Colombia, su cartera supera los 100 clientes, incluyendo Banco Falabella, Banco Ripley, Scotiabank, Interbank y British American Tobacco (BAT). Su plataforma se utiliza más de 10 millones de veces al mes y su crecimiento transaccional promedio es de 29 por ciento. En Perú, sus servicios de pagos crecen a un ritmo del 25 por ciento mensual. 
Con más del 90 por ciento de los bancos en Chile como clientes, la empresa busca alcanzar la misma presencia en Perú y fortalecer su red de negocios en ambos países. Además, su estrategia de expansión contempla ingresar a un nuevo mercado por año, con Brasil como su meta para 2025. </t>
  </si>
  <si>
    <t>Floid, Fintech, open banking, open Finace, expansión, Perú, Brasil</t>
  </si>
  <si>
    <t xml:space="preserve">INDECOPI multa a Interbank por fallas en su sistema (Semana Económica) </t>
  </si>
  <si>
    <t>https://semanaeconomica.com/economia-finanzas/banca/indecopi-multo-a-interbank-con-mas-de-s239000-por-cobros-duplicados-y-cuentas-en-saldo-cero</t>
  </si>
  <si>
    <t xml:space="preserve">INDECOPI impuso a Interbank una multa de S/ 239 680 (45 UIT) debido a cobros duplicados y cuentas en saldo cero que afectaron a más de 260 000 usuarios en mayo de 2024. La sanción se debe a la falta de un servicio adecuado y a la omisión de información clara sobre el incidente, que generó problemas operativos en la entidad financiera. 
Indecopi concluyó que el banco "defraudó las expectativas de los consumidores", ya que no garantizó el acceso correcto a los saldos de sus cuentas, ni proporcionó información oportuna sobre la falla. Además de la multa, Interbank deberá demostrar que corrigió y restableció los saldos afectados e implementar un programa de cumplimiento normativo para evitar futuras incidencias.  
El banco ha indicado que la resolución aún no es definitiva y que cumplirá con las decisiones finales de Indecopi si estas se ratifican en instancias superiores. La resolución de INDECOPI puede ser consultada en el siguiente enlace: 
https://servicio.indecopi.gob.pe/buscadorResoluciones/getDoc?docID=workspace://SpacesStore/c840b7f8-64f8-4fb2-a55e-d9ea0d5525c8  </t>
  </si>
  <si>
    <t>Interbank, INDECOPI, multa, falla operativa, protección al consumidor.</t>
  </si>
  <si>
    <t xml:space="preserve">Proptech Kasa busca democratizar la inversión inmobiliaria en Latinoamérica (Latam Fintech) </t>
  </si>
  <si>
    <t>https://www.latamfintech.co/articles/wealthtech-peruana-kasa-especializada-en-inversion-inmobiliaria-proyecta-aumentar-sus-activos-a-us-1m-en-2025-para-expandirse-en-latam</t>
  </si>
  <si>
    <t xml:space="preserve">Kasa, Proptech peruana fundada en 2024, busca facilitar la inversión inmobiliaria a través de un modelo colectivo y digital. Su propuesta surge de la dificultad que enfrentan muchas personas para invertir en el sector inmobiliario. De esta manera, la plataforma permite que múltiples personas (inversionistas) compren propiedades conjuntamente, obteniendo beneficios por alquiler y plusvalía. 
El modelo de negocio de Kasa se basa en comisiones a inversionistas y a empresas inmobiliarias, optimizando costos mediante su plataforma 100 por ciento digital. La empresa ha enfrentado desafíos en la alineación de aspectos legales, financieros y tecnológicos, pero busca aprovechar la alta intención de inversión en la región.  
La Proptech fue acelerada por START Global y, hasta la fecha, ha recaudado capital por US$ 15 mil. En su primer año de operaciones, Kasa apunta a alcanzar un portafolio de US$ 1 millón y expandirse a otros países, así como diversificar su oferta de productos, ofreciendo flipping inmobiliario (estrategia de inversión que consiste en comprar propiedades a un precio bajo, renovarlas o mejorarlas, y luego venderlas a un precio más alto para obtener una ganancia) y financiamiento de proyectos de desarrollo inmobiliario.  
Cabe indicar que, para incursionar en el financiamiento de proyectos inmobiliarios bajo un modelo colectivo, la entidad deberá solicitar previamente a la SMV autorización de organización y de funcionamiento como sociedad administradora de plataforma de financiamiento participativo financiero (FPF). </t>
  </si>
  <si>
    <t>Kasa, Proptech, inversión inmobiliaria, START Global, flipping inmobiliario, financiamiento de proyectos inmobiliarios, financiamiento participativo financiero, SMV, Perú.</t>
  </si>
  <si>
    <t xml:space="preserve">Scotiabank lideró emisiones de deuda en el mercado de capitales por más de S/ 1 000 millones durante el último trimestre de 2024 (Business empresarial) </t>
  </si>
  <si>
    <t>https://www.businessempresarial.com.pe/scotiabank-asesoro-transacciones-de-emisiones-de-deuda-en-el-mercado-de-capitales-por-mas-de-s-1000-millones-en-ultimo-trimestre-2024/</t>
  </si>
  <si>
    <t xml:space="preserve">Scotiabank Perú reafirmó su liderazgo en el mercado de capitales al asesorar operaciones de emisión de deuda por más de S/ 1 000 millones en el último trimestre de 2024. Entre las operaciones más destacadas, se incluyen emisiones de importantes centros comerciales peruanos por un total de S/ 860 millones, y de entidades financieras por S/ 179 millones. 
Una de las transacciones más relevantes fue la colocación de bonos titulizados de Mall Aventura por S/ 400 millones, la mayor emisión registrada en el mercado peruano en los últimos cinco años, que registró una demanda de S/ 770 millones y estuvo respaldada por los centros comerciales de Santa Anita (Lima) y Arequipa. Asimismo, Mall del Sur realizó su emisión inaugural de bonos por S/ 310 millones, con un plazo récord de 25 años. 
Por otro lado, Parque Arauco emitió bonos corporativos unsecured por S/ 150 millones a 15 años, que registró una demanda (S/ 450 millones) que triplicó el monto colocado. Esta emisión marca la reapertura del mercado de capitales para este tipo de instrumentos tras la pandemia. Además, Scotiabank participó en la emisión de certificados de depósito de entidades del sistema financiero por S/ 179 millones, lo cual les ha permitido consolidar su fondeo en el mercado de capitales. Estas operaciones consolidan el compromiso del banco con el desarrollo del sistema financiero en el país. </t>
  </si>
  <si>
    <t>Scotiabank Perú, emisión de deuda, mercado de capitales, centros comerciales, Mall Aventura, Mall del Sur, Parque Arauco, bonos titulizados, bonos corporativos, certificados de depósitos, sistema financiero, Perú.</t>
  </si>
  <si>
    <t xml:space="preserve">Prudential SAF planea lanzar nuevos fondos mutuos en 2025 (Gestión) </t>
  </si>
  <si>
    <t>https://gestion.pe/g-de-gestion/reportaje/gigante-global-de-seguros-lanzara-mas-fondos-mutuos-en-peru-tendra-afp-prudential-inversiones-noticia/?ref=gesr#google_vignette</t>
  </si>
  <si>
    <t xml:space="preserve">Prudential SAF, filial en Perú de la compañía estadounidense Prudential, tiene previsto lanzar al menos dos nuevos fondos mutuos en el mercado local en 2025. Con esta iniciativa, la empresa busca expandir su base de clientes y fortalecer la relación con los actuales, mejorando su oferta de valor, digitalizando transacciones y optimizando la asesoría de inversión. 
Los nuevos fondos estarán enfocados en renta fija, en respuesta a la demanda de los inversionistas. Según Diego Icaza, gerente general de Prudential SAF, uno de los fondos estará denominado en soles y el otro en dólares. Además, la compañía sigue priorizando clientes con excedentes de inversión, principalmente personas entre 45 y 50 años. 
Actualmente, Prudential SAF administra cinco fondos mutuos con un portafolio total que, al cierre de 2024, asciende a más de S/ 106 millones (crecimiento de 820 por ciento respecto al año anterior). Del total administrado, el 72 por ciento corresponde a fondos de renta fija. </t>
  </si>
  <si>
    <t>Prudential SAF, fondos mutuos, renta fija, mercado de capitales, Perú.</t>
  </si>
  <si>
    <t xml:space="preserve">Capital Pacífico Fintech adquiere TuSueldoYa para consolidar su presencia en el mercado (Andina) </t>
  </si>
  <si>
    <t>https://gestion.pe/tu-dinero/fintech-tusueldoya-prestamo-feliz-50000-prestamos-capital-pacifico-fintech-noticia/</t>
  </si>
  <si>
    <t xml:space="preserve">Capital Pacífico Fintech, un holding especializado en soluciones financieras digitales, adquirió la Fintech TuSueldoYa como parte de su estrategia para consolidarse en el segmento de préstamos en Perú. Según Carlos Farro, gerente general de la compañía, la adquisición fortalece su portafolio de negocios buscando establecer sinergias. 
De esta manera, Capital Pacífico Fintech operará a través de dos empresas Fintech en la vertical de crédito: 
Préstamo Feliz, enfocada en otorgar créditos a empleados del sector público, que ha beneficiado a más de 7 000 familias. 
TuSueldoYa, que desde el año 2020 ofrece, de manera 100 por ciento digital, adelanto de sueldo a trabajadores del sector privado mediante convenios con empresas, alcanzando ya más de 50 alianzas y 5 000 clientes mensuales. 
La estrategia del holding incluye expandir sus operaciones con un equipo de soporte sólido, mejorar sus fuentes de financiamiento institucional y diversificar su oferta de productos. Su meta para el año 2027 es otorgar créditos a más de 50 000 familias y alcanzar un volumen de préstamos de S/ 180 millones. Además, busca atender a sectores desatendidos por la banca tradicional, ofreciendo una segunda oportunidad a personas con baja calificación crediticia o sobreendeudadas. </t>
  </si>
  <si>
    <t>Fintech, préstamos, Capital Pacífico Fintech, TuSueldoYa, Préstamo Feliz, adelanto de sueldo, créditos por convenio, Perú. </t>
  </si>
  <si>
    <t xml:space="preserve">Yape continúa su proceso de expansión (Gestión) </t>
  </si>
  <si>
    <t>https://gestion.pe/tu-dinero/yape-el-rol-clave-que-ahora-tiene-en-los-ingresos-de-credicorp-noticia/</t>
  </si>
  <si>
    <t xml:space="preserve">Yape, la billetera digital de Credicorp, continúa su expansión impulsada por nuevas funcionalidades y un incremento en el uso de sus servicios. Gianfranco Ferrari, CEO de Credicorp, informó que los ingresos de la plataforma han aumentado gracias a niveles récord de transacciones. Al cierre del cuarto trimestre de 2024, los ingresos mensuales por usuario activo alcanzaron S/ 6,5, mientras que el gasto mensual por usuario activo fue de S/ 5,3. 
Actualmente, Yape cuenta con 14 millones de usuarios activos, lo que representa el 69 por ciento de la población económicamente activa; y se proyecta que esta cifra aumente a 16,5 millones para el año 2026. Además, el volumen de pagos ha crecido 1,9 veces en el último año, con un incremento en transacciones a través de pagos de facturas, códigos QR y Yape for Business. 
Por otro lado, la línea de préstamos de Yape ha registrado un crecimiento significativo, aumentando 7,3 veces en comparación con el año anterior. Al cierre del último trimestre, 1,6 millones de clientes habían accedido a un préstamo mediante la plataforma, con una meta de alcanzar 5 millones de beneficiarios para el año 2026. Para fortalecer este negocio, Yape planea implementar nuevos modelos de evaluación de riesgos. </t>
  </si>
  <si>
    <t xml:space="preserve">Pagos y Transferencias </t>
  </si>
  <si>
    <t xml:space="preserve">Yape, Credicorp, billetera digital, crecimiento, usuarios activos, ingresos, préstamos, pagos, QR, Yape for Business, Perú. </t>
  </si>
  <si>
    <t xml:space="preserve">SBS implementará IA para supervisar cooperativas (Gestión)  </t>
  </si>
  <si>
    <t>https://gestion.pe/tu-dinero/sbs-usara-ia-para-monitorear-cooperativas-noticia/</t>
  </si>
  <si>
    <t xml:space="preserve">La SBS anunció la implementación de inteligencia artificial (IA) para la supervisión de las cooperativas de ahorro y crédito no autorizadas a captar recursos del público (Coopac). Esta medida busca optimizar la gestión de datos, mejorar la eficiencia del monitoreo y generar alertas tempranas sobre posibles riesgos, según indicó Mario Zambrano, superintendente adjunto de cooperativas de la SBS. 
En caso de detectar problemas en una Coopac, el regulador podrá intervenir rápidamente para analizar la situación y proponer medidas concretas. No obstante, las decisiones finales seguirán siendo responsabilidad de cada entidad. Además, la SBS evalúa modificar las operaciones permitidas en función del tamaño de los activos de cada Coopac, con el objetivo de fortalecer sus herramientas de gestión. 
</t>
  </si>
  <si>
    <t>SBS, inteligencia artificial, supervisión, cooperativas de ahorro y crédito, Coopac, gestión de datos, monitoreo, alertas tempranas, riesgos, Perú.</t>
  </si>
  <si>
    <t xml:space="preserve">CRAC Los Andes cierra acuerdo para la compra de la empresa de créditos Alternativa (Semana Económica) </t>
  </si>
  <si>
    <t>https://semanaeconomica.com/economia-finanzas/microfinanzas/exclusivo-caja-los-andes-cierra-el-acuerdo-de-compra-por-la-empresa-de-creditos-alternativa</t>
  </si>
  <si>
    <t xml:space="preserve">La CRAC Los Andes ha concretado un acuerdo para la adquisición de acciones con derecho a voto representativas del capital social equivalentes al 94,054 por ciento del capital de la Empresa de Crédito Alternativa, por un monto S/ 42,5 millones. Dichas acciones son de propiedad de la Cooperativa de Ahorro y Crédito Ábaco y Diviso Grupo Financiero. La operación estará sujeta a la autorización de la SBS y el INDECOPI, además del cumplimiento de ciertas condiciones específicas previamente acordadas entre las partes. 
Cabe indicar que Alternativa se especializa en otorgar préstamos a MYPES en el norte y oriente del Perú, contando con una cartera de créditos de S/ 191,5 millones y una morosidad del 8,92 por ciento a diciembre de 2024. Con esta operación, CRAC Los Andes busca expandir su presencia geográfica, ya que actualmente opera principalmente en el sur y centro del país, donde su cartera de créditos alcanza los S/ 609 millones, con una morosidad de 9,88 por ciento. 
Asimismo, la CRAC Los Andes informó sobre la operación a la SMV como hecho de importancia, el cual está publicado en el siguiente enlace: 
https://www.smv.gob.pe/ConsultasP8/temp/Carta%20007-2027-SMV.pdf  </t>
  </si>
  <si>
    <t>CRAC Los Andes, Empresa de Crédito Alternativa, adquisición, sistema financiero, microfinanzas, MYPES, SBS, INDECOPI, SMV, Perú.</t>
  </si>
  <si>
    <t xml:space="preserve">Artículo de Ljubica Vodanovic sobre la entrada de bancos digitales al Perú (Gestión) </t>
  </si>
  <si>
    <t>https://gestion.pe/opinion/bancos-digitales-en-peru-ahora-si-noticia/</t>
  </si>
  <si>
    <t xml:space="preserve">La industria Fintech ha evolucionado hacia modelos escalables que integran múltiples servicios financieros. En el Perú, las Fintech extranjeras ya representan casi la mitad del mercado, según el Radar de Finnovista 2024, lo que impulsa a grandes empresas a buscar licencias bancarias para captar depósitos y expandir su oferta. 
Revolut ha manifestado su interés en operar como banco digital en Perú, y al menos dos Fintech globales evalúan seguir el mismo camino de obtener licencia bancaria en el país. Empresas como Ualá, Nubank y Mercado Pago ya han obtenido licencias bancarias en otros países de la región, alcanzando millones de usuarios. Sin embargo, el marco regulatorio peruano impone desafíos, ya que estas compañías presentan estructuras financieras y de propiedad distintas a la banca tradicional. 
Aunque intentos previos de ingresar al mercado peruano no prosperaron, el creciente interés actual podría impulsar la modernización del marco normativo y fomentar la inclusión financiera. Lograr un equilibrio entre innovación y seguridad será clave para atraer a estos actores sin comprometer la estabilidad del sistema financiero. </t>
  </si>
  <si>
    <t>banca digital, Fintech, Finnovista, Revolut, Ualá, Nubank, Mercado Pago, regulación, licencia bancaria, Perú.</t>
  </si>
  <si>
    <t xml:space="preserve">Banco de la Nación se une a la línea de emergencia 1820 para bloquear tarjetas y canales digitales (Asbanc) </t>
  </si>
  <si>
    <t>https://www.asbanc.com.pe/noticia/banco-de-la-nacion-se-une-a-la-linea-1820-para-bloquear-tarjetas-y-canales-digitales-ante-perdida-o-robo-de-celulares1</t>
  </si>
  <si>
    <t xml:space="preserve">El Banco de la Nación se ha sumado a la línea de emergencia 1820, un servicio de la Asociación de Bancos del Perú, que permite a los usuarios bloquear tarjetas y canales digitales de manera rápida en caso de robo o pérdida de celulares. 
Desde su lanzamiento, en cinco meses, esta línea ha gestionado más de 38 000 bloqueos efectivos, destacándose por su rapidez y facilidad de uso. Su tiempo promedio de respuesta es de tres minutos, conectando a los usuarios con el área de bloqueo de 20 entidades financieras en el país. 
Nancy Figueroa, Defensora del Cliente Financiero de la Asociación de Bancos del Perú, destacó que la incorporación del Banco de la Nación amplía el alcance del servicio, beneficiando a más peruanos en zonas urbanas y rurales. Actualmente, el sistema cubre el 86 por ciento de las tarjetas emitidas en el país, es decir, 9 de cada 10 tarjetas están integradas en el servicio. </t>
  </si>
  <si>
    <t xml:space="preserve">Banco de la Nación, línea 1820, Asociación de Bancos del Perú, bloqueo de tarjetas, robo de celulares, seguridad financiera, canales digitales. </t>
  </si>
  <si>
    <t xml:space="preserve">Estudio revela el crecimiento de las billeteras electrónicas en Perú (Gestión) </t>
  </si>
  <si>
    <t>https://gestion.pe/economia/empresas/yape-plin-o-bim-que-billetera-electronica-es-la-preferida-y-en-que-lo-usan-flanqueo-transferencias-bancos-noticia/?ref=gesr#google_vignette</t>
  </si>
  <si>
    <t xml:space="preserve">Un estudio de Flanqueo, consultora de desarrollo de mercados peruana, revela el crecimiento de las billeteras electrónicas en Perú, lo que está impulsando la digitalización y la inclusión financiera. Actualmente, 10,7 millones de peruanos entre 18 y 55 años utilizan estas plataformas, siendo Yape y Plin las más populares. En 2024, se estima que dichas billeteras habrían movilizado S/ 1 500 millones, con una proyección de S/ 2 000 millones para el 2025. 
De acuerdo con Javier Quiñones, gerente general de Flanqueo, si bien Lima concentra el 70 por ciento del movimiento, las provincias están experimentando un crecimiento más acelerado. Esto se debe a que el interior del país se encuentra en un proceso de adaptación a las billeteras electrónicas. 
El uso principal de estas plataformas es para compras en tiendas (78 por ciento del total de estas transacciones); seguido del pago de servicios (70 por ciento); transferencias (46 por ciento); y recargas de celulares (40 por ciento). Sin embargo, muchos usuarios desconocen que también pueden emplearse para pagar servicios e incluso impuestos. 
En cuanto a los montos transaccionados, el 60 por ciento de los usuarios opera entre S/ 101 y S/ 400 semanalmente. Se estima que este promedio podría aumentar si se incrementara el límite de transacciones en Yape. 
Por último, Yape es la billetera más recordada (100 por ciento), con una preferencia del 92 por ciento, mientras que Plin alcanza un 8 por ciento. Las principales desventajas señaladas de Yape son: problemas técnicos (60 por ciento de los usuarios) y desconfianza en la seguridad (20 por ciento). Finalmente, el 76 por ciento de los usuarios aún considera el efectivo como una alternativa viable a las billeteras digitales. </t>
  </si>
  <si>
    <t>billeteras electrónicas, Yape, Plin, digitalización, inclusión financiera, transacciones.</t>
  </si>
  <si>
    <t xml:space="preserve">SMV aprueba la actualización de su Plan de Transformación Digital 2025-2027 (Más Finanzas) </t>
  </si>
  <si>
    <t>https://masfinanzas.com.pe/transformacion/smv-enfrenta-seis-desafios-en-su-plan-de-transformacion-digital-2025-2027/</t>
  </si>
  <si>
    <t xml:space="preserve">La Superintendencia del Mercado de Valores (SMV) aprobó la actualización de su Plan de Transformación Digital 2025-2027 mediante la Resolución N° 149-2024-SMV/02. Este plan tiene como objetivo fortalecer la digitalización de la entidad a través de un enfoque integral que prioriza la eficiencia, la tecnología, el desarrollo del talento humano y la innovación en los servicios dirigidos a ciudadanos y empresas supervisadas. 
El plan se sustenta en cuatro pilares fundamentales: 
Procesos: se promoverá la mejora continua mediante la automatización, la agilización de trámites y la optimización de procesos clave. 
Colaboradores: se impulsará la capacitación y el desarrollo de competencias digitales del personal, fomentando una cultura de innovación y aprendizaje. 
Tecnología: se implementarán nuevas soluciones digitales, incluyendo inteligencia artificial, computación en la nube y mejoras en infraestructura digital. 
Supervisados y ciudadanos: se fortalecerá la experiencia digital de las empresas supervisadas y del público, promoviendo servicios más accesibles y eficientes. 
El plan también identifica seis desafíos clave: mejorar la experiencia del usuario, adoptar tecnologías disruptivas para fortalecer la supervisión, capacitar al personal en competencias digitales, reforzar la ciberseguridad, promover la interoperabilidad entre entidades estatales y modernizar la regulación para adecuarla a la era digital. 
Para el 2025, la SMV ha definido proyectos estratégicos como la implementación de un Portal de Servicios Digitales, la automatización de procesos de supervisión, el desarrollo de una plataforma de análisis de datos con inteligencia artificial, la expansión del uso de firmas digitales y el fortalecimiento de la ciberseguridad. Estas iniciativas buscan modernizar la gestión de la SMV, optimizar la supervisión del mercado de valores y garantizar un entorno más seguro y eficiente para empresas y ciudadanos. </t>
  </si>
  <si>
    <t>SMV, digitalización, Tecnología, innovación, Inteligencia artificial.</t>
  </si>
  <si>
    <t xml:space="preserve">Motivos detrás de la cancelación de la licencia de Crowfi en la vertical de financiamiento participativo (Gestión)  </t>
  </si>
  <si>
    <t>https://gestion.pe/tu-dinero/pudo-ser-estrella-de-crowdfunding-pero-cancelaron-su-licencia-que-paso-noticia/</t>
  </si>
  <si>
    <t xml:space="preserve">El 7 de enero de este año, Crowfi (Proyecto Crowd S.A.C.) solicitó la cancelación de su autorización de funcionamiento como Sociedad Administradora de Plataforma de Financiamiento Participativo Financiero (FPF). La decisión fue tomada antes de que la SMV revocara de oficio su licencia por inactividad, ya que la normativa exige que las plataformas de FPF mantengan, al menos, un proyecto activo al año para conservar su autorización de funcionamiento. 
Fuentes cercanas a la Fintech indicaron que la cancelación fue una decisión comercial, ya que la empresa decidió reenfocar sus esfuerzos en otras iniciativas. Además, señalaron que, al solicitarlo de manera voluntaria, Crowfi evitó la percepción negativa de una cancelación unilateral de la licencia por parte de la SMV. "El problema está en que la norma de crowdfunding establece que, si no tienen un proyecto publicado o vigente durante un año, se les revoca la licencia de funcionamiento", explicó una fuente. "Antes de que suene mal ante el público, prefirieron solicitar la cancelación". </t>
  </si>
  <si>
    <t>financiamiento participativo financiero, crowdfunding, FPF, SMV, Crowfi, Proyecto Crowd, autorización de funcionamiento, cancelación.</t>
  </si>
  <si>
    <t xml:space="preserve">Yape inaugura su primera tienda insignia en alianza con OXXO (Gan@Más) </t>
  </si>
  <si>
    <t>https://revistaganamas.com.pe/yape-inaugura-su-primera-tienda-insignia-en-alianza-con-oxxo-para-potenciar-experiencia-de-compra/</t>
  </si>
  <si>
    <t xml:space="preserve">Yape ha inaugurado su primera tienda insignia en alianza con OXXO, red de minimarkets, en Pueblo Libre. Esta iniciativa, disponible del 7 de febrero al 7 de agosto, busca ofrecer una experiencia de compra omnicanal mediante su funcionalidad Yape Promos, permitiendo a los usuarios acceder a descuentos hasta de 50 por ciento y promociones exclusivas a través de la aplicación. 
Giancarlo Casareto, Gerente de la Unidad de Negocios Retail de Yape, destacó que esta alianza permitirá fortalecer la relación con los usuarios y captar a más clientes peruanos. Por su parte, Juan Carlos Fajardo, Gerente General de OXXO, resaltó que esta colaboración les permitirá ofrecer una experiencia de compra moderna y eficiente. 
Yape, respaldada por el BCP, cuenta con más de 17 millones de usuarios y ofrece múltiples funcionalidades, tales como transferencias, microcréditos, compra de pasajes, pago de servicios y más de dos mil promociones activas. </t>
  </si>
  <si>
    <t>Yape, BCP, OXXO, tienda insignia, Yape Promos, descuentos, promociones, retail, experiencia de compra.</t>
  </si>
  <si>
    <t xml:space="preserve">Más personas invierten en proyectos de vivienda a través de crowdfunding (Gestión) </t>
  </si>
  <si>
    <t>https://gestion.pe/tu-dinero/mas-personas-invierten-en-proyectos-de-vivienda-por-que-eligen-crowdfunding-noticia/</t>
  </si>
  <si>
    <t xml:space="preserve">El crowdfunding inmobiliario sigue en auge en Perú, con un crecimiento sostenido y un interés creciente por parte de los inversionistas. Según la plataforma Inversiones.io, actualmente se captan hasta S/ 3 millones mensuales, de los cuales el 80 por ciento proviene de clientes recurrentes. En 2024, se financiaron S/ 40 millones en 189 operaciones y la meta para el año 2025 es alcanzar S/ 100 millones en 400 proyectos. 
El interés por la vivienda social impulsa esta tendencia, especialmente en programas como Techo Propio y Mivivienda. Asimismo, ha aumentado la participación de inversionistas de altos niveles socioeconómicos, con tickets superiores a S/ 100 mil. Como resultado, el monto promedio por inversionista se ha incrementado en 35 por ciento, situándose en S/ 3 758. 
La diversificación del mercado también es un factor clave. Actualmente, se evalúan inversiones en proyectos tradicionales y viviendas destinadas a alquiler, así como en zonas emergentes de Lima, como Pueblo Libre (Lima Moderna). No obstante, las regulaciones vigentes limitan el financiamiento tradicional a US$ 1 millón por desarrollador. 
El crecimiento del sector se debe, en gran parte, a la reinversión de capital por parte de inversionistas recurrentes, quienes han logrado multiplicar su inversión hasta 6,2 veces. Actualmente, el crowdfunding permite financiar proyectos por cerca de S/ 5 millones al mes, con plazos de 3 a 4 meses y rendimientos anuales superiores al 10 por ciento. </t>
  </si>
  <si>
    <t>Crowdfunding, financiamiento participativo financiero, proyectos de vivienda, Perú, mercado inmobiliario, Fintech, Inversiones.io, Techo Propio, Mivivienda.</t>
  </si>
  <si>
    <t xml:space="preserve">Prima AFP recomienda que se deben ampliar los límites de inversión en el extranjero para las AFP (Gestión) </t>
  </si>
  <si>
    <t>https://gestion.pe/opinion/es-momento-de-ampliar-los-limites-de-inversion-en-el-extranjero-de-las-afp-noticia/</t>
  </si>
  <si>
    <t xml:space="preserve">Galantino Gallo, CEO de Prima AFP, sostuvo que el gobierno debería aumentar los límites de inversión en el exterior para los fondos privados de pensiones. Explicó que las AFP no solo resguardan los ahorros de los afiliados, sino que también los invierten estratégicamente para garantizar la rentabilidad y seguridad financiera en la jubilación.  
En ese sentido, opinó que el actual límite legal de inversión en el exterior de 50 por ciento debería ampliarse para mejorar los rendimientos y la estabilidad de los fondos de pensiones. Según Gallo, ampliar la inversión en el extranjero permitiría acceder a mercados más competitivos, favoreciendo la diversificación y reduciendo riesgos financieros. Señaló que el mercado de capitales local ha perdido fuerza en los últimos años, con una menor liquidez y menor dinamismo en la emisión de instrumentos de renta fija, lo que limita las oportunidades de inversión. Aunque algunos defienden que las AFP deben impulsar la economía nacional, su principal objetivo es maximizar los beneficios para los afiliados. 
También destacó que países como Chile y los Países Bajos tienen políticas de inversión más flexibles, lo que ha resultado en mejores sistemas previsionales. Ampliar este límite no solo fortalecería la seguridad financiera de los jubilados, sino que también aliviaría la carga fiscal del Estado. Por ello, insta al Congreso a adoptar estos cambios, asegurando que un enfoque más flexible beneficiaría tanto a los pensionistas como al futuro económico del país. </t>
  </si>
  <si>
    <t>AFP, fondos de pensiones, límite de inversión en el exterior, diversificación, política de inversión, Congreso.</t>
  </si>
  <si>
    <t xml:space="preserve">BBVA emite el primer bono social internacional de género en alianza con COFIDE (Gestión) </t>
  </si>
  <si>
    <t>https://gestion.pe/economia/empresas/bbva-emite-primer-bono-social-internacional-de-genero-en-alianza-con-cofide-noticia/</t>
  </si>
  <si>
    <t xml:space="preserve">BBVA, en colaboración con BID Invest, fondo de financiamiento privado del Banco Interamericano de Desarrollo (BID), y COFIDE, ha lanzado el primer bono social internacional de género en Perú, con el objetivo de fomentar la inclusión financiera de las micro y pequeñas empresas lideradas por mujeres. La emisión consta de dos series de bonos senior por un total de US$ 200 millones a cinco años. La primera serie, de US$ 100 millones, cuenta con la participación de BID Invest (75 por ciento) y COFIDE (25 por ciento), mientras que la segunda serie se espera para el primer trimestre del año. 
Este bono cuenta con el respaldo de la Iniciativa de Financiamiento de Mujeres Emprendedoras (We-Fi), que busca mejorar el acceso al crédito y mercados financieros para empresas propiedad de mujeres. BID Invest otorgará a BBVA una bonificación de hasta US$ 190 mil, sujeta al crecimiento de la cartera de pequeñas empresas dirigidas por mujeres. 
El bono marca un hito en el sector bancario peruano, promoviendo la equidad de acceso a financiamiento y fortaleciendo a las emprendedoras del país. Actualmente, el 41,9 por ciento de los emprendedores en Perú son mujeres, con más de 1,3 millones de negocios liderados por ellas. Se espera que esta emisión impulse el crecimiento de estos negocios y contribuya al desarrollo económico sostenible. </t>
  </si>
  <si>
    <t xml:space="preserve">BBVA, COFIDE, BID Invest, bono social de género, MYPE Mujer, financiamiento, inclusión financiera, emprendedoras, sostenibilidad. 
 </t>
  </si>
  <si>
    <t xml:space="preserve">Gerente general de BIM adelanta perspectivas de la billetera hacia el 2025 (Semana Económica) </t>
  </si>
  <si>
    <t>https://www.semanaeconomica.com/management/negocios/bim-queremos-cumplir-los-estandares-de-un-banco</t>
  </si>
  <si>
    <t xml:space="preserve">El nuevo gerente general de Bim, Carlos Lizana, adelanta aspectos clave sobre la consolidación de la billetera digital. En primer lugar, destaca que Bim alcanzó el punto de equilibrio en 2023 y, desde entonces, ha experimentado un crecimiento sostenido gracias a la habilitación de la interoperabilidad en octubre de ese mismo año. Como resultado, a lo largo de 2024, las transacciones crecieron en un promedio de 18 por ciento mensual, alcanzando 4,5 millones en diciembre. Además, Bim cuenta con 2 millones de usuarios, de los cuales 400 000 utilizan la plataforma de manera recurrente. 
Asimismo, Lizana enfatizó que Bim es la principal fuente de Compartamos Financiera; la cual recientemente recibió autorización de la SBS para convertirse en banco, para la gestión de desembolsos y pagos de cuotas de los créditos grupales. Actualmente, este es el foco principal de la compañía, más allá del ecosistema de pagos e interoperabilidad que ofrece. 
De cara a 2025, la prioridad de Bim se centra en la implementación de una nueva arquitectura en la nube para optimizar la disponibilidad y velocidad del servicio. Además, la estrategia de la billetera apunta a combinar la solidez operativa de una entidad regulada (sin serlo) con la flexibilidad de una Fintech, garantizando así altos estándares de ciberseguridad y cumplimiento normativo. 
En términos de transacciones, la meta para 2025 es duplicar el volumen actual y redefinir la medición de usuarios activos. En lugar de considerar solo una transacción por usuario, Bim busca que cada usuario realice al menos cuatro operaciones al mes. Con este enfoque, la empresa proyecta alcanzar 1 millón de usuarios activos hacia 2026. </t>
  </si>
  <si>
    <t>BIM, billetera digital, expansión, interoperabilidad.</t>
  </si>
  <si>
    <t xml:space="preserve">Las billeteras digitales duplicarán su participación en el mercado peruano para el año 2027 (Andina)  </t>
  </si>
  <si>
    <t>https://andina.pe/agencia/noticia-billeteras-digitales-duplicaran-participacion-mercado-peruano-al-2027-1017244.aspx</t>
  </si>
  <si>
    <t xml:space="preserve">El mercado de billeteras digitales en el Perú está en plena expansión y se proyecta que su participación en el mercado de pagos pase del 14 por ciento en 2023 al 28 por ciento en 2027, según datos de la plataforma global de estadísticas Statista. Este crecimiento está impulsado por la adopción masiva de soluciones digitales por parte de los usuarios y comercios, así como por la mayor interoperabilidad y accesibilidad de estas plataformas. 
Ricardo Pacheco, gerente general de la solución de pagos Tupay, destacó que la transformación está redefiniendo la forma en que los peruanos realizan pagos y contribuyendo así a la reducción del uso de efectivo, cuya participación en las transacciones pasará del 35 por ciento en 2023 al 28 por ciento en 2027. Un factor determinante ha sido la interoperabilidad entre plataformas como Yape y Plin, que ya superan 1,6 millones de transacciones diarias y han registrado un crecimiento de mil por ciento en el primer trimestre de 2024 en comparación con el mismo período de 2023, según el centro de investigación de pagos y comercio digital Payments CMI. 
 Se prevé que el ecosistema de pagos digitales en el Perú siga expandiéndose, promoviendo la inclusión financiera y facilitando la adopción de soluciones innovadoras por parte de más negocios. </t>
  </si>
  <si>
    <t xml:space="preserve">billeteras digitales, Perú, Yape, Plin, pagos digitales, inclusión financiera, Statista, Fintech, interoperabilidad. 
 </t>
  </si>
  <si>
    <t xml:space="preserve">Revolut planea ingresar al mercado peruano (Semana Económica)  </t>
  </si>
  <si>
    <t>https://semanaeconomica.com/economia-finanzas/banca/neobanco-el-gigante-revolut-acecha-al-peru</t>
  </si>
  <si>
    <t xml:space="preserve">El banco digital británico Revolut se encuentra en la fase final para su ingreso al mercado peruano. La empresa ha designado a Ronald Ayllón Urquizo como líder de estrategia y operaciones en el país, aunque todavía no ha presentado oficialmente una solicitud ante la Superintendencia de Banca, Seguros y AFP (SBS). 
Fundado en el Reino Unido en 2015, Revolut opera en 38 países y atiende a más de 50 millones de clientes. En 2023, la compañía generó ingresos por US$ 2,2 mil millones y, en 2024, alcanzó una valorización de US$ 45 mil millones. La empresa ha estado evaluando su ingreso al mercado peruano desde el año 2022 y su eventual entrada podría intensificar la competencia y fomentar la innovación en el sector financiero local. 
Si bien aún no se ha definido el tipo de licencia que solicitará, Revolut ha obtenido distintos permisos en otros países de la región. En Brasil opera como Sociedad de Crédito Directo; en México obtuvo una licencia bancaria en abril de 2024; y en Colombia ha iniciado el proceso para obtener la misma autorización. Su llegada a Perú diversificaría la oferta de servicios financieros digitales, incluyendo pagos, transferencias transfronterizas, cambio de divisas, créditos, depósitos, negociación de criptomonedas, entre otros. </t>
  </si>
  <si>
    <t xml:space="preserve">Revolut, banca digital, Perú, Fintech, regulación, SBS, competencia bancaria, innovación financiera. </t>
  </si>
  <si>
    <t xml:space="preserve">Impacto de la nueva regulación en los exchanges de criptoactivos en Perú (Gestión) </t>
  </si>
  <si>
    <t xml:space="preserve">Asociación de Bancos del Perú y el Ministerio Público se unen para luchar contra la ciberdelincuencia (ASBANC)  </t>
  </si>
  <si>
    <t>https://www.asbanc.com.pe/noticia/asociacion-de-bancos-del-peru-y-el-ministerio-publico-se-unen-para-luchar-contra-la-ciberdelincuencia1</t>
  </si>
  <si>
    <t xml:space="preserve">La Asociación de Bancos del Perú (ASBANC) y el Ministerio Público firmaron el Convenio Marco de Cooperación Interinstitucional para reforzar la lucha contra la ciberdelincuencia en el país, con una vigencia inicial de cinco años. 
En el marco de este acuerdo, ambas instituciones se comprometen a impulsar la modernización de la administración de justicia mediante la implementación de programas de formación y asistencia técnica, fomentando el intercambio de conocimientos especializados, y el desarrollo de servicios y plataformas tecnológicas avanzadas para optimizar procesos e infraestructura. 
Además, un aspecto clave del convenio es el fortalecimiento de las fiscalías especializadas, en particular de la Unidad Fiscal Especializada en Ciberdelincuencia, con el objetivo de mejorar su capacidad de respuesta ante los delitos en el entorno digital. Asimismo, se establecerán mecanismos eficientes y seguros de comunicación para garantizar un intercambio oportuno de información, respetando siempre la normativa de protección de datos personales. </t>
  </si>
  <si>
    <t>ciberdelincuencia, ASBANC, Ministerio Público, lucha, cooperación, protección de datos</t>
  </si>
  <si>
    <t xml:space="preserve">Estudio sobre seguridad digital revela que uno de cada cuatro limeños ha sido victima de fraude digital (Gestión) 
 </t>
  </si>
  <si>
    <t>https://gestion.pe/tu-dinero/uno-de-cada-4-limenos-sufre-robo-o-hackeo-de-sus-cuentas-sus-puntos-debiles-noticia/?ref=gesr</t>
  </si>
  <si>
    <t xml:space="preserve"> El acelerado avance de la digitalización en el sector financiero ha transformado la vida de los peruanos, generando múltiples beneficios, pero también exponiéndolos a nuevos riesgos. Según el estudio “Radiografía de la seguridad digital en Lima: perspectiva para el 2025”, al cierre del año pasado, uno de cada cuatro limeños fue víctima del robo o hackeo de sus cuentas bancarias. 
Entre las principales prácticas fraudulentas identificadas, destacan el acceso no autorizado a cuentas, el robo de información de tarjetas para realizar compras en línea y la suplantación de identidad para solicitar préstamos o acceder a fondos bancarios. Además, los ciberdelincuentes emplean correos electrónicos maliciosos que instalan virus o aplicaciones fraudulentas que imitan plataformas oficiales. 
Al respecto, Alfredo Monasi, especialista de Experian Perú, advierte que el hackeo de cuentas es más frecuente entre jóvenes de 18 a 26 años, quienes confían plenamente en los canales digitales sin adoptar medidas de seguridad adecuadas. Asimismo, destaca que el 67 por ciento de los limeños cambia su contraseña solo una vez al año, lo que incrementa su vulnerabilidad ante ataques cibernéticos. 
El estudio también revela que, si bien el 90 por ciento de los limeños está preocupado por el fraude digital, un 44 por ciento se siente desinformado sobre los riesgos. En este contexto, es fundamental que las entidades bancarias refuercen la educación financiera, ya que el 68 por ciento de las víctimas de fraude reporta una disminución en su confianza en las tecnologías, lo que podría ralentizar la digitalización del sistema financiero. </t>
  </si>
  <si>
    <t>fraude digital, seguridad, ciberdelincuencia, cuentas bancarias, robo de información, educación financiera</t>
  </si>
  <si>
    <t xml:space="preserve">Perú lidera en regulación de la Inteligencia Artificial (Gestión) </t>
  </si>
  <si>
    <t>https://gestion.pe/economia/inteligencia-artificial-ia-peru-toma-la-delantera-en-la-regulacion-en-latinoamerica-proteccion-de-datos-congreso-innovacion-tecnologica-noticia/?ref=gesr</t>
  </si>
  <si>
    <t xml:space="preserve">El avance de la inteligencia artificial (IA) en América Latina ha impulsado la formulación de marcos regulatorios adaptados a las particularidades de la región. Según el informe “Desafíos regulatorios de la inteligencia artificial en LATAM”, elaborado por Niubox, actualmente existen 109 proyectos en trámite con distintos enfoques y niveles de avance. De estos, 98 están en proceso de discusión, ocho fueron recientemente presentados y solo tres han sido aprobados hasta la fecha, todos en Perú. Las normativas peruanas incluyen el Decreto de Urgencia N° 007-2020, la Ley N° 31814 y la Ley N° 32082, que establecen un marco jurídico específico para la IA. 
Las iniciativas legislativas en la región abordan diversos aspectos del desarrollo y uso de esta tecnología. La protección de datos personales es un eje central, con el objetivo de garantizar la privacidad y seguridad de la información en entornos automatizados. Asimismo, numerosos proyectos proponen un marco normativo general que define principios, responsabilidades y sanciones para el uso indebido de la IA. Adicionalmente, algunas iniciativas buscan modificar los códigos penales para tipificar delitos relacionados con la manipulación de algoritmos y el uso fraudulento de deepfakes (vídeos o grabaciones de audio que manipulan la apariencia de una persona; luego parecen hacer o decir algo que nunca hicieron). 
Oscar Montezuma, CEO de Niubox, advierte que una normativa excesivamente restrictiva podría frenar el desarrollo del sector y limitar su adopción. En el caso de Perú, aunque la regulación busca fomentar el uso de la IA, la imposición de requisitos demasiado estrictos o sanciones desproporcionadas podría convertirse en una barrera para su desarrollo. Por ello, es fundamental que los marcos regulatorios logren un equilibrio entre la promoción de la innovación y la mitigación de los riesgos asociados. </t>
  </si>
  <si>
    <t>Perú, inteligencia artificial, regulación, privacidad, protección de datos, legislación</t>
  </si>
  <si>
    <t xml:space="preserve">SBS usará quejas de usuarios en redes sociales para detectar inconductas en el sistema financiero (Ganam@s) </t>
  </si>
  <si>
    <t>https://revistaganamas.com.pe/sbs-usara-quejas-de-usuarios-en-redes-sociales-para-detectar-inconductas-en-el-sistema-financiero/</t>
  </si>
  <si>
    <t xml:space="preserve">En un contexto de creciente digitalización y evolución del mercado financiero, la Superintendencia de Banca, Seguros y AFP (SBS) busca fortalecer su capacidad de supervisión mediante el uso de nuevas tecnologías. Con el objetivo de garantizar la transparencia y la protección del consumidor, la SBS incorporará en 2025 un sistema avanzado de análisis de datos basado en quejas, reclamos y menciones en redes sociales, permitiendo un monitoreo más efectivo de la conducta de las entidades supervisadas. 
Esta iniciativa se fundamenta en un diagnóstico realizado en 2023, con el respaldo del Cambridge SupTech Lab, y en un prototipo de monitoreo desarrollado ese mismo año. Con esta herramienta, la SBS podrá identificar con mayor precisión posibles inconductas, adoptando medidas preventivas y correctivas de manera más ágil. Así, se refuerza la confianza en el sistema financiero y se promueve un enfoque de supervisión centrado en la protección del usuario. </t>
  </si>
  <si>
    <t>SBS, redes sociales, supervisión, quejas, transparencia, protección del consumidor</t>
  </si>
  <si>
    <t xml:space="preserve">SBS e INDECOPI monitorean fallas en los servicios digitales de Interbank (Gestión) </t>
  </si>
  <si>
    <t>https://gestion.pe/tu-dinero/interbank-sbs-e-indecopi-monitorean-fallas-reportadas-en-la-banca-movil-noticia/?ref=gesr</t>
  </si>
  <si>
    <t xml:space="preserve">El día de ayer, 27 de enero, usuarios de Interbank reportaron nuevas fallas en los servicios digitales de la entidad, incluyendo su aplicación de banca móvil, la billetera digital Plin y los cajeros automáticos. Al intentar realizar operaciones, los clientes recibieron mensajes indicando inconvenientes técnicos. Cabe enfatizar que, a la fecha, el banco aún no se ha pronunciado al respecto.  
Ante esta situación, la Superintendencia de Banca, Seguros y AFP (SBS) anunció que está en comunicación constante con el banco, monitoreando las acciones para garantizar el restablecimiento oportuno de los servicios y asegurar que los usuarios estén informados adecuadamente. Por su parte, el Instituto Nacional de Defensa de la Competencia y de la Protección de la Propiedad Intelectual (INDECOPI) también se pronunció, indicando que supervisa el cumplimiento de las normativas para evitar vulneraciones a los derechos de los consumidores. 
Ambas entidades recalcaron la importancia de que Interbank proporcione información clara y precisa sobre las fallas y las medidas tomadas para solucionarlas, con el objetivo de prevenir mayores afectaciones a los usuarios. </t>
  </si>
  <si>
    <t>SBS, INDECOPI, Interbank, fallas digitales, servicios financieros, monitoreo</t>
  </si>
  <si>
    <t xml:space="preserve">Fintech Do Payment anuncia planes de expansión regional y global para 2025 (Gestión) </t>
  </si>
  <si>
    <t>https://gestion.pe/economia/empresas/fintech-peruana-do-payment-la-fintech-peruana-de-pagos-digitales-que-apunta-al-mercado-europeo-pagos-digitales-noticia/</t>
  </si>
  <si>
    <t xml:space="preserve">La Fintech peruana Do Payment, especializada en pagos digitales, ha revelado su estrategia de expansión para 2025, proyectando un crecimiento del 30 por ciento y procesar más de USD 700 millones en transacciones. Según Cristian Valderrama, CEO de la compañía, durante 2024 lograron operar en Perú, Chile, Ecuador, Colombia, México y Panamá, consolidando su presencia en América Latina como parte de su enfoque de crecimiento integral. 
Do Payment implementa un modelo que combina recaudación (recepción de pagos de proveedores) y dispersión de pagos (transferencias hacia clientes finales) a través de una plataforma propia, conectada mediante una API regional diseñada para integrarse fácilmente con los sistemas de sus clientes. 
En 2025, la compañía planea expandirse a Brasil, donde iniciarán procesos regulatorios, y a Estados Unidos, donde ya cuentan con la autorización de la Comisión de Bolsa y Valores (SEC, por sus siglas en inglés). Además, como parte de su visión a largo plazo, evalúan ingresar al mercado europeo para avanzar en su estrategia de expansión global. </t>
  </si>
  <si>
    <t>Do Payment, expansión, pagos digitales, América Latina, API, transacciones</t>
  </si>
  <si>
    <t>Interbank y Cavali lanzan servicio de factoring electrónico seguro (Semana Económica) </t>
  </si>
  <si>
    <t>https://semanaeconomica.com/que-esta-pasando/articulos/interbank-y-cavali-lanzaron-servicio-de-factoring-electronico</t>
  </si>
  <si>
    <t xml:space="preserve">Interbank, en colaboración con Cavali, han presentado el servicio Factoring Electrónico Seguro, una solución diseñada para registrar y centralizar las facturas financiadas a través de programas de factoring electrónico y productos afines. A través de la plataforma Factrack, desarrollada por Cavali, el sistema asegura que cada factura sea negociada una sola vez, promoviendo la transparencia financiera y fortaleciendo las relaciones comerciales en el mercado peruano. 
Este servicio ofrece múltiples beneficios. Para los proveedores, facilita el acceso rápido a liquidez mediante un proceso completamente digital, lo que optimiza sus flujos de caja y fortalece la confianza con sus clientes. Para los compradores, proporciona mayor seguridad en la gestión de pagos, incentivando la incorporación de nuevos aliados estratégicos y consolidando las cadenas de valor. </t>
  </si>
  <si>
    <t>Interbank, Cavali, factoring electrónico, Factrack, liquidez, transparencia</t>
  </si>
  <si>
    <t xml:space="preserve">Floid busca liderar el Open Banking en Perú y expandirse a Brasil en 2025 (Semana Económica) </t>
  </si>
  <si>
    <t>https://www.semanaeconomica.com/sectores-empresas/tecnologia/startup-en-la-mira-floid-la-fintech-que-busca-ganar-mas-mercado-regional-en-el-open-finance</t>
  </si>
  <si>
    <t xml:space="preserve">Con tres años de operaciones, la Fintech Floid se ha consolidado como líder en Open Banking en Chile, donde más del 90 por ciento de los bancos utilizan sus servicios. Ahora, la compañía se enfoca en replicar este éxito en Perú, ampliando su cartera de clientes en el sector bancario y fortaleciendo su posición en la región. Sus principales soluciones incluyen herramientas para registro y procesamiento de datos de nuevos clientes (onboarding), evaluación de riesgos, conciliación bancaria, pagos de cuenta a cuenta y distribución de pagos. Actualmente, en Perú, Floid atiende a clientes como Scotiabank, Banco Santander, Interbank, Falabella, Ripley, entre otros. 
Hacia finales de 2023, la empresa logró obtener rentabilidad en los 3 países donde opera (Chile, Perú y Colombia). Su plataforma es utilizada en promedio más de 10 millones de veces al mes. Asimismo, las soluciones de pagos crecieron en promedio al 25 por ciento mensual en Perú, reflejando la alta demanda en este mercado. En 2025, la compañía tiene previsto establecerse en Brasil, con el objetivo de reforzar su posición como un referente regional en la industria financiera. </t>
  </si>
  <si>
    <t>Floid, Open Banking, Fintech, Soluciones de pagos, Onboarding, Evaluación de riesgos.</t>
  </si>
  <si>
    <t>Zest Capital se prepara para operar como SAFI y expandir su alcance en el mercado público de valores (Gestión) </t>
  </si>
  <si>
    <t>https://gestion.pe/tu-dinero/zest-con-38-fondos-privados-se-ajustara-a-smv-que-planea-noticia/</t>
  </si>
  <si>
    <t xml:space="preserve">La gestora digital de fondos Zest Capital se alineará con la regulación de la Superintendencia del Mercado de Valores (SMV) en 2025, tras obtener autorización para operar como Sociedad Administradora de Fondos de Inversión (SAFI). Según Arthur Silva, CEO de Zest Group, el objetivo principal será migrar los más de 38 fondos privados que administran al mercado público, eliminando así la restricción de número de partícipes por fondo (hasta 99). Se espera que estos fondos estén debidamente registrados ante la SMV hacia mediados de 2025. 
Jonathan Kleinberg, líder de gestión de activos de la compañía, señaló que actualmente administran seis fondos principales, entre los que destacan aquellos enfocados en notas estructuradas de renta variable y renta fija, con rendimientos anuales hasta de 12 por ciento. También gestionan un fondo de deuda privada y otro de préstamos hipotecarios en Estados Unidos, y prevén diversificarse hacia fondos tradicionales, como los de renta fija e inmobiliarios. 
La compañía se orientará a clientes de clase media alta o del segmento banca privada, con patrimonios que oscilan entre US$ 250 mil y US$ 5 millones. Para el año 2025, se planea lanzar una oferta integral de wealth management dirigida a América Latina, abarcando servicios en Perú, Uruguay y Estados Unidos. Además, se colaborará con la Fintech brasileña XP, con el objetivo de alcanzar US$ 5 mil millones en activos gestionados en un periodo de tres años. </t>
  </si>
  <si>
    <t>Gestión de fondos, Banca privada, SAFI, Fondos privados, Rendimientos anuales</t>
  </si>
  <si>
    <t xml:space="preserve">Trii anuncia el lanzamiento de su modelo de suscripción TriiPro en Perú (Gestión) </t>
  </si>
  <si>
    <t xml:space="preserve">Trii, la aplicación digital de inversiones bursátiles enfocada en inversionistas minoristas, ha experimentado un crecimiento significativo, alcanzando 104 mil usuarios en 2024 y proyectando llegar a 200 mil en 2025. Según Diego Torres, CEO de Trii, este crecimiento se debe, en parte, a la promoción en redes sociales como TikTok e Instagram, donde los usuarios comparten contenido sobre inversiones sin que Trii incurra en gastos de marketing. Esto genera un efecto de bola de nieve que permite que más peruanos conozcan la aplicación.  
Torres adelantó que Trii está preparando el lanzamiento en Perú de su modelo de suscripción TriiPro, inspirado en su éxito en Colombia donde el 10 por ciento de clientes de ese país ya lo utiliza. Este modelo ofrece comisiones más bajas, análisis técnicos especializados y soporte prioritario al cliente. Asimismo, se espera el desarrollo de una versión web de la aplicación este año. Estos avances están diseñados para mejorar la experiencia del usuario, consolidando la plataforma como una opción accesible para inversionistas pequeños y medianos, y paralelamente se fomenta el acceso al mercado bursátil. 
Cabe mencionar que Trii ofrece servicios en alianza con Kallpa SAB y permite invertir en acciones líquidas de la Bolsa de Valores de Lima (entre 100 y 120 títulos locales y extranjeros), ETF y fondos mutuos, además de opciones de tipo de cambio. 
</t>
  </si>
  <si>
    <t>Trii, Inversiones bursátiles, Modelo de suscripción TriiPro, Bolsa de Valores de Lima, Análisis técnico, Inversionistas minoristas</t>
  </si>
  <si>
    <t xml:space="preserve">Se espera que el número de Fintech extranjeras aumente en Perú (Gestión) </t>
  </si>
  <si>
    <t>https://gestion.pe/g-de-gestion/reportaje/peru-un-iman-para-las-fintech-extranjeras-que-llegan-con-nuevas-propuestas-dinero-remesas-pagos-yape-factoring-bancos-prestamos-g-de-gestion-noticia/?ref=gesr#google_vignette</t>
  </si>
  <si>
    <t xml:space="preserve">Perú se ha convertido en un destino atractivo para las Fintech extranjeras, especialmente en la vertical de préstamos, donde se espera que el número de empresas extranjeras se duplique para 2025. Este crecimiento se debe en parte a la regulación clara implementada en los últimos años, lo que ha impulsado el desarrollo del ecosistema Fintech en el país. Actualmente, existen más de 340 empresas Fintech operando en Perú, y es probable que este año la mitad pertenezcan a capitales extranjeros. Estas empresas están llegando con nuevos modelos de scoring diseñados para atender al segmento no bancarizado, que representa aproximadamente el 30 por ciento de la población mayor de 18 años. 
Las Fintech extranjeras están adoptando modelos innovadores para penetrar en el mercado peruano, aprovechando datos alternativos como patrones de consumo y comportamiento crediticio, para evaluar la capacidad crediticia de los usuarios. Además, el ecosistema Fintech está evolucionando hacia el modelo de finanzas embedidas, donde las empresas integran servicios financieros dentro de sus operaciones principales. Por ejemplo, plataformas como Rappi y Uber están utilizando sus datos transaccionales para evaluar la capacidad crediticia de sus afiliados. Asimismo, las grandes empresas están buscando servicios de factoring para garantizar la liquidez de sus proveedores. 
A pesar del crecimiento esperado en las verticales de préstamos y pagos, el sector cripto podría no despegar completamente hasta 2026. Sin embargo, se prevé un aumento significativo de empresas enfocadas en estos segmentos, especialmente dirigidas al sector MYPE y al usuario no bancarizado. La norma de interoperabilidad impulsará la competencia, permitiendo a los clientes optar por servicios más eficientes y accesibles, lo que generará valiosa data transaccional. Esta data se convertirá en un elemento clave para el ecosistema Fintech, ya que permitirá el desarrollo de modelos de scoring más precisos y la personalización de servicios financieros. Finalmente, la Asociación de Fintech espera que las fusiones y adquisiciones en el sector sean principalmente dentro de la misma vertical, aunque no se descarta la integración entre empresas complementarias. 
</t>
  </si>
  <si>
    <t>Perú, Fintech, Préstamos, Extranjeras, Scoring, Cripto.</t>
  </si>
  <si>
    <t xml:space="preserve">Yape avanza en colocación de créditos y anuncia inicio de piloto sobre pagos en cuotas (Gestión) </t>
  </si>
  <si>
    <t>https://gestion.pe/tu-dinero/finanzas-personales/creditos-yape-novedades-2025-mas-peruanos-piden-creditos-por-yape-y-se-implementara-pago-en-cuotas-en-servicios-noticia/?ref=gesr</t>
  </si>
  <si>
    <t xml:space="preserve">Yape se ha consolidado como una de las billeteras digitales más relevantes en Perú, con más de 17 millones de usuarios registrados, de los cuales 13,7 millones son usuarios activos. Desde el año 2023, Yape ha incorporado créditos personales, marcando un hito significativo en su evolución. Hasta el año 2024, se han otorgado préstamos a 1,6 millones de usuarios, de los cuales 500 mil accedieron a un crédito formal por primera vez. 
Según Raimundo Morales, CEO de Yape, las expectativas para este año son elevadas. La billetera digital proyecta alcanzar 5 millones de usuarios con acceso a financiamiento en los próximos tres años, posicionando a Yape como una herramienta clave para impulsar la inclusión financiera en el país. 
El CEO también adelantó que Yape está en fase piloto para implementar pagos en cuotas, permitiendo financiar servicios como electricidad, agua, telefonía y educación directamente desde la aplicación. Este piloto, que busca expandirse hacia otros sectores como ventas por catálogo y comercio electrónico, representa un esfuerzo por diversificar sus funcionalidades y consolidar su liderazgo en el mercado. 
</t>
  </si>
  <si>
    <t>billetera digital, créditos personales, inclusión financiera, préstamos, financiamiento, pagos en cuotas.</t>
  </si>
  <si>
    <t xml:space="preserve">Tendencias de los servicios financieros digitales para el año 2025 (Gestión) </t>
  </si>
  <si>
    <t>https://gestion.pe/opinion/tendencias-2025-en-servicios-financieros-digitales-por-ljubica-vodanovic-noticia/?ref=gesr</t>
  </si>
  <si>
    <t xml:space="preserve">Según Ljubica Vodanovic, socia de Vodanovic, en 2025 Perú experimentará transformaciones clave en los servicios financieros digitales, destacándose seis tendencias principales:  
•	Los pagos digitales liderarán el mercado gracias a las plataformas de pagos instantáneos, que fomentan la bancarización mediante la interoperabilidad y métodos como los códigos QR.  
•	La expansión de las billeteras digitales será una tendencia clave. Se proyecta que estas permitan pagos transfronterizos en tiempo real, integración con criptomonedas y la oferta de servicios adicionales como seguros y microcréditos. Cabe destacar que, en Perú, las billeteras digitales ya son el tercer medio de pago más importante, beneficiando a más de 18 millones de usuarios. 
•	Otra tendencia relevante es el desarrollo de las finanzas abiertas (Open Finance, OF por sus siglas en inglés), lo que implicará un proceso gradual. En Perú, este comenzará con los Open Payments y la estandarización de las API, seguido por el Open Banking, para finalmente alcanzar el OF. Este modelo permitirá a los usuarios tener mayor control sobre sus datos financieros, además de ofrecer una personalización más avanzada en las asesorías financieras. 
•	En términos de experiencia del usuario, la inteligencia artificial (IA) será otra tendencia crucial, impulsando la personalización de los servicios financieros. Además, esta herramienta permitirá reforzar la ciberseguridad de los ecosistemas bancarios. 
•	El modelo Banking as a Service (BaaS) facilitará que empresas de sectores no bancarios, como retailers, corporativos o aplicaciones de delivery, ofrezcan servicios financieros. Esto acercará productos como pagos y financiamiento a comunidades desatendidas por la banca tradicional. 
•	Las monedas digitales de bancos centrales (CBDC) se perfilan como un medio clave para transacciones seguras y eficientes. En Perú, el primer piloto de moneda digital cuenta actualmente con un millón de usuarios, con un mayor uso en zonas remotas y tecnología offline. 
</t>
  </si>
  <si>
    <t>pagos digitales, billeteras digitales, plataformas de pagos instantáneos, interoperabilidad, códigos QR, transacciones seguras.</t>
  </si>
  <si>
    <t xml:space="preserve">IG Public &amp; Private Credit ETF comenzaría a listar en la Bolsa de Valores de Lima (Gestión) </t>
  </si>
  <si>
    <t>https://gestion.pe/tu-dinero/peruanos-podran-entrar-al-boom-de-la-deuda-privada-como-noticia/?ref=gesr</t>
  </si>
  <si>
    <t xml:space="preserve">El IG Public &amp; Private Credit ETF, próximo a listar en la Bolsa de Valores de Lima (BVL), es un instrumento que permitirá a los inversionistas minoristas peruanos acceder a la deuda privada, un mercado que hasta ahora ha estado reservado principalmente para instituciones financieras. Este ETF invertirá en una variedad de activos, incluyendo créditos a medianas empresas, proyectos inmobiliarios y otros sectores.
Por otro lado, el crédito privado posee características que lo hacen menos líquido y más riesgoso. Por tanto, dicho crédito resulta más apropiado para inversores que cuentan con experiencia y conocimientos financieros. Según Paul Rebolledo, CEO de Tandem Finance, este ETF podría ofrecer retornos anuales de hasta dos dígitos, esto lo hace atractivo en un contexto de bajas tasas de interés. El IG Public &amp; Private Credit ETF, una vez aprobado, abrirá las puertas de este mercado a un público más amplio, aunque se espera que los inversionistas más conocedores sean los principales interesados en este tipo de instrumento. 
</t>
  </si>
  <si>
    <t>ETF, deuda privada, crédito privado, inversión, retornos anuales, crédito a medianas empresas.</t>
  </si>
  <si>
    <t xml:space="preserve">Sancionan al BCP por uso inadecuado de datos personales biométricos (Gestión) </t>
  </si>
  <si>
    <t>https://gestion.pe/economia/empresas/sancionan-al-bcp-por-inadecuado-tratamiento-de-datos-personales-biometricos-solicitados-a-sus-usuarios-minjusdh-sanciona-al-banco-de-credito-del-peru-gobierno-noticia/?ref=gesr</t>
  </si>
  <si>
    <t xml:space="preserve">El BCP ha sido sancionado por la Autoridad Nacional de Protección de Datos Personales (ANPD), con una multa de S/ 124 200 por la recopilación excesiva y desproporcionada de datos biométricos faciales de sus usuarios. Estos datos eran obtenidos cuando los usuarios, sean o no clientes, utilizaban el Libro de reclamaciones virtual para presentar sus quejas. Además, se impuso otra multa de S/ 165 600 por almacenar estos datos sin el consentimiento válido de los usuarios. Ambas sanciones fueron confirmadas en segunda instancia y se calcularon en función del año en que se cometió la infracción. 
La ANPD ordenó al BCP eliminar los datos biométricos faciales recolectados y cesar inmediatamente su uso y almacenamiento en el futuro. También, destaca que los datos biométricos son una categoría especial de datos sensibles, debido a su naturaleza única e inalterable, y subraya la importancia de protegerlos debidamente. Aunque reconoce la necesidad de mecanismos de seguridad para validar la identidad en operaciones financieras, insiste en que las entidades financieras deben evaluar opciones menos intrusivas y solo tratar datos biométricos cuando sea estrictamente necesario.
</t>
  </si>
  <si>
    <t>sanción, protección de datos, datos biométricos, seguridad, privacidad, consentimiento.</t>
  </si>
  <si>
    <t>Ley de Protección de Datos Personales establece que entidades financieras deben informar filtración de datos en 48 horas (Gestión)</t>
  </si>
  <si>
    <t>https://gestion.pe/tu-dinero/bancos-deben-informar-filtracion-de-datos-en-48-horas-es-posible-noticia/?ref=gesr</t>
  </si>
  <si>
    <t xml:space="preserve">El Reglamento de la Ley Nº 29733, Ley de Protección de Datos Personales, establece que las entidades financieras deben informar a la Autoridad Nacional de Protección de Datos Personales sobre cualquier incidente de seguridad en un plazo máximo de 48 horas. Además, los bancos deben de notificar a los titulares de los datos personales afectados de manera clara e informar sobre las medidas adoptadas para mitigar los efectos del incidente.
Los especialistas en ciberseguridad consideran adecuada esta medida, ya que permite registrar todos los eventos de vulneración hacia las entidades financieras. Sin embargo, Fabio Assolini, director de Investigación y Análisis de Kaspersky para América Latina, considera que el plazo para informar a los clientes es corto, ya que identificar a los afectados puede llevar más tiempo. Según Assolini, solo el 10 por ciento de las empresas tiene la capacidad de identificar un ataque a sus sistemas en tiempo real, mientras que el 90 por ciento restante puede tardar días, semanas o incluso meses en detectarlo. 
Por otro lado, Daniel Chicoma, docente de ESAN, considera que el plazo de 48 horas es razonable, dado que los bancos cuentan con sistemas de notificación en tiempo real cuando los usuarios realizan operaciones con sus tarjetas. No obstante, la posibilidad de extorsión y la difusión inmediata de la información robada pueden frenar a las entidades a realizar la comunicación en tiempo real.  
</t>
  </si>
  <si>
    <t>protección de datos, ciberseguridad, incidente de seguridad, notificación, Ley de Protección de Datos Personales, entidades financieras.</t>
  </si>
  <si>
    <t xml:space="preserve">Usuarios de Interbank reportan caídas en la aplicación y Plin en plena víspera de Año Nuevo (Infobae) </t>
  </si>
  <si>
    <t>https://www.infobae.com/peru/2024/12/31/usuarios-de-interbank-reportan-caidas-en-la-aplicacion-y-plin-en-plena-vispera-de-ano-nuevo/</t>
  </si>
  <si>
    <t xml:space="preserve">Interbank experimentó fallos en su aplicación y en Plin el 31 de diciembre de 2024, víspera de Año Nuevo, lo que generó un gran malestar entre los usuarios. Desde las 13 horas, muchos internautas se quejaron en redes sociales por la imposibilidad de acceder a la app y realizar pagos, afectando sus actividades. Además, algunos usuarios reportaron casos de dinero descontado sin razón aparente y dificultades para recibir asistencia del servicio al cliente.  </t>
  </si>
  <si>
    <t>fallos, aplicación, Plin, pagos, problemas técnicos, servicio al cliente.</t>
  </si>
  <si>
    <t xml:space="preserve">Yape actualiza límite de transferencias mensuales tras aumento de la UIT (La República) </t>
  </si>
  <si>
    <t>https://larepublica.pe/economia/2024/12/30/yape-actualiza-limite-de-transferencias-mensuales-tras-aumento-de-la-uit-cual-es-el-monto-que-podras-enviar-y-recibir-en-peru-atmp-1228607</t>
  </si>
  <si>
    <t xml:space="preserve">Yape, la plataforma de pagos móviles más utilizada en Perú, ha actualizado los límites de las transferencias mensuales tras el reciente ajuste en la Unidad Impositiva Tributaria (UIT). El MEF ha determinado un nuevo valor de S/ 5 350 para la UIT correspondiente al ejercicio fiscal 2025 (S/ 5 150 en 2024). 
De acuerdo con las políticas del BCP, el límite máximo para la recepción de dinero en Yape será de 5 UIT, lo que equivaldrá a S/ 26 750 mensuales (antes S/ 25 750). El sistema de Yape bloqueará automáticamente cualquier intento de transferencia que supere este límite. Dicha restricción se aplica tanto a las transferencias entre usuarios como a los pagos realizados a través de códigos QR. 
</t>
  </si>
  <si>
    <t>Yape, transferencias, límites, Unidad Impositiva Tributaria, pagos móviles, códigos QR.</t>
  </si>
  <si>
    <t>Perspectivas de la riqueza en Perú y el papel de la Inteligencia Artificial en la gestión de patrimonios (Gestión)</t>
  </si>
  <si>
    <t>https://gestion.pe/economia/riqueza-de-peruanos-crece-en-us-30000-millones-en-2024-que-pasara-despues-noticia/</t>
  </si>
  <si>
    <t xml:space="preserve">La riqueza de los peruanos, compuesta por activos financieros y reales, experimentó un crecimiento en 2024 pese a las dificultades económicas, alcanzando USD 630 mil millones. Este aumento, impulsado por un avance del 3 por ciento en la economía y la revalorización de los mercados financieros, podría continuar expandiéndose a un ritmo anual del 5 por ciento hasta 2028, según Boston Consulting Group (BCG). No obstante, el crecimiento es inferior al de países como Estados Unidos (7,3 por ciento) y al promedio de Latinoamérica (7,9 por ciento), debido a un perfil de inversión más conservador en Perú.
En este escenario, la inteligencia artificial (IA) se posiciona como un factor clave para optimizar la gestión de patrimonios. Esta tecnología permite a bancos y asesores financieros ofrecer servicios más personalizados mediante recomendaciones basadas en datos que se alinean con las metas individuales de los clientes. De acuerdo con BCG, la IA reduce costos y mejora la eficiencia, beneficiando tanto a las instituciones como a los inversionistas. 
En el caso de Perú, donde la mayor parte de la riqueza se encuentra en instrumentos conservadores como depósitos y bonos, la IA tiene el potencial de fomentar una transición hacia portafolios más diversificados, acercando al país al modelo de economías más dinámicas. Además, su implementación facilita la identificación de oportunidades en mercados financieros globales, mejora la rentabilidad de las inversiones y permite a los gestores atender a un mayor número de clientes sin comprometer la calidad del servicio. 
</t>
  </si>
  <si>
    <t xml:space="preserve"> Wealth Management</t>
  </si>
  <si>
    <t>riqueza, inteligencia artificial, gestión de patrimonios, asesoría financiera, diversificación de portafolios, eficiencia</t>
  </si>
  <si>
    <t>Caja Trujillo gana premio por asistente virtual ‘Mari’ que promueve inclusión financiera (Gan@más)</t>
  </si>
  <si>
    <t>https://revistaganamas.com.pe/caja-trujillo-gana-premio-por-proyecto-mari-asistente-virtual-que-impulsa-la-inclusion-financiera/</t>
  </si>
  <si>
    <t xml:space="preserve">Caja Trujillo ha sido galardonada con el Premio País a los Innovadores Financieros de Fintech Américas 2025 por su proyecto de inteligencia artificial, Mari, un asistente virtual diseñado para mejorar la atención al cliente y fomentar la inclusión financiera. Mari, disponible en Whatsapp, ofrece información inmediata sobre productos financieros como créditos para micro y pequeñas empresas, y personaliza interacciones ofreciendo ofertas específicas.
Este desarrollo ha mejorado la efectividad en la colocación de créditos, ampliado el acceso a sectores tradicionalmente desatendidos, reducido costos operativos y cumplido con estrictas normativas de seguridad. Según Juan Carlos Colona Sánchez, gerente central de personas, tecnologías de la información e innovación de Caja Trujillo, el reconocimiento es un reflejo del esfuerzo conjunto de sus equipos, especialmente el de transformación digital.
</t>
  </si>
  <si>
    <t>Caja Trujillo, inteligencia artificial, asistente virtual, inclusión financiera, Mari, transformación digital</t>
  </si>
  <si>
    <t xml:space="preserve">COFIDE financiaría a fondos de Fintech, fondos de inversión y empresas no reguladas por la SBS en 2025 (Gestión) </t>
  </si>
  <si>
    <t xml:space="preserve">El Banco de Desarrollo del Perú (COFIDE) está implementando un plan estratégico para modernizar sus operaciones y diversificar sus fuentes de financiamiento. Según Jorge Velarde, presidente del Directorio de COFIDE, en 2025 se trabajará con nuevos intermediarios financieros, incluidos fondos de inversión, Fintech y empresas no reguladas por la SBS. Este enfoque busca ampliar los canales de intermediación financiera y mejorar el acceso al crédito para las MIPYMES. 
Por otro lado, Velarde indicó que el Programa Impulso MYPERU, diseñado para apoyar a micro y pequeñas empresas (MYPE), ha beneficiado a más de 41,5 mil clientes, de los cuales un 18 por ciento accedió a créditos por primera vez. Aunque su continuidad está en evaluación, COFIDE busca alternativas sostenibles para evitar interrupciones abruptas. Además, hacia el segundo trimestre de 2025, se introducirá un fondo de asistencia técnica por el equivalente al 10 por ciento de las utilidades. 
</t>
  </si>
  <si>
    <t>COFIDE, MIPYMES, financiamiento, Programa Impulso MYPERU, fondos de inversión, Fintech, acceso al crédito.</t>
  </si>
  <si>
    <t xml:space="preserve">SBS comenta cómo accedieron los hackers a información de clientes en el caso Interbank (Gestión) </t>
  </si>
  <si>
    <t xml:space="preserve">La Superintendencia de Banca, Seguros y AFP (SBS) confirmó que, si bien en octubre se produjo una filtración de datos de clientes de Interbank, lo más probable es que no se comprometió información sensible como cuentas bancarias o contraseñas. Según el superintendente Sergio Espinosa, los atacantes accedieron a datos como nombres y números de documentos de identidad; sin embargo, no se ha reportado movimientos fraudulentos ni sustracción de fondos. Este incidente subraya la necesidad de fortalecer las normativas de ciberseguridad, para lo cual la SBS trabaja en conjunto con el Fondo Monetario Internacional (FMI). 
Jorge Mogrovejo, superintendente adjunto de Banca y Microfinanzas, indicó que la vulneración se produjo a través de un proveedor externo y no mediante la infraestructura directa del banco. Este hecho resalta los riesgos inherentes de las relaciones con terceros, quienes con frecuencia manejan información sensible de las instituciones financieras. En 2024, el sistema financiero ha registrado tres incidentes similares, lo que evidencia la urgencia de reforzar las medidas de protección, en colaboración con todos los actores involucrados. 
</t>
  </si>
  <si>
    <t>ciberseguridad, filtración de datos, Interbank, FMI, protección de datos, incidente de seguridad.</t>
  </si>
  <si>
    <t xml:space="preserve">SMV autoriza funcionamiento de Prestópolis, la quinta plataforma de crowdfunding (Gestión) </t>
  </si>
  <si>
    <t xml:space="preserve">El 4 de diciembre último se publicó, en el diario El Peruano, la Resolución N° 141-2024-SMV/02 que autoriza el funcionamiento de Prestópolis Sociedad Administradora de Plataforma de Financiamiento Participativo Financiero (FPF) bajo la modalidad de préstamos. De esta manera, Prestópolis se suma a las cuatro plataformas de crowdfunding que ya existen en el mercado peruano (Afluenta, Inversiones IO, Inversiones Neurona y Proyecto Crowd).
Este esquema de financiamiento permite poner en contacto a personas o empresas que requieren fondos para el desarrollo de un proyecto con potenciales inversionistas. La actividad puede realizarse a través de la modalidad de préstamo o de valores (financiamiento a cambio de valores representativos de capital o de deuda).  
Cabe indicar que la actividad de FPF es regulada y supervisada por la SMV. Asimismo, el capital social mínimo que deben mantener las sociedades administradoras de plataformas de FPF durante este año equivale a S/ 357 000. 
</t>
  </si>
  <si>
    <t>Prestópolis, crowdfunding, financiamiento participativo, préstamos, inversión, SMV</t>
  </si>
  <si>
    <t xml:space="preserve">Yape permite transferencias y pagos en dólares entre cuentas (El Comercio) </t>
  </si>
  <si>
    <t xml:space="preserve">La aplicación Yape del Banco de Crédito del Perú (BCP) ha incorporado una nueva funcionalidad, que permite a sus usuarios realizar transferencias y pagos en dólares directamente desde la plataforma. Los usuarios podrán enviar montos en dólares de una cuenta a otra, ambas denominadas en moneda extranjera, con un límite mínimo de US$ 1 y un máximo de US$ 500 por operación y por día. Adicionalmente, quienes no tengan una cuenta en dólares tendrán la posibilidad de crearla desde la misma aplicación. 
Carolina Arbulú, directora de productos de Yape, destacó que, hasta noviembre pasado, se habían realizado operaciones de compraventa de moneda extranjera por más de US$ 90 millones a través de la plataforma. Con esta actualización, Yape busca promover el uso de dólares más allá de la compraventa, facilitando el pago de servicios de comunicación, streaming, educación y compras en línea, entre otros. 
</t>
  </si>
  <si>
    <t>Yape, dólares, transferencias, moneda extranjera, cambio de divisas, pagos</t>
  </si>
  <si>
    <t xml:space="preserve"> Yape, dólares, transferencias, moneda extranjera, cambio de divisas, pagos</t>
  </si>
  <si>
    <t xml:space="preserve">Ábaco implementa pagarés electrónicos para agilizar créditos y reducir riesgos financieros (Gan@más) </t>
  </si>
  <si>
    <t xml:space="preserve">La Cooperativa de Ahorro y Crédito Ábaco ha transformado sus servicios financieros mediante la implementación de pagarés electrónicos en colaboración con CAVALI, mejorando la seguridad y eficiencia de sus procesos. El gerente general de Ábaco, José Claros, señaló que esta solución tecnológica optimizará las operaciones crediticias al hacerlas más rápidas, seguras y eficientes. “La implementación de los pagarés electrónicos disminuye los riesgos financieros asociados a los métodos tradicionales y facilita a nuestros socios la gestión y recepción de créditos de forma ágil y sencilla. Este avance también mejorará significativamente la calidad del servicio, alineándose con las demandas de un entorno cada vez más digital”, explicó.  
Además, esta innovación fortalece la seguridad de las transacciones, al reducir los riesgos de fraude y errores administrativos. Los socios podrán realizar una amplia gama de operaciones y pagos de manera completamente electrónica, desde la solicitud de créditos hasta la liquidación de obligaciones, eliminando la necesidad de trámites físicos y disminuyendo los tiempos de espera. 
</t>
  </si>
  <si>
    <t>pagarés electrónicos, seguridad, eficiencia, crédito, digitalización, transacciones</t>
  </si>
  <si>
    <t xml:space="preserve">BCP otorgará créditos semanales en 2025 (Gestión) </t>
  </si>
  <si>
    <t xml:space="preserve">El BCP invertirá S/ 2 500 millones en los próximos 5 años para modernizar sus sistemas de Tecnología de la Información (TI) y expandir la digitalización y la inclusión financiera. El gerente de Tecnología y Data del BCP, David Sáenz, indicó que harán una alianza con Microsoft Azure (solución de cloud computing) y Kyndryl (infraestructura de TI) para mejorar su oferta de productos crediticios, así como los que ofrecen Mibanco y Yape. 
Ello le permitirá al BCP ofrecer préstamos semanales, quincenales e incluso diarios. Además, Sáenz señaló que esperan un crecimiento de dos dígitos en 2025, y que esperan lograrlo atrayendo nuevos clientes. 
</t>
  </si>
  <si>
    <t>digitalización, inversión, tecnología, préstamos, inclusión financiera, cloud computing</t>
  </si>
  <si>
    <t>Crecimiento del mercado de factoring y desafíos del sector (Semana Económica)</t>
  </si>
  <si>
    <t xml:space="preserve">El mercado de factoring ha registrado un notable crecimiento en los últimos años en Perú, impulsado por cambios regulatorios que han favorecido su adopción, especialmente entre las micro, pequeñas y medianas empresas (MIPYMES). En 2024, se espera que el volumen de facturas negociables en CAVALI alcance los S/ 42 000 millones, con el 70 por ciento de las operaciones vinculadas a MIPYMES. Según Víctor Sánchez, gerente general de CAVALI, el factoring está logrando su propósito de beneficiar a empresas con menores montos de facturación mediante tasas de interés más bajas.  
Sin embargo, este crecimiento ha venido acompañado de importantes retos que amenazan la estabilidad del sector. Uno de los principales desafíos del factoring son los fraudes y la mala gestión de fondos, que han generado pérdidas considerables para los inversionistas. Casos como los de Óptima Inversiones, Blanco SAF y Klimb (antes Facturedo) han evidenciado debilidades en los controles y la falta de experiencia en la gestión de riesgos. Asimismo, problemas como la verificación insuficiente de la autenticidad de facturas y empresas pagadoras han afectado especialmente a plataformas digitales de inversión, generando desconfianza en este mercado financiero emergente. 
La sostenibilidad del factoring requiere de un marco regulatorio más robusto y una supervisión efectiva para mitigar riesgos y proteger a los inversionistas. Los expertos sugieren implementar auditorías externas, clasificaciones de riesgo y mayores requisitos para las empresas que quieran operar en el sector. Estas medidas, junto con un fortalecimiento de los mecanismos de control y sanción para las entidades que obstruyan el funcionamiento del mercado, son fundamentales para consolidar la confianza y garantizar el crecimiento de este segmento a largo plazo. 
</t>
  </si>
  <si>
    <t>factoring, MIPYMES, crecimiento, fraude, regulación, riesgos</t>
  </si>
  <si>
    <t xml:space="preserve">Fintech Bnka ingresará a Perú (Gestión) </t>
  </si>
  <si>
    <t xml:space="preserve">La creciente movilidad migratoria ha llevado a miles de peruanos a buscar nuevas oportunidades en Europa, enfrentándose a importantes barreras en el acceso a servicios financieros tradicionales. En este contexto, la llegada de la Fintech Bnka al Perú representa una solución innovadora, al facilitar transferencias rápidas en euros con conversión inmediata a soles, eliminando intermediarios y reduciendo costos para los migrantes y sus familias. 
Bnka está diseñada para migrantes entre 22 y 45 años, desde trabajadores independientes hasta estudiantes en el extranjero. Su tecnología blockchain permite transacciones en tiempo real, garantizando interoperabilidad entre Europa y Perú. Los usuarios pueden activar una billetera en soles y una cuenta IBAN en euros dentro de la misma aplicación, lo que simplifica la gestión de recursos en ambos territorios. Además, gracias a su integración con GMoney, empresa emisora de dinero electrónico en Perú, Bnka amplía sus servicios con pagos mediante códigos QR, transferencias interbancarias y una tarjeta Mastercard. 
Con su ingreso al mercado peruano, Bnka proyecta registrar 15 000 usuarios al cierre de su primer año y lanzar sus primeras tarjetas Mastercard a inicios de 2025.
</t>
  </si>
  <si>
    <t xml:space="preserve"> transferencias, blockchain, billetera digital, pagos electrónicos, tecnología financiera, migrantes</t>
  </si>
  <si>
    <t xml:space="preserve">Gremio especializado en pagos estima crecimiento de 15 por ciento del sector en los próximos cuatro años (Gestión) </t>
  </si>
  <si>
    <t xml:space="preserve">El nuevo gremio especializado en la industria de pagos, Perú Payments Association (PPA), proyectó que el mercado de pagos en el Perú crecerá un 15 por ciento en los próximos cuatro años (2023-2027). Sin embargo, se espera que los pagos digitales, como las billeteras digitales y los pagos cuenta a cuenta, experimenten un crecimiento más acelerado, alcanzando un 51 por ciento en el mismo periodo. 
Al respecto, Gustavo Leaño, presidente del gremio, destacó que actualmente el 72 por ciento de los adultos peruanos utiliza billeteras digitales, lo que genera más de 340 transacciones por segundo. Además, subrayó su impacto en la economía, donde uno de cada dos soles ya se paga de forma digital. 
Por su parte, el presidente del Banco Central de Reserva del Perú (BCRP), Julio Velarde, manifestó su interés en trabajar “en el objetivo común de consolidar un ecosistema robusto y eficiente, que permita a un número creciente de peruanos acceder a una oferta más amplia de servicios financieros y de pago”. En esa línea, Eduardo Luna, fundador del gremio y CEO de la Fintech de pagos Monnet, señaló que “el desafío es establecer estándares inclusivos y eficientes para la industria, garantizar la calidad de las empresas, promover la competencia leal y fomentar la inclusión financiera”. 
</t>
  </si>
  <si>
    <t>pagos digitales, billeteras digitales, transacciones, ecosistema financiero, inclusión financiera, crecimiento</t>
  </si>
  <si>
    <t xml:space="preserve">INDECOPI habría admitido una denuncia contra Interbank por ciber incidente ocurrido el 30 de octubre pasado (Infobae) </t>
  </si>
  <si>
    <t xml:space="preserve">Según informa Infobae, la Secretaría Técnica de la Comisión de Protección al Consumidor de INDECOPI habría admitido una denuncia presentada por el Instituto del Derecho Ordenador del Mercado (IDOM) contra Interbank, por presuntas infracciones al Código de Protección y Defensa del Consumidor. Según la denuncia, se identificaron fallas operativas en las plataformas digitales del banco, vulneración de datos personales y deficiencias en la comunicación con los usuarios tras un incidente ocurrido el 30 de octubre pasado. En este contexto, INDECOPI habría solicitado al banco un informe detallado sobre las medidas adoptadas para mitigar los daños. 
En una comunicación con Infobae, Interbank afirmó no haber sido notificado oficialmente y señaló que emitirá un comunicado una vez que el caso sea resuelto. De confirmarse las infracciones, el banco podría enfrentar sanciones hasta de 450 UIT (S/ 2,3 millones) y ser obligado a implementar medidas correctivas destinadas a fortalecer la seguridad de los datos y la protección de los derechos del consumidor. 
</t>
  </si>
  <si>
    <t>protección de datos, infracciones, ciberseguridad, fallas operativas, derechos del consumidor, medidas correctivas</t>
  </si>
  <si>
    <t xml:space="preserve">La inteligencia artificial y su impacto en la atención al cliente (Gan@Más) </t>
  </si>
  <si>
    <t xml:space="preserve">El 8.º Congreso de Innovación Financiera, organizado por +Finanz@s y Gan@Más, contó con la participación destacada de Dennis Risco Márquez, Banking Architecture Discipline Leader en BBVA Perú. Durante su ponencia, Risco abordó el impacto de la inteligencia artificial (IA) en los centros de atención al cliente, destacando su capacidad para revolucionar las interacciones, optimizar los tiempos de respuesta y transformar los procesos internos de las empresas. Según el especialista, esta tecnología se posiciona como una herramienta esencial en un entorno empresarial cada vez más competitivo. 
Entre los principales beneficios de la IA generativa, destacan:  
•	Personalizar la experiencia del usuario, al analizar datos históricos, esta tecnología permite ofrecer soluciones y recomendaciones adaptadas a las necesidades específicas de los clientes, aumentando su satisfacción y fidelización.  
•	Optimizar de los tiempos de respuesta, al canalizar consultas y proporcionar respuestas rápidas, reduciendo significativamente las esperas en los centros de atención.  
•	Facilitar la integración y centralización de información. Ello permite a los empleados acceder, de manera eficiente, a datos completos, disminuyendo los errores operativos. 
•	Reforzar la capacitación del personal, al actuar como un asistente virtual que ofrece respuestas inmediatas, mejorando la precisión y agilidad del servicio. 
No obstante, Dennis Risco enfatizó que, pese a su enorme potencial, es crucial proteger los datos sensibles para prevenir brechas de seguridad que puedan afectar la confianza de los clientes. Además, destacó la importancia de una retroalimentación continua en estos sistemas, permitiéndoles aprender de las interacciones para ofrecer respuestas cada vez más precisas y relevantes.  
</t>
  </si>
  <si>
    <t>inteligencia artificial, atención al cliente, personalización, tiempos de respuesta, capacitación, seguridad de datos</t>
  </si>
  <si>
    <t xml:space="preserve">Coopac Norandino avanza en su transformación digital para impulsar la inclusión financiera digital en zonas rurales (Gan@Más) </t>
  </si>
  <si>
    <t xml:space="preserve">Coopac Norandino avanza en su proceso de transformación digital con el propósito de acercar los servicios financieros a sus socios en áreas rurales. Su estrategia se sustenta en alianzas estratégicas con empresas como Solintel y la Compañia Española de Financiación del desarrollo, que aportan tecnología y conocimiento especializado respectivamente. Clever Rojas Hernández, gerente general de la Coopac, destaca que, en el corto plazo, se busca fomentar el uso de canales digitales alternativos, mientras que a mediano plazo, se aspira a consolidar un acceso más eficiente y equitativo a los servicios financieros en comunidades remotas. 
La digitalización promete mejorar significativamente la calidad de vida de los socios rurales al permitirles realizar operaciones desde sus hogares, eliminando la necesidad de desplazamientos largos y costosos. Esto optimiza el uso del tiempo y los recursos de los usuarios, a la vez que mejora la eficiencia en las transacciones. Asimismo, la capacitación constante y el fortalecimiento de la cultura digital son elementos clave para asegurar que los beneficios de esta transformación se aprovechen plenamente. 
No obstante, la implementación enfrenta desafíos relevantes, como la falta de infraestructura tecnológica en zonas rurales y la resistencia cultural al uso de herramientas digitales. Para abordar estos obstáculos, Coopac Norandino ha instalado antenas que mejoran la conectividad y desarrolla actividades de sensibilización para informar a sus socios sobre las ventajas de la digitalización. Pese a estas dificultades, la cooperativa reafirma su compromiso para superar las barreras mediante asesoría especializada y la colaboración de sus aliados estratégicos. 
</t>
  </si>
  <si>
    <t>transformación digital, servicios financieros, áreas rurales, canales digitales, capacitación, eficiencia</t>
  </si>
  <si>
    <t>Caja Metropolitana de Lima presenta crecimiento sostenido y avances tecnológicos (Gan@Más)</t>
  </si>
  <si>
    <t>https://revistaganamas.com.pe/caja-metropolitana-de-lima-presenta-crecimiento-sostenido-y-avances-tecnologicos/</t>
  </si>
  <si>
    <t xml:space="preserve">La Caja Metropolitana de Lima ha mostrado un crecimiento sostenido y avances tecnológicos significativos, enfocándose en la digitalización y la reducción de la morosidad. Bajo la dirección de Carlos Alberto Mujica Castro, la entidad ha mejorado sus márgenes operacionales, reduciendo la morosidad del 9,40 por ciento en septiembre de 2022 al 4,98 por ciento en septiembre de 2024. Además, ha experimentado un crecimiento notable en segmentos estratégicos como Pymes y créditos pignoraticios. La Caja ha implementado nuevas soluciones tecnológicas y avances en ciberseguridad, incluyendo identificación biométrica y transferencias interbancarias inmediatas, reafirmando su compromiso con la sostenibilidad y su visión de ser la mejor Caja en las ciudades donde opera.
En términos de tecnología y digitalización, la Caja Metropolitana ha ampliado su capacidad de procesamiento y mejorado su aplicación de Homebanking con nuevas funcionalidades como identificación facial y afiliación a Yape. También ha lanzado el programa Agilito para el seguimiento de ventas y un dashboard institucional para análisis gerencial. La entidad planea continuar fortaleciendo su ciberseguridad y el uso de inteligencia artificial, además de expandir su billetera electrónica Bitel. En cuanto a su estrategia de comunicación y branding, la Caja busca impulsar su marca a través de redes sociales y medios especializados, destacando su solvencia y el respaldo de la Municipalidad de Lima.
</t>
  </si>
  <si>
    <t>digitalización, morosidad, ciberseguridad, inteligencia artificial, Homebanking, Pymes</t>
  </si>
  <si>
    <t xml:space="preserve">Nuevas regulaciones fortalecen la protección de datos personales en servicios financieros digitales (Gestión) </t>
  </si>
  <si>
    <t xml:space="preserve">En un contexto donde la digitalización incrementa la exposición de datos personales, el Reglamento de la Ley de Protección de Datos Personales (DS 016-2024-JUS), aprobado el 30 de noviembre, busca reforzar la regulación sobre el uso y protección de esa información. El reglamento introduce medidas innovadoras, como la figura del oficial de datos personales, el derecho a la portabilidad de datos, la obligación de reportar incidentes de seguridad en un plazo de 48 horas y garantías para el flujo seguro de datos hacia el exterior.
Ljubica Vodanovic, experta en la industria bancaria y Fintech, señala que el sector financiero, que ya opera bajo estrictas regulaciones de ciberseguridad, enfrenta el reto de integrar eficientemente estas nuevas disposiciones. Para lograrlo, las entidades deberán fortalecer sus capacidades de cumplimiento normativo mediante el uso de herramientas tecnológicas. Además, enfatiza la importancia de que entidades supervisoras como la SBS, el BCRP y la Autoridad Nacional de Datos coordinen esfuerzos para evitar conflictos de competencias y garantizar una supervisión efectiva. 
El reglamento también es aplicable a todas las organizaciones que gestionan datos personales, incluyendo Fintech, bigtech y empresas tecnológicas, lo cual representa una oportunidad para fortalecer los estándares y prácticas en estas industrias, facilitando la colaboración entre ellas. 
</t>
  </si>
  <si>
    <t>protección de datos, ciberseguridad, reglamento, portabilidad de datos, incidentes de seguridad, cumplimiento normativo</t>
  </si>
  <si>
    <t xml:space="preserve">Fintech Pomelo prevé aumentar su presencia en el mercado peruano (Semana Económica) </t>
  </si>
  <si>
    <t xml:space="preserve">Pomelo, la Fintech argentina que provee infraestructura tecnológica para la emisión, procesamiento y gestión de tarjetas de crédito, débito y prepago, tiene planes de expandir su presencia en el mercado peruano. Desde su fundación en 2021, la empresa ha duplicado el tamaño de su negocio cada año y actualmente opera en México, Brasil, Colombia, Argentina, Chile y Perú. En esos países también operan los bancos digitales Stori y Lulobank, la criptobilletera DolarApp, las Fintech Littio y Mono, y otras plataformas digitales como Rappi y Didi. 
Según Diego Quesada, country manager de Pomelo para Perú y Colombia, consolidar su presencia en Perú es una de las principales prioridades para la empresa en 2025. Pomelo planea duplicar o incluso triplicar su cartera de clientes en el país durante ese año, ampliando su enfoque inicial en Fintech para incorporar actores más tradicionales, como bancos y entidades financieras de mayor nivel. A largo plazo, la firma evaluará la inclusión de nuevos servicios, como pagos inmediatos y Open Finance, así como su eventual expansión a Centroamérica. 
</t>
  </si>
  <si>
    <t>Fintech, infraestructura tecnológica, expansión, tarjetas de crédito, pagos inmediatos, Open Finance</t>
  </si>
  <si>
    <t xml:space="preserve">SBS actualizará normativa de ciberseguridad ante crecientes amenazas digitales (Andina) </t>
  </si>
  <si>
    <t xml:space="preserve">La Superintendencia de Banca, Seguros y AFP (SBS) ha anunciado la actualización de su normativa de ciberseguridad, motivada por recientes intentos de hackeo, como el ocurrido en Interbank. Según Patricia Salas, superintendenta adjunta de banca y microfinanzas, el proceso se está llevando a cabo en colaboración con el Fondo Monetario Internacional (FMI), cuya consultoría preliminar ha proporcionado recomendaciones clave para fortalecer la seguridad digital en el sector financiero. 
La actualización del vigente reglamento de ciberseguridad se realizará en dos etapas. La primera fase, programada para implementarse en el primer trimestre de 2025, abordará modificaciones inmediatas en aspectos identificados como prioritarios. Según Salas, ya se tiene claro varios puntos que requieren actualización urgente. La segunda etapa consistirá en una revisión integral del marco normativo con el objetivo de reforzar, de manera estructural, la ciberseguridad en el sistema financiero peruano.  
</t>
  </si>
  <si>
    <t>ciberseguridad, normativa, actualización, hackeo, seguridad digital, FM</t>
  </si>
  <si>
    <t>El BID financiará la transformación digital del Banco de la Nación (Gestión)</t>
  </si>
  <si>
    <t xml:space="preserve">El Banco Interamericano de Desarrollo (BID) aprobó un préstamo de US$ 40 millones para respaldar la transformación digital del Banco de la Nación en Perú. Este proyecto tiene como objetivo fortalecer la capacidad de la institución para fomentar la inclusión financiera y social mediante el uso de tecnologías digitales avanzadas. Adicionalmente, el Banco de la Nación aportará una contrapartida de US$ 25,7 millones.
La iniciativa se enfoca en tres objetivos principales: mejorar las capacidades institucionales para diseñar e implementar productos digitales, incrementar la interoperabilidad y eficiencia de los servicios digitales, y reforzar la ciberseguridad. Esto incluye inversiones en infraestructura digital, capacitación del personal y el desarrollo de estrategias que orienten el proceso de transformación a mediano plazo.
El Banco de la Nación desempeña un papel esencial en el sistema financiero peruano, al gestionar transacciones estatales, administrar fondos públicos y ofrecer servicios bancarios en zonas donde la banca privada no tiene presencia. El préstamo tiene un plazo de amortización de 8,5 años, con un período de gracia de 5,5 años, y una tasa de interés vinculada al índice SOFR.
</t>
  </si>
  <si>
    <t>préstamo, Banco Interamericano de Desarrollo, transformación digital, inclusión financiera, infraestructura digital, ciberseguridad</t>
  </si>
  <si>
    <t xml:space="preserve">Impacto y aplicaciones de la IA en el BCP (Gestión) </t>
  </si>
  <si>
    <t xml:space="preserve">El Banco de Crédito del Perú (BCP) ha implementado diversas iniciativas de inteligencia artificial (IA) que incluyen tanto modelos tradicionales como generativos. Según Rafael Lemor, líder del programa de IA de Credicorp, el banco utiliza machine learning desde hace más de ocho años para realizar evaluaciones crediticias, lo que permite calcular scores y personalizar ofertas de productos financieros según las necesidades de cada cliente. Asimismo, los modelos de propensión permiten identificar con mayor precisión qué producto es más adecuado para cada usuario, optimizando la experiencia del cliente.
En el ámbito de la IA generativa, el BCP ha adoptado GitHub Copilot, una herramienta que incrementa la productividad y precisión de aproximadamente mil desarrolladores en la creación de software. Adicionalmente, el banco ha implementado un asistente virtual que gestiona consultas de forma autónoma, facilitando la autoatención. Este bot está diseñado para asumir una cantidad creciente de casos, lo que mejora la capacidad operativa y reduce los tiempos de espera para los usuarios.
Internamente, el BCP emplea la IA para optimizar sus operaciones, elevar la calidad de los desarrollos tecnológicos y reforzar la personalización en la atención al cliente. Según Lemor, en el futuro la IA se integrará aún más en los procesos del banco, complementando las operaciones físicas y digitales, sin sustituir completamente a las sucursales bancarias. Estas evolucionarán hacia funciones más especializadas, adaptándose a las necesidades cambiantes del mercado y de los clientes. 
</t>
  </si>
  <si>
    <t>inteligencia artificial, machine learning, personalización, evaluaciones crediticias, asistencia virtual, optimización</t>
  </si>
  <si>
    <t xml:space="preserve">Entidades que manejan datos personales deberán informar en 48 horas ciberataques a clientes afectados (Gestión) </t>
  </si>
  <si>
    <t xml:space="preserve">El reglamento de la ley de protección de datos personales establece que las entidades financieras deben notificar incidentes de ciberseguridad en un plazo máximo de 48 horas. Esto incluye informar a los titulares de los datos afectados en un lenguaje claro y sencillo sobre el incidente y las medidas tomadas para mitigar los efectos, siempre y cuando los derechos de los usuarios hayan sido vulnerados. Si dicha notificación demora más de 48 horas, debe acompañarse con los sustentos probatorios de tal dilación.
Además, los bancos están obligados a informar a la Autoridad Nacional de Protección de Datos Personales sobre cualquier incidente, independientemente de si este fue resuelto. La comunicación también debe incluir detalles sobre el evento, los datos afectados, las consecuencias y las medidas correctivas adoptadas.
El reglamento exige que las entidades financieras nombren un oficial de datos personales, particularmente aquellas que gestionan grandes volúmenes de información o datos sensibles. Cabe destacar que, estas disposiciones aplican a todas las entidades que manejan datos personales. Asimismo, se exige a las Fintech implementar estándares de seguridad. 
</t>
  </si>
  <si>
    <t>protección de datos, ciberseguridad, entidades financieras, notificación, reglamento, Fintech</t>
  </si>
  <si>
    <t xml:space="preserve">Se debate si las criptomonedas podrían constituir parte del capital social de las empresas (Gestión) </t>
  </si>
  <si>
    <t xml:space="preserve">El Tribunal Registral del Perú ha reconocido, en apelación a una sentencia previa, que se permita el uso de las criptomonedas como aportes no dinerarios en el capital social de las sociedades, al ser consideradas como bienes muebles no tangibles. Esta decisión, sustentada en el Código Civil, establece requisitos como la certificación de su valorización y efectividad. No obstante, la ausencia de una regulación específica sobre criptoactivos plantea retos significativos para su integración jurídica y contable, subrayando la necesidad de un marco normativo claro que garantice la seguridad jurídica y transparencia en las operaciones empresariales. 
A nivel internacional, países como Alemania, Francia y Brasil han clasificado a las criptomonedas como activos intangibles, facilitando su regulación y adopción en actividades económicas. En el caso de Perú, aunque se han logrado avances en su reconocimiento, persisten desafíos vinculados a su volatilidad y a su posible afectación al Impuesto General a las Ventas (IGV). En ese sentido, es fundamental establecer un tratamiento tributario y societario adecuado para alinear al país con las tendencias globales, impulsar la competitividad económica y fortalecer el mercado digital. 
</t>
  </si>
  <si>
    <t>criptomonedas, aportes no dinerarios, capital social, regulación, criptoactivos, seguridad jurídica</t>
  </si>
  <si>
    <t xml:space="preserve">Inversiones en plataformas online del extranjero son consideradas muy riesgosas (Gestión) </t>
  </si>
  <si>
    <t xml:space="preserve">El análisis del panorama financiero en plataformas online evidencia una situación preocupante: un 70 por ciento de los usuarios registra pérdidas. Aunque toda inversión conlleva un grado de incertidumbre, en el caso de las plataformas extranjeras de trading se incrementa significativamente el riesgo debido a los instrumentos financieros que ofrecen, como los Contratos por Diferencias (CFD). Estos instrumentos permiten operar con apalancamiento, lo que amplifica tanto las posibles ganancias como las pérdidas. Según Quasar Elizundia, analista de mercado en Pepperstone, un ligero cambio en el precio del activo subyacente puede resultar en la pérdida total del capital invertido. 
Entre los factores que explican estas pérdidas destacan la sobre especulación, la falta de asesoramiento adecuado y la limitada experiencia en gestión de riesgos. La mayoría de los usuarios carece de conocimientos profundos sobre el mercado bursátil y, al operar sin el apoyo de intermediarios locales, toman decisiones de inversión poco o no fundamentadas. Además, las plataformas suelen ofrecer productos de alta volatilidad, como Forex y CFD, que no son apropiados para todos los perfiles de inversionista.  
Jorge Ramos, gerente general de BBVA Bolsa, enfatiza que esta combinación de inexperiencia del inversor y herramientas complejas incrementa la probabilidad de tomar decisiones erróneas, exacerbando las pérdidas económicas.  
</t>
  </si>
  <si>
    <t>pérdidas, trading, apalancamiento, CFDs, gestión de riesgos, plataformas extranjeras</t>
  </si>
  <si>
    <t xml:space="preserve">El sistema financiero peruano enfrentó tres ciberataques en 2024, sin mayores consecuencias (El Comercio) </t>
  </si>
  <si>
    <t xml:space="preserve">Jorge Mogrovejo, superintendente adjunto de Banca y Microfinanzas de la SBS, informó que el sistema financiero peruano sufrió tres ciberataques en 2024. Sin embargo, estos incidentes no causaron daños significativos, ya que estuvieron dirigidos a proveedores de servicios y no a los bancos directamente, lo que limitó la exposición de información sensible. 
Durante el evento “Perú Banking &amp; Finance Summit 2024”, Mogrovejo destacó la escasez de talento especializado en ciberseguridad en el país, una problemática que afecta tanto al sector financiero como a otras áreas estratégicas. Recalcó la urgencia de formar más profesionales para enfrentar los crecientes desafíos en protección digital. 
A pesar de estos incidentes, el sistema financiero peruano se mantiene sólido, respaldado por una regulación robusta. Además, Mogrovejo señaló que el sector está preparado para la transición hacia bancos completamente digitales. 
</t>
  </si>
  <si>
    <t>ciberataques, seguridad, protección digital, regulación, talento especializado, bancos digitales</t>
  </si>
  <si>
    <t xml:space="preserve">Bancos centrales de América Latina podrían ser blanco de ciberataques en 2025 debido a su transformación tecnológica (Gestión) </t>
  </si>
  <si>
    <t xml:space="preserve">La empresa de ciberseguridad Kaspersky advirtió que los sistemas de pago instantáneo administrados por bancos centrales en América Latina, incluyendo el Banco Central de Reserva del Perú (BCRP), están bajo el foco de los ciberdelincuentes. Este interés responde a la adopción de tecnologías como el Open Banking y las monedas digitales, que facilitan el acceso a datos sensibles. Fabio Assolini, director de Kaspersky para América Latina, señaló que el auge de fraudes en sistemas de pago directo en 2024 es un precursor de amenazas más sofisticadas en 2025. 
En particular, el BCRP viene avanzando en temas como la interoperabilidad de las billeteras digitales y otros medios de pago, los pagos digitales minoristas y el piloto de la moneda digital del banco central (CBDC). Estas iniciativas podrían ser explotadas por ciberdelincuentes para obtener beneficios ilícitos, como ocurre actualmente con aplicaciones como Yape y Plin. Asimismo, se prevé un aumento de los ataques de “envenenamiento de datos”, que comprometen la integridad de los sistemas mediante la introducción de información corrupta, utilizada posteriormente para extorsionar a las víctimas. 
</t>
  </si>
  <si>
    <t>ciberseguridad, pagos instantáneos, bancos centrales, Open Banking, fraude, monedas digitales.</t>
  </si>
  <si>
    <t xml:space="preserve">El sistema financiero peruano está listo para el ingreso de entidades totalmente digitales (Gestión) </t>
  </si>
  <si>
    <t xml:space="preserve">El sistema financiero peruano tiene el camino listo para recibir a nuevos competidores con propuestas totalmente digitales, firmas que estarían ingresando al país el próximo año. Jorge Mogrovejo, Superintendente Adjunto de Banca y Microfinanzas de la SBS, adelantó que el próximo año podría marcar la entrada de reconocidas entidades 100 por ciento digitales al mercado peruano, una oportunidad que desafiará a los bancos tradicionales a adaptarse a un modelo híbrido y más competitivo. Este nuevo panorama exigirá que las instituciones locales evolucionen para mantenerse relevantes ante la creciente digitalización y diversificación de los competidores. 
En términos regulatorios, el Perú cuenta con un marco normativo adecuado para el desarrollo de entidades financieras digitales, un avance que fue catalizado por la pandemia al eliminar la obligatoriedad de las agencias físicas. Durante el “Perú Banking &amp; Finance Summit 2024”, Mogrovejo destacó que la normativa vigente no solo permite sino fomenta la operación de entidades exclusivamente digitales, consolidando así un ecosistema propicio para la innovación. Este enfoque regulatorio se alinea con las tendencias globales, facilitando una transición eficiente hacia un mercado financiero más digital e inclusivo.  
</t>
  </si>
  <si>
    <t>entidades digitales, competencia, regulación, digitalización, modelo híbrido, innovación financiera.</t>
  </si>
  <si>
    <t xml:space="preserve">Las transacciones digitales están cada vez más extendidas en el sistema financiero, lo que impulsa la inclusión financiera (Gestión) </t>
  </si>
  <si>
    <t xml:space="preserve">En Perú, el 50 por ciento del consumo de las familias ya no utiliza efectivo, lo que refleja el crecimiento de las transacciones digitales, especialmente a través de billeteras electrónicas como Yape. Esto representa un aumento significativo en comparación con el 30 por ciento registrado hace tres años. Este cambio no solo reduce los costos asociados al uso de efectivo, sino que también promueve la inclusión financiera al facilitar el acceso a créditos mediante canales de bajo costo. 
Según Diego Cavero, gerente general del BCP, el impacto de la digitalización se incrementó significativamente tras la pandemia, impulsando a millones de personas a formalizar su vínculo con el sistema financiero. El BCP informa que actualmente Yape cuenta con 13 millones de usuarios activos, quienes realizan un promedio de 40 transacciones mensuales. Además, se proyecta que una proporción importante de estos usuarios pueda acceder a préstamos mediante los canales digitales de Yape. 
El BCRP también destaca el aumento notable de los pagos digitales per cápita, que pasaron de 256 a 386 en los últimos doce meses. Este crecimiento responde a la rapidez, disponibilidad continua y bajos costos de los canales digitales, que alcanzan, en promedio, 755 millones de transacciones al mes (76 por ciento más que el año anterior). 
</t>
  </si>
  <si>
    <t>pagos digitales, billeteras electrónicas, Yape, inclusión financiera, transacciones digitales, préstamos digitales.</t>
  </si>
  <si>
    <t xml:space="preserve">Se viene la primera entidad financiera 100 por ciento digital regulada por SBS (Gestión) </t>
  </si>
  <si>
    <t xml:space="preserve">Prex, la Fintech uruguaya, recibió autorización de la SBS para la organización de una empresa de crédito, lo que podría convertirla en la primera entidad 100 por ciento digital regulada en el sistema financiero peruano. Este ingreso es una señal positiva para el mercado, ya que indica que la SBS ha encontrado el estándar necesario para que una startup opere bajo supervisión. 
Según Álvaro Castro, abogado de Damma Asesores Jurídicos, este avance refleja una mejora en los requisitos para licencias y fomenta la digitalización del sector financiero. Por otro lado, las entidades digitales, al no requerir presencia física, pueden tener costos operativos más bajos. Esto conlleva a menores tasas de interés para los préstamos y tasas de interés más elevadas para los productos de ahorro. 
El ingreso de estas entidades plantea un escenario competitivo que podría transformar el sistema financiero. La supervisión de la SBS y el marco normativo peruano ofrecen una vía eficiente para que las entidades financieras digitales ingresen al sistema financiero regulado, fomentando la competencia y la digitalización de procesos. 
</t>
  </si>
  <si>
    <t>Fintech, préstamo digital, SBS, costos operativos, digitalización, competencia.</t>
  </si>
  <si>
    <t xml:space="preserve">SMV presenta un plan para dinamizar el mercado de valores y atraer más inversiones (MásFinanz@s) </t>
  </si>
  <si>
    <t xml:space="preserve">La Superintendencia del Mercado de Valores (SMV), en colaboración con el Banco Mundial, ha elaborado una hoja de ruta actualizada a julio de 2024 para fortalecer el mercado de valores peruano. El plan propone reformas clave orientadas a incrementar la transparencia, robustecer el gobierno corporativo y diversificar la base de inversionistas, factores esenciales para superar las limitaciones actuales del sector. 
Entre los principales retos identificados, se destaca la oferta limitada de empresas dispuestas a cumplir con estándares financieros y los efectos adversos de los retiros de fondos de pensiones desde 2020, que han reducido significativamente la base de inversionistas. 
Entre las principales iniciativas destacan: 
1.	Programa de preparación para el acceso al mercado: Reducir las barreras de entrada para que las PYME puedan participar en el mercado de valores mediante asesorías especializadas y subsidios. 
2.	Participación de COFIDE como inversionista ancla: COFIDE actuará como inversionista en fondos orientados a financiar PYMEs, ofreciendo garantías parciales de crédito y atrayendo nuevos capitales. 
3.	Creación de productos financieros de bajo riesgo: Introducir instrumentos como ETF de bonos soberanos para captar el interés de inversionistas minoristas. 
4.	Fortalecimiento de la regulación de fondos y asesores: Mejorar la transparencia y confianza en el mercado mediante normativas más estrictas. 
5.	Implementación de Open Finance: Fomentar la interoperabilidad entre instituciones financieras para promover la competencia y mejorar el acceso a servicios financieros. 
6.	Integración de bolsas regionales: Unificar las bolsas de Chile, Colombia y Perú para atraer un mayor volumen de inversionistas institucionales. 
Aunque persisten desafíos regulatorios, estas medidas buscan transformar el mercado de valores peruano, incrementando su liquidez, confianza y competitividad, además de generar nuevas oportunidades para empresas e inversionistas. 
</t>
  </si>
  <si>
    <t>mercado de valores, transparencia, PYMEs, COFIDE, ETF, Open Finance.</t>
  </si>
  <si>
    <t xml:space="preserve">BCP refuerza mecanismo de autenticación para compras con tarjetas de crédito (MásFinanzas) </t>
  </si>
  <si>
    <t xml:space="preserve">El Banco de Crédito del Perú (BCP) ha implementado, desde el 13 de noviembre pasado, un sistema de seguridad que sustituye la firma por una clave PIN personalizada en las compras presenciales con tarjetas de crédito emitidas a partir de esa fecha. Esta medida ha sido diseñada para reforzar la protección de los usuarios. Además, se requiere que los clientes activen y configuren su PIN a través de los canales de autoatención, como la app de Banca Móvil o los cajeros automáticos del BCP.  
Según Laura Cassinelli, Gerente de Medios de Pago del BCP, este cambio otorga mayor seguridad y autonomía, dado que el PIN es conocido solo por el cliente. Además, la iniciativa se alinea con la promoción de herramientas digitales que permiten una gestión financiera más rápida y segura, como la visualización de datos de tarjetas, afiliaciones a billeteras móviles y opciones para bloquear tarjetas en caso de pérdida o robo. 
</t>
  </si>
  <si>
    <t>seguridad, PIN personalizado, tarjetas de crédito, Banca Móvil, protección, billeteras móviles.</t>
  </si>
  <si>
    <t xml:space="preserve">Estudio de EY indica que las wealthtech están redefiniendo la gestión patrimonial en Perú (Gestión) </t>
  </si>
  <si>
    <t xml:space="preserve">Las wealthtech están transformando el panorama de la gestión patrimonial en Perú al democratizar el acceso a servicios financieros que antes estaban reservados exclusivamente para clientes de altos ingresos. Según EY, en el país se han identificado 12 Fintech que operan en este rubro, entre ellas Hapi, Tyba y brókeres internacionales como eToro. Asimismo, cabe mencionar que las wealthtech representan el 5 por ciento del sector Fintech en Perú.  
Entre los principales beneficios que ofrecen estas Fintech se encuentra la posibilidad de acceder a plataformas diseñadas para reducir significativamente los costos asociados con la participación en los mercados bursátiles. Estas herramientas digitales eliminan la necesidad de intermediarios tradicionales, lo que no solo disminuye las comisiones, sino que también agiliza los procesos de inversión. Además, destacan por ofrecer experiencias personalizadas que se adaptan a las necesidades y perfiles de cada usuario. 
No obstante, estas plataformas enfrentan desafíos regulatorios y fiscales que deben ser cuidadosamente evaluados. Por ejemplo, las ganancias generadas en el extranjero están sujetas a una tasa de impuesto a la renta del 30 por ciento, mientras que las alternativas de inversión locales, como los fondos mutuos, presentan una carga fiscal menor. Asimismo, existen riesgos asociados con el uso de estas herramientas, ya que su accesibilidad puede llevar a que personas sin el conocimiento adecuado no identifiquen correctamente las características de las plataformas. Además, la falta de regulación clara aumenta el riesgo de estafas relacionadas con gestores fraudulentos.  
</t>
  </si>
  <si>
    <t>wealthtech, gestión patrimonial, plataformas digitales, costos de inversión, personalización, regulación fiscal.</t>
  </si>
  <si>
    <t xml:space="preserve">BBVA emplea Chat GPT de manera corporativa para mejorar productos de crédito y seguros (El Comercio) </t>
  </si>
  <si>
    <t xml:space="preserve">Fernando Eguiluz, CEO de BBVA Perú, destacó en el foro CADE Ejecutivos 2024 cómo la inteligencia artificial generativa (Gen IA) está revolucionando las operaciones del banco. BBVA emplea herramientas como Chat GPT de forma corporativa, con 250 licencias en un entorno seguro y personalizado, lo que ha optimizado tiempos de respuesta y aumentado la eficiencia en áreas como atención al cliente, seguros y procesos internos. 
En el ámbito de seguros, Gen IA facilita la personalización de productos según el comportamiento del cliente, mediante cuestionarios más sencillos y una mayor precisión en la cotización de pólizas. En los procesos internos, como la revisión de contratos de crédito o poderes empresariales, ha reducido el tiempo de análisis de días a menos de un minuto. Esta integración tecnológica tiene como objetivo mejorar los servicios al cliente y la eficiencia operativa del banco. 
</t>
  </si>
  <si>
    <t>inteligencia artificial generativa, seguros, personalización de productos, eficiencia operativa, atención al cliente, cotización de pólizas.</t>
  </si>
  <si>
    <t>El 72% del sector financiero peruano mejora su eficiencia con tecnología cloud (MásFinanz@s)</t>
  </si>
  <si>
    <t xml:space="preserve">Un estudio de EY sobre la adopción de tecnología cloud en Latinoamérica, revela que el 72 por ciento de las empresas financieras en Perú ya optimizan su eficiencia operativa mediante esta tecnología. Además, más del 50 por ciento planea migrar la mitad de sus operaciones a la nube en los próximos tres años, impulsadas por la digitalización de productos (63,6 por ciento), el aumento en rendimiento y escalabilidad (54,5 por ciento) y el fortalecimiento de capacidades analíticas (54,5 por ciento). 
No obstante, obstáculos como sistemas obsoletos, falta de talento especializado, altos costos y regulaciones limitan el progreso, siendo los sistemas antiguos el mayor desafío para el 80 por ciento del sector bancario peruano. A pesar de ello, más del 63 por ciento de las empresas peruanas afirma tener planes para mejorar competencias relacionadas con la nube, aunque algunos requieren ajustes. 
La inteligencia artificial en la nube está aún en una etapa inicial, utilizada por el 36 por ciento de las empresas peruanas, frente al 29 por ciento en América Latina. EY resalta la necesidad de estrategias claras y modelos de gobernanza sólidos, como para maximizar el retorno de inversión y acelerar la transformación digital, incluyendo el uso de herramientas como la inteligencia artificial. 
</t>
  </si>
  <si>
    <t>tecnología cloud, eficiencia operativa, digitalización, inteligencia artificial, transformación digital, gobernanza.</t>
  </si>
  <si>
    <t xml:space="preserve">La IA redefine la gestión de riesgos no financieros en la industria financiera (MásFinanzas) </t>
  </si>
  <si>
    <t xml:space="preserve">Luis Cachay, Gerente Corporativo de Riesgos No Financieros en Santander Perú, explicó el uso de la inteligencia artificial (IA) en la gestión de riesgos no financieros. Destacó que áreas como el open banking, interoperabilidad, inclusión financiera, automatización, pagos instantáneos, transformación digital y el uso de blockchain representan oportunidades, siempre y cuando se gestionen adecuadamente sus riesgos. Subrayó que los riesgos no financieros son más complejos, menos frecuentes, de origen más humano, así como menos predecibles y controlables.  
A pesar de esta complejidad, Cachay identificó las principales contribuciones de la IA en la gestión de distintos tipos de riesgos. En el ámbito de los riesgos operativos, la IA optimiza procesos y flujos de trabajo para reducir errores humanos y predecir fallas en equipos mediante análisis predictivo. También analiza datos de mantenimiento para identificar patrones y áreas de mejora.  
En cuanto a riesgos reputacionales, la tecnología se aplica en el análisis de sentimientos y opiniones en redes sociales, permitiendo a las empresas reaccionar rápidamente ante posibles crisis. Asimismo, se emplea para detectar actividades ilícitas como lavado de activos y fraude, además de garantizar el cumplimiento normativo, fortaleciendo la transparencia y la confianza corporativa. 
Por último, en ciberseguridad, la IA detecta amenazas y vulnerabilidades en redes, analiza el comportamiento de usuarios para identificar actividades sospechosas y prevé ataques cibernéticos utilizando algoritmos de aprendizaje automático, mejorando la protección de sistemas y datos sensibles. 
</t>
  </si>
  <si>
    <t>IA, riesgos no financieros, open banking, interoperabilidad, inclusión financiera, ciberseguridad, prevención de fraudes, blockchain.</t>
  </si>
  <si>
    <t xml:space="preserve">Pacífico Seguros confirmó la vulneración de la base de datos de sus usuarios del SOAT (Semana Económica) </t>
  </si>
  <si>
    <t xml:space="preserve"> 
Pacífico Seguros confirmó la vulneración de la base de datos de sus usuarios del SOAT (Semana Económica) 
</t>
  </si>
  <si>
    <t xml:space="preserve">Pacífico, la empresa de seguros del grupo Credicorp, fue objeto de un ciberataque en el que un tercero no autorizado logró acceder a la base de datos del Seguro Obligatorio de Accidentes de Tránsito (SOAT). Según las estimaciones de la aseguradora, este ataque habría afectado al 0,5 por ciento de la cartera de clientes de SOAT. La compañía enfatizó que este incidente se encuentra limitado únicamente a la información relacionada con sus clientes, y aseguró que no se han visto comprometidas ni las cuentas de ahorro ni las tarjetas de crédito o débito vinculadas a estos. 
En respuesta al ataque, Pacífico informó que ya ha identificado la causa específica de la vulnerabilidad que permitió el acceso no autorizado. La aseguradora afirmó que se han tomado las medidas correctivas necesarias para solucionar el problema. La empresa también destacó su compromiso con la protección de los datos de sus clientes y la implementación de mejores prácticas en seguridad cibernética para reforzar sus sistemas y minimizar riesgos potenciales
</t>
  </si>
  <si>
    <t>ciberataque, seguridad cibernética, seguros, Pacífico, protección de datos, vulnerabilidad.</t>
  </si>
  <si>
    <t xml:space="preserve">Evento Connect BCP aborda temás de digitalización e inteligencia artificial (Gestión) </t>
  </si>
  <si>
    <t xml:space="preserve">BCP llevó a cabo su segunda edición de Connect BCP, un foro para analizar los retos económicos y empresariales del país. En esta edición, contó con la participación de figuras destacadas como Michael Reid, escritor y exeditor de The Economist; Luis Miguel Castilla, exministro de Economía y Finanzas; y Julio Velarde, presidente del BCRP. Los ponentes compartieron perspectivas sobre temas fundamentales, entre ellos la digitalización, la inteligencia artificial y el financiamiento sostenible. 
En particular, la digitalización y la inteligencia artificial emergieron como los temas más relevantes debido a su impacto en la transformación de los modelos operativos y competitivos de las empresas. Según Luis Alfonso Carrera Sarmiento, gerente central de Corporaciones y Empresas del BCP, estas tecnologías son esenciales para que las organizaciones no solo se adapten, sino también prosperen en un entorno empresarial en constante evolución
</t>
  </si>
  <si>
    <t>digitalización, inteligencia artificial, financiamiento sostenible, BCP, transformación, empresas.</t>
  </si>
  <si>
    <t xml:space="preserve">La Inteligencia Artificial, la Robótica y Nuevas Tecnologías: Retos Económicos y Sociales (Diario UNO) </t>
  </si>
  <si>
    <t xml:space="preserve">En el nuevo libro de German Alarcón "Inteligencia Artificial, Robótica y Nuevas Tecnologías: Retos Económicos y Sociales", se analiza los retos económicos y sociales asociados con la inteligencia artificial, la robótica y otras nuevas tecnologías, destacando cómo impactan en el empleo, la distribución del ingreso y el desarrollo global. Enfatiza que estas tecnologías están transformando rápidamente el panorama económico, impulsando cambios estructurales similares a los de la Revolución Industrial, pero con características únicas debido a su alta velocidad de adopción. 
Se aborda cómo estas herramientas están reemplazando trabajos tradicionales, afectando a los sectores menos preparados y generando desigualdades. Aunque las tecnologías ofrecen oportunidades para mejorar la productividad y el bienestar, también plantean riesgos, como la exclusión laboral, la precarización del empleo y la mala distribución de los ingresos. Además, el texto resalta la necesidad de regulaciones que protejan derechos laborales y fomenten una adopción tecnológica inclusiva. 
Por otro lado, estas innovaciones afectan sectores vulnerables y plantea interrogantes sobre cómo podrían contribuir a sociedades más equitativas. De este modo, se propone medidas para minimizar riesgos y maximizar beneficios, como educación y políticas públicas adaptadas a las nuevas realidades tecnológicas. 
</t>
  </si>
  <si>
    <t>inteligencia artificial, robótica, empleo, desigualdad, tecnología, economía.</t>
  </si>
  <si>
    <t xml:space="preserve">El 72% del sector financiero peruano mejora su eficiencia con tecnología cloud (MásFinanz@s) </t>
  </si>
  <si>
    <t>tecnología cloud, digitalización, inteligencia artificial, eficiencia operativa, Perú, transformación digital.</t>
  </si>
  <si>
    <t xml:space="preserve"> Insurtech</t>
  </si>
  <si>
    <t>inteligencia artificial, seguros, personalización, eficiencia, BBVA, tecnología.</t>
  </si>
  <si>
    <t xml:space="preserve"> inteligencia artificial, riesgos, open banking, ciberseguridad, automatización, gestión financiera.</t>
  </si>
  <si>
    <t xml:space="preserve">Pacífico, la empresa de seguros del grupo Credicorp, fue objeto de un ciberataque en el que un tercero no autorizado logró acceder a la base de datos del Seguro Obligatorio de Accidentes de Tránsito (SOAT). Según las estimaciones de la aseguradora, este ataque habría afectado al 0,5 por ciento de la cartera de clientes de SOAT. La compañía enfatizó que este incidente se encuentra limitado únicamente a la información relacionada con sus clientes, y aseguró que no se han visto comprometidas ni las cuentas de ahorro ni las tarjetas de crédito o débito vinculadas a estos. 
En respuesta al ataque, Pacífico informó que ya ha identificado la causa específica de la vulnerabilidad que permitió el acceso no autorizado. La aseguradora afirmó que se han tomado las medidas correctivas necesarias para solucionar el problema. La empresa también destacó su compromiso con la protección de los datos de sus clientes y la implementación de mejores prácticas en seguridad cibernética para reforzar sus sistemas y minimizar riesgos potenciales. 
</t>
  </si>
  <si>
    <t>ciberataque, seguros, Pacífico, SOAT, seguridad cibernética, protección de datos.</t>
  </si>
  <si>
    <t xml:space="preserve">Credicorp impulsa la inclusión financiera y masificará el acceso al mercado de capitales en Perú (Gestión) 
</t>
  </si>
  <si>
    <t>Gianfranco Ferrari, CEO de Credicorp, destacó durante el APEC CEO Summit 2024 el compromiso de la compañía con la inclusión financiera y la innovación digital. En su intervención, resaltó el éxito de Yape, una plataforma que ha integrado a cinco millones de peruanos al sistema financiero formal. Ferrari también mencionó que el próximo objetivo será facilitar el acceso al crédito. A largo plazo, Yape buscará satisfacer más necesidades cotidianas de sus usuarios, aunque aún no se ha definido si evolucionará hacia un modelo de neobanco. 
En cuanto a inversiones, Credicorp tiene como meta democratizar el acceso al mercado de capitales mediante su plataforma Tyba, aunque reconoce que esto requiere mejoras sustanciales en la educación financiera. Además, el modelo de Tenpo, un banco completamente digital en desarrollo en Chile, podría adaptarse y replicarse en Perú si responde a las particularidades del mercado local.</t>
  </si>
  <si>
    <t xml:space="preserve"> inclusión financiera, Yape, acceso al crédito, educación financiera, Tyba, neobanco</t>
  </si>
  <si>
    <t xml:space="preserve">Primer Ministro de Malasia apuesta por la inteligencia artificial para la transformación digital (El Comercio) </t>
  </si>
  <si>
    <t>Primer Ministro de Malasia apuesta por la inteligencia artificial para la transformación digital (El Comercio) }</t>
  </si>
  <si>
    <t xml:space="preserve">El primer ministro de Malasia, Anwar Ibrahim, destacó en el Apec CEO Summit 2024 que la inteligencia artificial (IA) es crucial para la transformación digital y el avance competitivo de las economías emergentes. Según Ibrahim, la IA puede impulsar un salto cuántico necesario para que estas economías sean sostenibles y exitosas. Sin embargo, Ibrahim destacó que este avance viene acompañado de varios retos. Uno de los principales problemas identificados fue la "división digital", que se refiere a la creciente brecha entre las zonas urbanas y rurales, lo que requiere inversiones y mejoras en infraestructura para garantizar que la digitalización sea accesible para todos. 
Además, el primer ministro subrayó la importancia de abordar las preocupaciones éticas, especialmente en lo que respecta a la protección de los datos personales. También hizo énfasis en la necesidad de incorporar a jóvenes profesionales en los procesos de planificación de la IA y la transformación digital, ya que esto contribuiría al desarrollo y la sostenibilidad del país. Ibrahim sugirió que Malasia debe revisar su ritmo de avance en áreas clave como la energía, el agua, la educación y las políticas públicas, para mantenerse competitivo en un mundo cada vez más digitalizado. 
</t>
  </si>
  <si>
    <t xml:space="preserve"> inteligencia artificial, transformación digital, economía emergente, división digital, infraestructura, sostenibilidad.</t>
  </si>
  <si>
    <t xml:space="preserve">APEC, inclusión financiera y ciberseguridad (Gestión) </t>
  </si>
  <si>
    <t xml:space="preserve">En el foro de la APEC 2024 se ha puesto en el centro de agenda la digitalización y transformación digital para la formalización. Recientemente, un banco local sufrió un ataque de chantaje que resultó en la filtración de datos de sus clientes, lo que ha generado preguntas sobre la sostenibilidad de los beneficios de la digitalización financiera sin una política robusta de ciberseguridad. En un contexto de “datos abiertos” y cooperación global, surge la necesidad de diseñar regulaciones que protejan a todos. Actualmente, el marco institucional y regulatorio del Perú no está bien preparado para enfrentar estos desafíos, a pesar del creciente uso de herramientas digitales y el aumento de ciberdelitos. 
Para abordar estos problemas, se propone una Política Nacional de Ciberseguridad que sea transversal e integral, incluyendo tanto a los actores financieros regulados como a los nuevos actores tecnológicos. Además, se sugiere un Plan de Educación Financiera Digital conjunto entre el sector público y privado para enseñar a los peruanos a proteger su información y distinguir servicios legales e ilegales. También se recomienda que las empresas adopten estándares internacionales y se certifiquen, creando un ecosistema confiable y seguro. Con la colaboración de instituciones de prestigio y el Estado, así como la adopción de estos estándares por parte de la industria, se daría un paso fundamental hacia la seguridad de la información que los tiempos actuales exigen. 
</t>
  </si>
  <si>
    <t>digitalización, ciberseguridad, datos, protección, regulación, seguro</t>
  </si>
  <si>
    <t xml:space="preserve">BCP invertirá S/ 2 500 millones para modernización tecnológica, junto a Microsoft y Kyndryl (Gan@Más) </t>
  </si>
  <si>
    <t xml:space="preserve">El Banco de Crédito del Perú (BCP) ha anunciado una alianza estratégica con Microsoft y Kyndryl, respaldada por una inversión de S/ 2 500 millones en un plazo de cinco años, con el propósito de modernizar sus sistemas tecnológicos y fomentar la inclusión financiera en Perú. La colaboración permitirá implementar una infraestructura de nube híbrida a través de Microsoft Azure, lo que facilitará la agilización de aplicaciones, incrementará la seguridad y mejorará la experiencia digital para millones de clientes del BCP. 
Según Diego Cavero, gerente general del BCP, esta transformación fortalecerá la experiencia digital y contribuirá a reducir las brechas de inclusión financiera en el país. Además, Mario Rodríguez, gerente general de Microsoft Perú, subrayó que la alianza impulsará la innovación mediante inteligencia artificial y beneficiará especialmente a emprendedores y pequeñas empresas, generando nuevas oportunidades de acceso a servicios financieros esenciales. 
Actualmente, el BCP lidera el mercado de banca digital en Perú, con el 72 por ciento de clientes digitales, a través de aplicaciones como Banca Móvil y Yape, esta última siendo la billetera digital más utilizada del país, con más de 13 millones de usuarios activos diarios y 27 millones de transacciones diarias, en promedio. 
</t>
  </si>
  <si>
    <t>alianza estratégica, Microsoft, nube híbrida, inclusión financiera, innovación, FinTech.</t>
  </si>
  <si>
    <t xml:space="preserve">Ingresos de Yape se aceleran y elevan su contribución en los ingresos de Credicorp (Gestión) 
</t>
  </si>
  <si>
    <t xml:space="preserve">Yape, la billetera digital de BCP, ha impulsado considerablemente los ingresos de Credicorp, destacándose como un motor clave de crecimiento en las comisiones del negocio transaccional durante el tercer trimestre. Con más de 13 millones de usuarios activos, Yape se encuentra cerca de alcanzar su meta de 16,5 millones de clientes que realicen al menos una transacción mensual. Gianfranco Ferrari, CEO de Credicorp, destacó que la aplicación ya ha superado su punto de equilibrio, con ingresos de S/ 4,90 por usuario activo, lo que consolida su relevancia en los ingresos de la compañía sin un aumento proporcional en los costos operativos. 
En el sector financiero, los desembolsos de créditos han mostrado un crecimiento considerable. Al cierre de setiembre de 2024, se otorgó financiamiento a 1,1 millones de clientes y se prevé alcanzar los 5 millones de usuarios de crédito en el año 2026, manteniendo un nivel de riesgo controlado. Cabe destacar que el 42 por ciento de estos deudores obtuvo su primer préstamo en el sistema financiero a través de Yape.  
Además, Credicorp proyecta un crecimiento sostenido en su negocio de pagos, en el cual Yape juega un rol fundamental, ya que a través de esta app se estima cuadruplicar el potencial de ingresos en el corto plazo. Ferrari anticipa, también, que la contribución de Yape a los ingresos del holding será aún mayor el próximo año. 
</t>
  </si>
  <si>
    <t xml:space="preserve"> Pagos y Transferencias</t>
  </si>
  <si>
    <t>Yape, billetera digital, pagos, comisiones, transacciones, Credicorp.</t>
  </si>
  <si>
    <t xml:space="preserve">Ajuste de comisiones de las casas de bolsa está impulsando la intermediación online (Semana Económica) 
</t>
  </si>
  <si>
    <t xml:space="preserve">Ajuste de comisiones de las casas de bolsa está impulsando la intermediación online (Semana Económica) </t>
  </si>
  <si>
    <t xml:space="preserve">El mercado de valores peruano ha mostrado un crecimiento significativo en el número de inversionistas retail, impulsado por la adopción de plataformas digitales por parte de diversas casas de bolsa. En el último año, las cuentas de inversionistas retail en la Bolsa de Valores de Lima (BVL) se quintuplicaron, alcanzando las 73 mil en setiembre de 2024. Este aumento ha generado una intensa competencia en la reducción de comisiones, con el objetivo de atraer a nuevos participantes. Algunas firmas, como Kallpa SAB en alianza con la Fintech Trii, han liderado esta tendencia al reducir sus comisiones hasta en un 85 por ciento para facilitar el acceso al mercado. Otras empresas, como Diviso Bolsa SAB, han disminuido sus comisiones mínimas a S/ 10, permitiendo así la participación de capitales más pequeños. 
A pesar de la reducción de costos, persisten dudas sobre la sostenibilidad de esta guerra de comisiones en un mercado que aún enfrenta desafíos estructurales. Según expertos, para que este modelo sea rentable, las casas de bolsa necesitan consolidar una masa crítica de clientes y aumentar el volumen de negociación en la BVL. No obstante, la tendencia se mantiene positiva, impulsada por inversionistas jóvenes que buscan opciones fuera de los productos bancarios tradicionales. Paralelamente, las plataformas digitales están explorando la posibilidad de ampliar el acceso a otros mercados, como la Bolsa de Nueva York, lo cual podría diversificar las oportunidades de inversión en el corto plazo. 
</t>
  </si>
  <si>
    <t>inversionistas retail, plataformas digitales, comisiones, Bolsa de Valores, inversión, gestión de patrimonio.</t>
  </si>
  <si>
    <t xml:space="preserve">Neobanco Íkualo ofrece cuentas de ahorro digitales para peruanos en Europa (Gestión) </t>
  </si>
  <si>
    <t xml:space="preserve">Neobanco Íkualo ofrece cuentas de ahorro digitales para peruanos en Europa (Gestión) 
</t>
  </si>
  <si>
    <t xml:space="preserve">En Europa, aunque el 98 por ciento de la población está bancarizada, más de 200 mil peruanos residen en situación de exclusión financiera, lo que limita su acceso a servicios básicos como pagos con tarjeta y envío de remesas. Para abordar esta problemática, el neobanco español Íkualo ofrece una solución de cuentas de ahorro 100 por ciento digitales para peruanos con pasaporte en el continente europeo. A través de la app de Íkualo, los usuarios pueden abrir una cuenta en solo siete minutos y acceder a una tarjeta virtual para pagos en línea, remesas internacionales y servicios crediticios, con la opción de solicitar una tarjeta física que se entrega en 72 horas. 
Actualmente, 7 mil peruanos que residen en Europa utilizan el servicio de Íkualo, beneficiándose de una herramienta financiera que les permite construir un historial crediticio. Además de facilitar transacciones y envíos de dinero, esta plataforma ofrece microcréditos desde EUR 100 y préstamos de consumo hasta EUR 30 mil. Asimismo, Íkualo conecta a los usuarios con bancos latinoamericanos, permitiéndoles solicitar créditos hipotecarios en sus países de origen, lo que potencia la inclusión financiera de los migrantes peruanos y fomenta su desarrollo económico en el extranjero. 
</t>
  </si>
  <si>
    <t xml:space="preserve"> inclusión financiera, cuentas digitales, microcréditos, préstamos, remesas, gestión financiera.</t>
  </si>
  <si>
    <t xml:space="preserve">BBVA descarta hackeo y filtración de datos de sus clientes (La República) </t>
  </si>
  <si>
    <t>BBVA descarta hackeo y filtración de datos de sus clientes (La República) </t>
  </si>
  <si>
    <t xml:space="preserve">El pasado lunes 11 de noviembre, un usuario de Twitter (ahora “X”) afirmó haber vulnerado los sistemas de BBVA y divulgado información sensible de sus clientes. La publicación en redes sociales sugería que la supuesta filtración incluía información confidencial, como números de identificación, ubicaciones, detalles específicos de transacciones y otros datos sensibles. La difusión de esta información generó rápidamente inquietud entre los usuarios del banco, quienes expresaron su preocupación por la seguridad de sus datos personales. 
En respuesta, BBVA emitió un comunicado oficial en el que asegura que, tras una revisión exhaustiva de sus sistemas, no se ha encontrado evidencia de vulneración ni de filtración de información de sus clientes. La entidad también confirmó que todos sus servicios continúan operando con normalidad y sin interrupciones. Además, informó que ha ampliado la revisión de seguridad hacia proveedores y comercios asociados que manejan información básica de clientes. 
</t>
  </si>
  <si>
    <t>vulneración, seguridad, datos personales, BBVA, filtración, protección.</t>
  </si>
  <si>
    <t xml:space="preserve">Expansión y cambios en el mercado Fintech de Perú según la Guía Fintech 2024 (Gestión) </t>
  </si>
  <si>
    <t>El mercado Fintech en Perú continúa su crecimiento, alcanzando las 237 empresas en julio de 2024, lo que representa un aumento del 17 por ciento respecto al año anterior y una expansión considerable desde las 50 registradas hace una década.  
Por número de empresas, las Fintech enfocadas en pagos y transferencias lideran el mercado con 60, seguidas por las de préstamos con 54. Por su parte, las Fintech de cambio de monedas caen en el ranking, del tercer al cuarto lugar (pasan de 29 a 27 empresas), superadas por las Fintech especializadas en gestión y manejo de finanzas (pasan de 16 a 29 empresas), impulsadas por la creciente demanda de alternativas de ahorro e inversión. Finalmente, las plataformas de crowdfunding y de factoring mantienen su posición (6 empresas en cada segmento). 
De cara al futuro, se anticipa que las Fintech de pagos continúen consolidándose, y se proyecta una recuperación en el mercado de préstamos a medida que mejore la situación económica. Además, la reciente regulación que establece que los proveedores de servicios de activos virtuales son sujetos obligados a reportar a la Unidad de Inteligencia Financiera (UIF) genera expectativas de que ello promueva una mayor participación de plataformas que ofrecen servicios relacionados con las criptomonedas.</t>
  </si>
  <si>
    <t>Fintech, pagos, transferencias, crecimiento, regulación, criptomonedas.</t>
  </si>
  <si>
    <t xml:space="preserve">BBVA Perú lanza asistente virtual "Blue" basado en IA (Iupana) 
 </t>
  </si>
  <si>
    <t xml:space="preserve">BBVA Perú ha implementado un asistente virtual llamado “Blue”, basado en inteligencia artificial generativa (GenAI), y un sistema de turnos digitales que permite a los clientes reservar citas en agencias directamente desde la aplicación. Este asistente, parte de una estrategia global de BBVA, responde diariamente a consultas de alrededor de 788 mil clientes en Perú. Según Jiménez, gerente de canales digitales de BBVA Perú, Blue no solo responde a consultas, sino que tiene potencial para predecir las necesidades de los usuarios al analizar datos y personalizar sus respuestas de acuerdo con las preferencias del cliente. 
Además, BBVA ha reforzado la seguridad de su aplicación con autenticación biométrica y una función de “modo discreto” que oculta los saldos si un tercero está viendo la pantalla. También, se han agregado herramientas como "Mis metas" y "Presupuestos" para ayudar a los clientes a gestionar sus finanzas. A futuro, el banco planea incorporar la opción de abrir cuentas desde la aplicación, ampliando así sus servicios digitales. </t>
  </si>
  <si>
    <t>asistente virtual, inteligencia artificial, finanzas, BBVA, seguridad digital, gestión financiera.</t>
  </si>
  <si>
    <t xml:space="preserve">Se aplaza inicio de la integración de la bolsa de Chile, Colombio y Perú (Gestión) </t>
  </si>
  <si>
    <t>https://gestion.pe/economia/mercados/bvl-se-aplaza-inicio-de-integracion-de-bolsas-de-chile-colombia-y-peru-noticia/?ref=gesr</t>
  </si>
  <si>
    <t>La integración del mercado único de las bolsas de Chile, Colombia y Perú, inicialmente prevista para el segundo trimestre de 2025, se ha postergado al primer trimestre de 2026. Este ajuste responde a la necesidad de implementar mejoras tecnológicas y estandarizar normativas. Según Miguel Ángel Zapatero, gerente de la Bolsa de Valores de Lima, el proceso de integración será gradual: comenzará en 2025 con ajustes tecnológicos y regulatorios, de manera que las 57 sociedades de agentes de bolsa (SAB) de los tres países puedan operar conjuntamente en 2026. 
A pesar del avance, persisten dudas sobre la participación de Colombia en la integración, dado que el superintendente financiero colombiano, César Ferrari, ha expresado que no considera viable expedir las normativas necesarias para integrar los mercados de valores NUAM. Al respecto, Zapatero mencionó que, aunque se contempla la posibilidad de avanzar solo con Chile y Perú, el objetivo sigue siendo lograr una integración completa que incluya a Colombia. Las autoridades de los tres países mantienen conversaciones técnicas, aunque reconocen que el proceso en Colombia podría extenderse.</t>
  </si>
  <si>
    <t>integración, mercados de valores, bolsas, tecnologías, normativas, FinTech.</t>
  </si>
  <si>
    <t>Comunicados de Interbank respecto fallas en sus sistemas (Gestión)</t>
  </si>
  <si>
    <t>https://gestion.pe/economia/interbank-y-plin-usuarios-reportan-nueva-caida-de-las-aplicaciones-noticia/</t>
  </si>
  <si>
    <t>El miércoles 30 de octubre, usuarios de Interbank reportaron problemas de acceso tanto a su aplicación bancaria como a la billetera digital Plin, lo que provocó una oleada de reclamos en redes sociales por la imposibilidad de realizar transacciones digitales. En respuesta, Interbank emitió un comunicado desde su cuenta oficial en X, ofreciendo disculpas a sus clientes y explicando que algunos canales digitales se encontraban temporalmente fuera de servicio. La entidad aseguró que su equipo técnico estaba trabajando para resolver la situación y restablecer el acceso normal a sus servicios a la mayor brevedad posible.
Horas después del primer comunicado, Interbank informó que un tercero no autorizado habría accedido a ciertos datos de algunos clientes, lo que motivó la adopción de medidas de seguridad adicionales. Entre estas medidas se incluye un monitoreo reforzado de operaciones y de la información de los usuarios. La entidad reafirmó que los depósitos y productos financieros de los clientes están seguros, y reiteró que la mayoría de sus servicios digitales ya se encontraban operativos, con planes para restablecer los canales restantes tras una revisión exhaustiva.
Cabe señalar que el incidente adquirió especial notoriedad luego de que, en horas de la mañana, se difundiera en la "Dark Web" un mensaje del presunto atacante, quien utilizó el seudónimo "Kzoldyck" y afirmó haber sustraído más de 3,7 terabytes de datos de aproximadamente tres millones de personas. Los datos presuntamente comprometidos incluirían información de alta sensibilidad, como nombres, fechas de nacimiento, direcciones, datos de tarjetas, credenciales de API internas y detalles de transacciones en Tunki. Esta situación incrementó la preocupación de los usuarios y subraya la importancia de fortalecer la seguridad digital en el sector financiero.
Otto Vidal, ingeniero de software y gerente general de Lidera Digital, destaca que una filtración de datos de esta magnitud es posible, ya que los ciberdelincuentes identifican vulnerabilidades con facilidad. Además, recomienda que las empresas realicen estudios de seguridad internos y contraten profesionales que intenten hackear sus aplicaciones para detectar fallos, incluyendo pruebas de inyección de códigos maliciosos, con el fin de reforzar su seguridad.</t>
  </si>
  <si>
    <t>brecha de seguridad, ciberdelincuentes, filtración de datos, seguridad digital, Plin, Interbank</t>
  </si>
  <si>
    <t xml:space="preserve">
BBVA y BID Invest colocan primer bono para la biodiversidad (Gestión)
</t>
  </si>
  <si>
    <t>BBVA Colombia y BID Invest, institución que financia empresas y proyectos sostenibles, concluyeron la colocación del primer bono temático por US$ 70 millones, el cual se centra en proyectos de biodiversidad en América Latina y el Caribe. Los fondos de la emisión se utilizarán para financiar proyectos verdes que permitan promover el desarrollo y crecimiento de una cartera de biodiversidad, contribuyendo a la protección de la biodiversidad en Colombia. Además, el proyecto incluye un contrato de asesoría técnica por el cual BID Invest apoyará a BBVA Colombia a definir un modelo de gestión de riesgos relacionados con la naturaleza y el desarrollo de la biodiversidad. El bono fue suscrito por BID Invest y la IFC del Banco Mundial.</t>
  </si>
  <si>
    <t xml:space="preserve"> BBVA Colombia, BID Invest, bono temático, biodiversidad, América Latina, Caribe, proyectos verdes, asesoría técnica, gestión de riesgos, IFC, Banco Mundial.</t>
  </si>
  <si>
    <t xml:space="preserve">Noncash anuncia expansión nacional e internacional con nuevos servicios (Gestión) </t>
  </si>
  <si>
    <t>https://gestion.pe/economia/empresas/noncash-y-su-plan-al-2025-entrar-a-provincias-nuevos-servicios-y-mirada-a-criptomonedas-noticia/</t>
  </si>
  <si>
    <t xml:space="preserve">La Fintech peruana de cambio de divisas Noncash, fundada en 2019, prevé una expansión significativa en el mercado peruano e internacional para el año 2025, aprovechando el crecimiento del sector Fintech. Para ello, la Fintech busca expandir su modelo de franquicias digitales, mediante el cual empresas del sector real ofrecen el servicio de cambio de divisas bajo la marca de Noncash. Actualmente, Noncash cuenta con ocho franquicias digitales en Lima y proyecta aumentar este número para captar el mercado regional, expandiendo este modelo hacia provincias como Piura, Trujillo, Iquitos, Tacna, Cusco y Arequipa, donde la oferta de plataformas de cambio de divisas es aún limitada 
Además de la expansión geográfica de sus servicios a nivel nacional, Noncash planea incorporar nuevos servicios dirigidos al mercado internacional, tales como el envío de remesas a Europa y Estados Unidos, destinos con alta presencia de inmigrantes peruanos. Esta funcionalidad se lanzará a mediados de 2025, con la meta de alcanzar aproximadamente mil transacciones mensuales de envíos internacionales. Otro pilar clave de su crecimiento será la inclusión de criptomonedas y pagos en línea en su plataforma, en respuesta a la creciente digitalización del mercado. </t>
  </si>
  <si>
    <t>Noncash, cambio de divisas, expansión, franquicias digitales, remesas, criptomonedas.</t>
  </si>
  <si>
    <t>Cooperativa Ábaco anuncia el desarrollo de una billetera digital propia y sus avances en interoperabilidad (Gestión)</t>
  </si>
  <si>
    <t>https://gestion.pe/tu-dinero/finanzas-personales/abaco-cooperativas-competiran-fuerte-por-depositos-de-hasta-s-10000-coopac-noticia/?ref=gesr</t>
  </si>
  <si>
    <t xml:space="preserve">La Cooperativa de Ahorro y Crédito (Coopac) Ábaco ha anunciado el desarrollo de una billetera digital propia para mitigar los altos costos de afiliación a aplicaciones de terceros. José Claros, gerente general de la Coopac, destacó que este proyecto, actualmente en fase de prueba y marcha blanca, busca mejorar la experiencia de los socios, así como reducir los gastos operativos de la entidad.
Cabe indicar que el Banco Central autorizó que las cooperativas de nivel 3 que cumplan determinados requisitos (entre ellas, la Coopac Ábaco) accedan al sistema de liquidación bruta en tiempo real (LBTR) y a operaciones de reporte con el BCRP, así como a la Cámara de Compensación Electrónica (CCE) para integrarse al sistema de pagos y transferencias inmediatas. En este contexto, Claros informó que Abaco está adaptando sus sistemas para cumplir con las exigencias del Banco Central y la CCE, lo cual permitirá a sus socios realizar transferencias interbancarias a fines de este año o a inicios de 2025 y, próximamente, realizar pagos en tiempo real con otras billeteras digitales.
</t>
  </si>
  <si>
    <t>Coopac Ábaco, billetera digital, transferencias interbancarias, CCE, liquidación en tiempo real, pagos inmediatos.</t>
  </si>
  <si>
    <t xml:space="preserve">GMoney prevé lanzar su nueva billetera digital Panda en octubre (Latam Fintech) </t>
  </si>
  <si>
    <t>https://www.latamfintech.co/articles/conoce-a-panda-la-nueva-billetera-digital-que-interopera-con-yape-plin-y-cualquier-entidad-financiera-regulada-en-el-peru</t>
  </si>
  <si>
    <t>Panda es una nueva billetera digital desarrollada por la empresa emisora de dinero electrónico GMoney, cuyo lanzamiento está previsto para octubre. Este producto tiene como objetivo satisfacer las necesidades del mercado mediante una plataforma ágil, segura y competitiva en costos. Es importante destacar que Panda cumple con todos los estándares de autenticación y autorización de transacciones exigidos por la Superintendencia de Banca, Seguros y AFP (SBS) y el Banco Central de Reserva del Perú (BCRP), lo que garantiza la seguridad de los usuarios. 
Entre sus principales servicios, se encuentra la posibilidad de enviar dinero a más de 10 países y recibir remesas desde Estados Unidos en tiempo real. Además, los usuarios podrán gestionar cuentas en soles y dólares, realizar pagos de servicios y utilizar una tarjeta prepago Mastercard. Asimismo, Panda sobresale por su interoperabilidad con Yape, Plin y otras billeteras digitales, permitiendo el escaneo y pago con códigos QR de diversas plataformas, así como el envío de dinero mediante códigos de cuenta interbancarios (CCI) o números de celular.</t>
  </si>
  <si>
    <t>Panda, billetera digital, remesas, interoperabilidad, códigos QR, GMoney.</t>
  </si>
  <si>
    <t>El auge del BNPL (MásFinanzas)</t>
  </si>
  <si>
    <t>https://masfinanzas.com.pe/negocios/el-auge-del-bnpl-el-financiamiento-digital-que-esta-revolucionando-el-consumo-global/</t>
  </si>
  <si>
    <t>El modelo Buy Now, Pay Later (BNPL) ha ganado popularidad al permitir a los consumidores pagar en cuotas sin necesidad de tarjetas de crédito, impulsando el comercio electrónico. Este sistema, liderado por empresas fintech y bigtech, ha proyectado un crecimiento significativo hasta 2030. Según un informe del Banco Central de Reserva del Perú (BCRP), este modelo ha revolucionado la forma en que los consumidores acceden al financiamiento, especialmente en el comercio electrónico, con un crecimiento proyectado de US$ 132 mil millones en 2021 a un asombroso US$ 3 680 mil millones en 2030BNPL se destaca por su simplicidad, permitiendo a los usuarios obtener financiamiento de forma rápida. Las empresas de BNPL cobran una comisión al comercio que suele oscilar entre el 2% y el 8% del valor de compra,  una tasa generalmente superior a las comisiones de las tarjetas de crédito.
A nivel global, el uso de BNPL ha crecido, especialmente en Estados Unidos y Europa, con empresas como Klarna y Affirm. Sin embargo, su expansión también plantea riesgos, como el endeudamiento excesivo de los consumidores la falta de transparencia en las comisiones y la limitada regulación de este modelo. 
Por último, las instituciones reguladoras en Europa y Estados Unidos están comenzando a supervisar el modelo.</t>
  </si>
  <si>
    <t xml:space="preserve"> BNPL, financiamiento, cuotas, comercio electrónico, fintech, comisiones.</t>
  </si>
  <si>
    <t>Caja Arequipa gana premio por experiencia delcliente en microfinanzas (GanaMás)</t>
  </si>
  <si>
    <t xml:space="preserve">Caja Arequipa ha sido reconocida como la mejor en experiencia del cliente en el sector de Microfinanzas y Cajas Municipales según el CXI Index 2024. Este ranking, elaborado por Activa y la Escuela de Negocios de la Universidad Adolfo Ibáñez, evalúa variables relacionadas con la personalización y el servicio al cliente. Con un índice de satisfacción del 56%, la institución destaca en un sector altamente competitivo. La medición incluyó más de 10 mil evaluaciones en 21 sectores empresariales, analizando aspectos como agilidad y seguridad en el servicio.
Para mantener su liderazgo, Caja Arequipa promueve una cultura organizacional enfocada en la mejora continua de la experiencia del cliente. Puesto que, realiza estudios periódicos sobre la satisfacción de sus usuarios y ejecuta estrategias de fidelización, como eventos dedicados a los emprendedores. Según el estudio CXI Index 2024, existen tres tendencias clave: la importancia creciente de los canales digitales, la evolución de las expectativas de los clientes por el uso de estos canales y la experiencia digital como un diferenciador para las empresas.
</t>
  </si>
  <si>
    <t>caja Arequipa, experiencia del cliente, CXI Index, satisfacción, canales digitales, fidelización.</t>
  </si>
  <si>
    <t>Incremento del uso de pagos digitales en Perú (Gestión)</t>
  </si>
  <si>
    <t>https://gestion.pe/tu-dinero/finanzas-personales/pagos-con-qr-o-via-numero-telefonico-cual-usan-mas-los-pueruanos-interoperabilidad-noticia/</t>
  </si>
  <si>
    <t xml:space="preserve">En Perú, los pagos mediante código QR se han incrementado, alcanzando 20.8 millones de transacciones en agosto de 2024, impulsados por su adopción en comercios pequeños (bodegas, ferias). Este tipo de pago supera a las transferencias vía número telefónico, que sumaron 5.3 millones en junio. Por tanto, la facilidad de escanear un QR fomenta su uso en transacciones comerciales inmediatas.
Asimismo, la interoperabilidad entre billeteras móviles como Plin y Yape ha generado más de 80 millones de transacciones adicionales, destacándose un crecimiento en pagos digitales. Cabe destacar que  los pagos desde la funcionalidad Plin de los bancos BBVA, Interbank y Scotiabank, representan más de dos tercios de las operaciones interoperables. Sin embargo, Yape tiene mayor uso por parte de los clientes, debido a sus funcionalidades como pagos de servicios, recarga de celulares, créditos y marketplace.
</t>
  </si>
  <si>
    <t>pagos QR, interoperabilidad, billeteras móviles, transacciones digitales, Plin, Yape.</t>
  </si>
  <si>
    <t xml:space="preserve">
J.P. Morgan lista nuevos ETF extranjeros en BVL (Gestión)
</t>
  </si>
  <si>
    <t>https://gestion.pe/tu-dinero/finanzas-personales/jp-morgan-lista-nuevos-etf-extranjeros-en-bvl-que-rendimiento-ofrecen-inversion-noticia/?ref=gesr</t>
  </si>
  <si>
    <t xml:space="preserve">J.P. Morgan ha incorporado ocho nuevos fondos negociados en bolsa (ETF) a la Bolsa de Valores de Lima, elevando a 10 el total de opciones extranjeras disponibles en el mercado local. De estos, tres replican pasivamente índices de renta variable en EE. UU., Europa y Japón, mientras que los cinco restantes son gestionados activamente, adaptándose a las condiciones del mercado. En lo que va del año 2024, estos ETF han negociado más de US$ 2,5 millones, consolidándose como alternativas atractivas para los inversionistas peruanos. 
Los nuevos ETF están dirigidos principalmente a inversionistas jóvenes, entre 25 y 30 años, que buscan diversificar sus portafolios y aprovechar el crecimiento de los mercados internacionales. Carlos Brito, Head of ETFs for Latin America en J.P. Morgan Asset Management, señaló que la firma pretende capitalizar el notable incremento del segmento minorista registrado este año. Según Brito, los inversionistas jóvenes presentan una mayor demanda por estos instrumentos, mientras que los más experimentados tienden a seguir estrategias de inversión más conservadoras y son menos susceptibles al cambio. 
</t>
  </si>
  <si>
    <t xml:space="preserve"> ETF, J.P. Morgan, Bolsa de Valores, diversificación, inversión, mercados internacionales.</t>
  </si>
  <si>
    <t>Cálidda contribuye a la inclusión financiera del país a través de su programa CrediCálidda (Semana Económica)</t>
  </si>
  <si>
    <t>“Otorgamos más de 130,000 créditos anuales por más de US$65 millones en usuarios mayoritariamente no bancarizados” | Semana Económica (semanaeconomica.com)</t>
  </si>
  <si>
    <t>CrediCálidda es un programa que reconoce el buen comportamiento de pago de los usuarios de gas natural, ofreciendo acceso a un crédito no bancario de hasta S/5,000 para financiar bienes y servicios que mejoren el hogar. Este crédito es pagado junto con el recibo de gas y está dirigido principalmente a personas de niveles socioeconómicos C y D. En cinco años, CrediCálidda ha beneficiado a más de 260,000 familias, otorgando créditos por más de US$125 millones, y cubriendo categorías como electrodomésticos, tecnología, materiales de construcción y más recientemente, motos y ropa. El programa cuenta con múltiples canales de venta, como call-centers, tiendas físicas, una tienda virtual y un sistema de ventas a través de WhatsApp llamado Credichat. Además, CrediCálidda ha puesto en marcha un proceso de digitalización que incluye validación biométrica para mayor seguridad, con el objetivo de que más del 10% de las colocaciones de créditos se realicen de manera digital en el corto plazo. La plataforma e-commerce renovada busca ofrecer más de 5,000 productos, mientras que el canal Credichat ha facilitado ya más de US$150,000 en créditos.</t>
  </si>
  <si>
    <t>CrediCálidda, crédito no bancario, gas natural, digitalización, crédito personal, e-commerce.</t>
  </si>
  <si>
    <t xml:space="preserve">Desafíos del crédito en Perú: nuevos competidores financieros y el rol del Open Banking (Gestión) 
</t>
  </si>
  <si>
    <t>https://gestion.pe/tu-dinero/finanzas-personales/mayor-competencia-en-creditos-personales-en-peru-vendra-de-uruguay-noticia/?ref=gesr</t>
  </si>
  <si>
    <t xml:space="preserve">La economía muestra cierta mejoría en su actividad, sin embargo, el otorgamiento de crédito aún no revierte la tendencia de desaceleración, especialmente, en el segmento de personas. Julio Velarde, presidente del BCRP, explicó que, mientras que en los créditos a empresas medianas la baja demanda limita el crecimiento, en los créditos de consumo y a microempresas, el problema es la originación. De esta manera, el aumento de la morosidad ha llevado a las entidades financieras a ser más cautelosas en la aprobación de nuevos créditos, afectando así la dinámica del financiamiento de consumo y a pequeñas empresas. 
Ante este escenario, Julio Velarde señaló que se espera que más Fintech y bancos virtuales, sin una oficina física de atención, crezcan más e introduzcan una mayor competencia en el mercado de préstamos. Además, se anunció que una empresa uruguaya de dinero electrónico, exitosa en la concesión de préstamos, está en proceso de integrarse al sistema financiero peruano. 
Velarde también destacó la relevancia del Open Banking o banca abierta, un sistema que permitirá a las instituciones financieras compartir información de los clientes con su consentimiento, mejorando así la evaluación crediticia. Cuando no se tiene acceso a estos datos, el costo del crédito aumenta, incluso para montos pequeños, debido a los mayores riesgos de incobrabilidad. El acceso a esta información reducirá esos costos y promoverá una mayor inclusión financiera en el país. 
</t>
  </si>
  <si>
    <t>crédito, morosidad, Fintech, Open Banking, financiamiento, evaluación crediticia.</t>
  </si>
  <si>
    <t>Transformación digital: telco y fintech impulsan avance, pero educación y turismo caen (Gestión)</t>
  </si>
  <si>
    <t>https://gestion.pe/economia/empresas/transformacion-digital-telco-y-fintech-impulsan-avance-pero-educacion-y-turismo-caen-ey-tecnologia-madurez-digital-ia-generativa-analitica-de-datos-inteligencia-artificial-noticia/</t>
  </si>
  <si>
    <t xml:space="preserve">El Índice de Madurez Digital (IDM), desarrollado por EY, mide el grado de transformación digital de las empresas en Perú. Este índice se construye a partir de encuestas a compañías de diversos tamaños y sectores, evaluando siete áreas clave: estrategia e innovación, experiencia del cliente, operaciones, administración, tecnología, riesgo y ciberseguridad, así como cultura organizacional. El IDM permite clasificar a las organizaciones según su capacidad para adoptar tecnologías digitales, en tres niveles: incipiente (menos de 50 puntos), encaminado (entre 50 y 80 puntos) y avanzado (más de 80 puntos). 
En el periodo 2022-2024, el IDM en Perú mostró un avance, pasando de 60,3 a 61,4 puntos. Aunque el crecimiento no ha sido drástico, Francisco Escudero, socio consultor de EY, destacó que este incremento refleja un avance constante hacia la madurez digital, tanto de las empresas como de los consumidores. Los sectores que lideran este proceso son Telecomunicaciones, Banca, Seguros, Consumo Masivo y Minorista, impulsados por la necesidad de gestionar grandes volúmenes de datos y mejorar la eficiencia. En contraste, los sectores Educación y Turismo han retrocedido debido a restricciones presupuestarias y factores económicos. 
La digitalización en Perú responde a varios factores clave. El 42 por ciento de las empresas la priorizan para reducir costos y simplificar procesos, mientras que el 29 por ciento lo hace para adaptarse a las demandas de sus clientes. Otras razones incluyen la necesidad de actualizarse tecnológicamente y mantenerse competitivas en un mercado en constante evolución, lo que subraya la creciente importancia de la transformación digital en el país. 
</t>
  </si>
  <si>
    <t>IDM, transformación digital, empresas, estrategia, eficiencia, digitalización.</t>
  </si>
  <si>
    <t>créditos prepago yape</t>
  </si>
  <si>
    <t>https://gestion.pe/tu-dinero/finanzas-personales/yape-aceptara-prepagos-de-creditos-que-otorga-por-que-billetera-digital-noticia/</t>
  </si>
  <si>
    <t xml:space="preserve">Yape, la billetera digital del BCP, ha alcanzado un millón de usuarios que han accedido a créditos a través de la aplicación. Actualmente, los préstamos oscilan entre S/ 50 y S/ 10 mil, y se descuentan automáticamente del saldo del usuario en la fecha de vencimiento acordada. No obstante, se está implementando una mejora en el sistema que permitirá a los deudores realizar pagos anticipados, ya sea en cuotas o en su totalidad, antes de fin del año 2024. 
La decisión de habilitar el prepago responde a varias razones. En primer lugar, es un beneficio clave para quienes solicitan préstamos a largo plazo pues, en caso de obtener liquidez, podrán cancelar su deuda antes de tiempo, reduciendo los intereses acumulados. Además, la medida responde a una exigencia del regulador, que requiere que el crédito pueda ser cancelado íntegramente a través de los mismos canales de desembolso. 
Otro objetivo de esta funcionalidad es incentivar la confianza en los microcréditos, como los préstamos de S/ 50 o S/ 100, y generar un historial crediticio para los clientes. Esto, a su vez, posiciona mejor a Yape frente a otras instituciones financieras y contribuye a combatir la informalidad y las prácticas extorsivas en el mercado de préstamos. </t>
  </si>
  <si>
    <t>Yape, billetera digital, créditos, pagos anticipados, microcréditos, historial crediticio.</t>
  </si>
  <si>
    <t>Credicorp IA</t>
  </si>
  <si>
    <t>https://gestion.pe/economia/credicorp-capital-vemos-regreso-de-capital-sobre-todo-a-chile-y-peru-noticia/?ref=gesr</t>
  </si>
  <si>
    <t xml:space="preserve">Credicorp Capital está desarrollando un proyecto de inteligencia artificial (IA) generativa, que brindará a sus asesores y banqueros acceso a todos los reportes generados por el área de research, con el fin de consolidar la información local e internacional.  
Eduardo Montero, CEO de Credicorp Capital, señaló que esta consolidación permitirá ofrecer a los clientes una visión integral del contexto económico, lo que mejorará la calidad de atención. Actualmente, se están realizando pruebas piloto con la expectativa de que este servicio esté disponible para los usuarios de banca privada en 2025, precisó Montero. </t>
  </si>
  <si>
    <t>Credicorp Capital, inteligencia artificial, asesores, informes, consolidación, banca privada.</t>
  </si>
  <si>
    <t>digitalización coopac interfinco</t>
  </si>
  <si>
    <t>https://microfinanzas.pe/cooperativa-interfinco-apuesta-por-la-digitalizacion-para-mejorar-atencion-al-cliente/</t>
  </si>
  <si>
    <t>La Coopac Interfinco cumple 13 años en el mercado peruano y alista una nueva propuesta digital para promover la autogestión de productos. Se anuncia el lanzamiento de Interfinco Digital, donde todo se va a llevar a la nube y el mismo cliente va a autogestionar su crédito. El objetivo es que el 100 por ciento de las operaciones se realicen a través de esta plataforma. Asimismo, se invertirá la utilidad obtenida el año pasado en un edificio en San Isidro que es el centro financiero del país y es donde se encuentran las grandes empresas.
Interfinco digital apunta al mismo público de la Coopac, puesto que sus socios en su mayoría manejan un celular, tienen poder adquisitivo y capacidad para generar sus transacciones financieras por canales digitales. Lo que debemos hacer es modernizar los canales que tenemos y decirles a los socios y clientes que, en adelante, no tendrán que ir por las agencias sino que tendrán la cooperativa en sus manos</t>
  </si>
  <si>
    <t>Coopac, Interfinco Digital, autogestión, plataforma digital, nube, modernización.</t>
  </si>
  <si>
    <t>cofide bono azul</t>
  </si>
  <si>
    <t>https://gestion.pe/economia/mercados/cofide-emite-primer-bono-azul-en-el-peru-por-s-100-millones-agua-potable-y-saneamiento-noticia/?ref=gesr</t>
  </si>
  <si>
    <t xml:space="preserve">COFIDE, el Banco de Desarrollo del Perú, emitió el primer Bono Azul del país, por valor de S/ 100 millones y un plazo de un año. La demanda fue 2,2 veces mayor al monto ofertado, alcanzando S/ 217 millones, con una tasa de rendimiento del 4,71875 por ciento. El 42 por ciento del bono se adjudicó a las AFP, el 30 por ciento a entidades públicas, y el resto a fondos mutuos, compañías de seguros y otros inversionistas. 
Los fondos recaudados por la emisión se destinarán al financiamiento de proyectos que mejoren el acceso al agua potable y saneamiento, en línea con el Objetivo de Desarrollo Sostenible N° 6 de las Naciones Unidas. Estos créditos serán otorgados en alianza con la Federación Peruana de Cajas Municipales de Ahorro y Crédito (FEPCMAC) y Water.org, que a la fecha ha desembolsado S/ 997 millones a través de 302 mil créditos, beneficiando especialmente a mujeres y poblaciones rurales. 
Cabe indicar que COFIDE sigue consolidándose como líder en emisiones temáticas. Con esta operación, las emisiones de bonos sostenibles realizadas por COFIDE ascienden a más de S/ 740 millones en el mercado local y US$ 2 700 millones en el mercado internacional. </t>
  </si>
  <si>
    <t xml:space="preserve"> Bono Azul, COFIDE, inversión, financiamiento sostenible, agua potable, proyectos sociales.</t>
  </si>
  <si>
    <t>alianzas Fintech, bancos y EEDE</t>
  </si>
  <si>
    <t>https://www.semanaeconomica.com/economia-finanzas/banca/billeteras-electronicas-se-vienen-alianzas-de-fintech-con-bancos-y-eedes</t>
  </si>
  <si>
    <t xml:space="preserve">El 13 de agosto pasado, el Banco Central de Reserva del Perú aprobó un marco que permite a las Fintech conectarse, como participantes indirectos, en el sistema de pagos interoperable de la Cámara de Compensación Electrónica (CCE). Esto permitirá que las billeteras electrónicas de las Fintech interoperen con soluciones bancarias como Yape y Plin, facilitando el envío y recepción de dinero. Para ello, las Fintech deberán establecer alianzas con bancos y/o empresas emisoras de dinero electrónico (EEDE), lo que también abre nuevas oportunidades de negocio en servicios financieros y mercados especializados. 
Muchas Fintech esperaban este marco legal, ya que, como señalan los especialistas, la desconexión de estas soluciones de pago respecto a los sistemas existentes les generaba una desventaja considerable. Dos casos de colaboración son los de la Fintech Prexpe con la EEDE GMoney y de la Fintech Máximo con Alfin Banco. En el caso de Prexpe, la alianza le permitiría ofrecer servicios financieros, mientras que Máximo podría desarrollar innovaciones financieras para brindar a empresas no financieras, tales como una cadena de colegios, la posibilidad de ofrecer productos financieros. </t>
  </si>
  <si>
    <t xml:space="preserve"> Fintech, interoperabilidad, billeteras electrónicas, CCE, servicios financieros, alianzas</t>
  </si>
  <si>
    <t>digitalización microfinancieras</t>
  </si>
  <si>
    <t>https://microfinanzas.pe/jorge-alva-propone-colaboracion-entre-microfinancieras-para-acelerar-la-digitalizacion-y-mejorar-la-competitividad-en-el-sector/</t>
  </si>
  <si>
    <t>La digitalización en el sector microfinanciero peruano ha avanzado notablemente desde la pandemia, aunque de manera desigual entre las instituciones. Jorge Alva Ibárburo, experto en innovación, señala la importancia de la colaboración entre microfinancieras para implementar soluciones tecnológicas que reduzcan costos y faciliten un estándar común de servicios. La demanda de los consumidores ha cambiado, y ahora buscan experiencias financieras más personalizadas y ágiles.
El "open banking" ha permitido una mayor personalización de los servicios financieros, aunque no todas las microfinancieras han logrado avanzar al mismo ritmo. Algunas ya ofrecen aplicaciones móviles para procesar pagos, mientras que otras apenas están en las etapas iniciales de digitalización. Esto ha generado una brecha digital que puede afectar la competitividad de las instituciones más pequeñas.
El perfil de los clientes de las microfinancieras, principalmente jóvenes emprendedores, exige soluciones digitales inmediatas y efectivas. Si no se adaptan rápidamente, corren el riesgo de perder relevancia en un mercado cada vez más competitivo. La transformación digital también está cambiando la forma en que se manejan los ahorros, con clientes que buscan generar intereses diarios de manera sencilla a través de aplicaciones.
Finalmente, la transformación digital implica un cambio cultural significativo. La tecnología no busca reemplazar el capital humano, sino mejorar la eficiencia y personalización de los servicios. La seguridad de la información es crucial en este proceso para generar confianza y fomentar la adopción de nuevas tecnologías, permitiendo así a las microfinancieras alcanzar a clientes previamente desatendidos.</t>
  </si>
  <si>
    <t>digitalización, microfinancieras, open banking, personalización, transformación digital, seguridad de la información.</t>
  </si>
  <si>
    <t>IA finanzas peruanas</t>
  </si>
  <si>
    <t>https://masfinanzas.com.pe/tecnologia/el-impacto-de-la-inteligencia-artificial-en-las-finanzas-peruanas-beneficios-y-dilemas/</t>
  </si>
  <si>
    <t>La revolución tecnológica está transformando el sector financiero en Perú, y la inteligencia artificial (IA) juega un papel central en este cambio. Un informe de Automation Anywhere revela que el 42% de las empresas de servicios financieros ya han implementado IA, seguida de otros sectores como seguros y telecomunicaciones. Esta tecnología está mejorando la eficiencia operativa, personalizando servicios financieros y prediciendo tendencias de mercado. Sin embargo, también plantea retos relacionados con la ética y la regulación, según Gabriel Farah, CTO de Tyba por Credicorp Capital.
La IA está impulsando la inclusión financiera en Perú, un país donde el 49% de la población adulta aún no tiene acceso a servicios financieros formales. A través de herramientas como el análisis de créditos y los chatbots, las instituciones financieras han adaptado sus productos a los no bancarizados, reduciendo las barreras de entrada y mejorando la fidelización de sus clientes. Además, la personalización de productos financieros se está expandiendo, ofreciendo reportes adaptados a las necesidades individuales de los usuarios.
A pesar de los beneficios, la implementación de IA también enfrenta desafíos, como las "alucinaciones" de IA, que pueden generar información incorrecta con graves consecuencias financieras. Además, la falta de regulación adecuada plantea riesgos en la transparencia de los algoritmos y la protección de datos. No obstante, con una infraestructura digital sólida y una regulación equilibrada, la IA promete abrir una nueva era de crecimiento inclusivo y sostenible para el sector financiero en Perú.</t>
  </si>
  <si>
    <t>inteligencia artificial, inclusión financiera, servicios financieros, personalización, eficiencia operativa, regulación.</t>
  </si>
  <si>
    <t>yape bnpl</t>
  </si>
  <si>
    <t>https://gestion.pe/tu-dinero/finanzas-personales/yape-la-apuesta-en-compra-ahora-paga-despues-para-el-2025-bnpl-noticia/?ref=gesr</t>
  </si>
  <si>
    <t xml:space="preserve">Yape, la billetera digital del BCP, está desarrollando una nueva funcionalidad de financiamiento a través del servicio "compra ahora paga después" (BNPL, por sus siglas en inglés), con miras a su implementación en el año 2025. De esta manera, Yape se sumará a la creciente oferta del servicio BNPL en el país, tal como el que ofrecen las soluciones ‘Cuotéalo’ de BCP y ‘Powerpay’ de BBVA. 
Si bien el nuevo servicio BNPL aún se encuentra en fase piloto, esta herramienta permitirá inicialmente a los usuarios de Yape financiar, de manera fraccionada, sus pagos de servicios desde la aplicación. Además, en el futuro, se espera que el servicio incorpore la compra de entradas y bienes en comercios afiliados. A través de esta innovación, Yape busca fidelizar a sus usuarios y monetizar las transacciones realizadas. 
 </t>
  </si>
  <si>
    <t>Yape, billetera digital, BNPL, compra ahora paga después, financiación fraccionada, fidelización de usuarios</t>
  </si>
  <si>
    <t xml:space="preserve">
Grupo Sof.ia iniciará expansión internacional en 2025 (Gestión)</t>
  </si>
  <si>
    <t>https://gestion.pe/economia/empresas/grupo-sofia-iniciara-expansion-internacional-en-2025-que-mercado-mira-startup-empresas-inspira-mexico-noticia/</t>
  </si>
  <si>
    <t>Sof.ia, grupo empresarial peruano especializado en soluciones tecnológicas y educación financiera, prepara su expansión internacional para 2025 con el inicio de operaciones en México, uno de los principales mercados de Latinoamérica. Dicho plan sigue a su consolidación en el mercado peruano, objetivo principal para este 2024.
Entre otras iniciativas, Sof.ia presentó el mes pasado “Inspira”, una aplicación diseñada para brindar educación financiera a toda la familia. Desde su lanzamiento, la app ha registrado 70,000 descargas y la empresa espera alcanzar el medio millón antes de fin de año. Además de su función educativa, dispone de diversos servicios financieros, como préstamos y cambio de divisas.
La aplicación también incluye una wallet (billetera) multimarca e interoperable, que permite a los usuarios gestionar múltiples tarjetas de diferentes marcas en un solo lugar. “Con Inspira, nuestro objetivo principal es apoyar a los más de 11 millones de peruanos que forman parte del subempleo en el país y que no están integrados en el sistema bancario, ofreciéndoles educación financiera y la posibilidad de invertir”, comentó su CEO, Alfredo Nuñez.
Hace dos años, Sof.ia ingresó al ecosistema de startups en Perú con la edtech Alph.a, la fintech Bet.a y la proptech Gamm.a. El enfoque inicial se centró en Alph.a, una firma de educación financiera que abrió el camino para las demás startups del grupo.
A diferencia de otras edtechs, Alph.a no solo incluye cursos, sino que también permite a los estudiantes abrir una cuenta de ahorros a medida que avanzan y obtienen recompensas convertibles en “soles” mediante una entidad aliada. De otro lado, el desarrollo de la app Inspira estaba inicialmente previsto para diciembre de 2022, con el objetivo de alcanzar el primer millón de inscritos en 2023 y expandirse a México y Brasil en 2024. La entrada a México ahora está programada para 2025.</t>
  </si>
  <si>
    <t>educación financiera, aplicación, billetera multimarca, préstamos, cambio de divisas, expansión internacional</t>
  </si>
  <si>
    <t xml:space="preserve">Banco de la Nación digital </t>
  </si>
  <si>
    <t>https://revistaganamas.com.pe/banco-de-la-nacion-y-visa-lanzan-bn-beneficios-la-nueva-plataforma-digital-para-sus-clientes/</t>
  </si>
  <si>
    <t>El Banco de la Nación (BN) de Perú, en alianza con Visa, ha lanzado "BN Beneficios", la primera plataforma digital exclusiva para sus tarjetahabientes Visa. Este innovador espacio ofrece una variedad de descuentos y promociones en productos, servicios y experiencias, permitiendo a los usuarios aprovechar beneficios adicionales en sus transacciones diarias. La plataforma, accesible digitalmente, incluye ofertas que van desde descuentos en restaurantes hasta promociones en tiendas y vales electrónicos.
Cecilia Arias León, gerente de Productos e Inclusión Financiera del BN, destacó que "BN Beneficios" refleja el compromiso del banco de agregar valor a los servicios ofrecidos a sus clientes, recompensando la fidelidad de los usuarios de sus tarjetas. Por su parte, Gilberto Chaparro, Gerente General de Visa Perú, resaltó la colaboración con el BN como una forma de mejorar la experiencia del usuario y proporcionar soluciones innovadoras, seguras y convenientes para los peruanos.
Los clientes interesados en acceder a estos beneficios pueden registrarse en la plataforma digital www.bnbeneficios.pe, donde encontrarán información detallada de las ofertas. Además, el servicio de atención al cliente está disponible a través de las redes sociales y el sitio web oficial del Banco de la Nación, facilitando aún más el acceso a esta nueva herramienta digital.</t>
  </si>
  <si>
    <t>plataforma digital, beneficios, tarjetas Visa, promociones, fidelidad, inclusión financiera</t>
  </si>
  <si>
    <t>elementos para potenciar fintech</t>
  </si>
  <si>
    <t>https://gestion.pe/opinion/la-industria-fintech-recien-esta-en-su-primer-minuto-noticia/</t>
  </si>
  <si>
    <t xml:space="preserve">De acuerdo con David Vélez, el CEO de Nubank, la industria Fintech no ha llegado ni a la tercera parte de su potencial y se encuentra en su “primer minuto”, debido a la existencia de oportunidades de mejora en la experiencia del usuario (UX o user experience en inglés). La tecnología que caracteriza a la industria permite reducir costos, incluir más usuarios y mejorar la UX, lo cual según  Ljubica Vodanovic, potenciará de dos a tres veces los servicios financieros digitales debido a los siguientes elementos: 
·       La tenencia de smartphone (mobile first). En nuestro país, nueve de cada 10 tiene un smartphone, según Osiptel.  
·       El potencial de la Inteligencia Artificial (IA), especialmente en los segmentos más excluidos. El Perú se encuentra en etapa de exploración, con un gran potencial de la IA.  
·       La identidad digital. Son los datos que identifican a las personas de manera única, en línea. Aún no está en el país.  
·       Los activos virtuales, que representan un riel alternativo al tradicional para pagar y transferir de manera global, ágil y económica. El país ya cuenta con regulación en materia de Prevención de Lavado de Activos y Financiamiento del Terrorismo (PLAFT), lo que genera predictibilidad y seguridad.  
·       El Open Finance, que va a permitir, previa autorización, abrir los datos de los usuarios para que terceros puedan mejorar los servicios y la UX. Perú recién iniciará la regulación del Open Finance con el Open Payments que potenciará los pagos digitales.  
·       Los pagos interoperables, que permiten transferencias entre usuarios sin importar donde tengan su cuenta o billetera. Perú ya tiene interoperabilidad en todo el sistema financiero y las entidades emisoras de dinero electrónico (EEDE). Actualmente, se ingresó a la fase 4 para Fintech, bigtech y otras entidades, lo que está siendo gestado por el BCR, siguiendo el ejemplo exitoso de Brasil con PIX.   </t>
  </si>
  <si>
    <t>experiencia del usuario, inteligencia artificial, identidad digital, activos virtuales, Open Finance, pagos interoperables</t>
  </si>
  <si>
    <t>desafíos tecnológicos sector financiero</t>
  </si>
  <si>
    <t>https://revistaganamas.com.pe/unibanca-33-anos-desarrollando-soluciones-tecnologicas-para-el-sector-financiero/</t>
  </si>
  <si>
    <t>Unibanca, con 33 años de trayectoria, ha sido un pionero en el mercado de transferencias electrónicas y procesamiento de tarjetas en Perú. José Carlos Amaya, Gerente General, destaca hitos como la primera red interbancaria de ATMs y el procesamiento de tarjetas para cooperativas y fintechs. La empresa ha innovado en áreas como la personalización de tarjetas y la ciberseguridad.
Unibanca también ha incorporado inteligencia artificial para prevenir fraudes y mejorar la seguridad. Además, está explorando nuevas líneas de negocio como la autenticación biométrica y el monitoreo digital.
De cara al futuro, Unibanca se enfrenta a desafíos relacionados con el fraude digital y la rápida evolución de la regulación financiera. Sin embargo, su visión se mantiene enfocada en seguir siendo un actor clave en la digitalización del sistema financiero peruano, especialmente con el auge de las Fintech y nuevas tecnologías de pago.</t>
  </si>
  <si>
    <t>transferencias electrónicas, procesamiento de tarjetas, ciberseguridad, inteligencia artificial, autenticación biométrica, fintech</t>
  </si>
  <si>
    <t xml:space="preserve">fraude pagos qr billeteras móviles </t>
  </si>
  <si>
    <t>https://gestion.pe/tu-dinero/finanzas-personales/nueva-amenaza-para-app-de-bancos-y-billeteras-digitales-viene-con-pagos-qr-fraude-noticia/</t>
  </si>
  <si>
    <t xml:space="preserve">Una nueva modalidad de fraude, denominada Quishing, está afectando a los usuarios de aplicaciones bancarias y billeteras digitales que utilizan códigos QR para realizar pagos. Similar al phishing, esta técnica engaña a los usuarios mediante códigos QR fraudulentos que los redirigen a sitios web falsos con el objetivo de robar sus datos personales. Este tipo de fraude ha ganado popularidad debido al uso masivo de códigos QR como medio de pago en restaurantes y tiendas. 
Los delincuentes crean sitios web falsos que imitan a los legítimos, donde las víctimas ingresan sus credenciales bancarias y datos personales, los cuales luego pueden ser vendidos o utilizados para robar su identidad. Dado el aumento en el uso de pagos sin contacto, que representan el 70 por ciento de las transacciones en comercios, el riesgo asociado a este tipo de fraude se ha incrementado notablemente. </t>
  </si>
  <si>
    <t>Quishing, fraude, códigos QR, billeteras digitales, datos personales, pagos sin contacto</t>
  </si>
  <si>
    <t>digitalización Mibanco</t>
  </si>
  <si>
    <t>https://revistaganamas.com.pe/mibanco-acelera-la-inclusion-financiera-con-innovacion-digital-y-apoyo-a-emprendedoras/</t>
  </si>
  <si>
    <t xml:space="preserve">Precia ofrecerá servicios de valorización a NUAM </t>
  </si>
  <si>
    <t>https://gestion.pe/economia/empresas/precia-la-mayor-firma-de-valoracion-de-la-bolsa-colombiana-alista-arribo-a-peru-empresas-valorizacion-precios-noticia/</t>
  </si>
  <si>
    <t xml:space="preserve">Precia, principal firma de valoración bursátil de Colombia, ha ingresado al mercado chileno como el nuevo proveedor de precios para la valorización de empresas, en el marco de la integración de las bolsas de Bogotá, Santiago y Lima bajo el holding Nuam. Según Juan Manuel Quintero, CEO de Precia, su entrada a Chile busca que bancos y gestores de activos evalúen sus portafolios de inversión de manera más precisa. El primer paso será la creación de un vector de valorización de renta fija para el uso interno de Nuam, una propuesta que se replicará en otros países de la región, incluyendo Perú, donde se prevé su llegada el próximo año. 
El objetivo central de Precia es establecer uniformidad en los servicios de valoración en los países que conforman Nuam. Como parte de la estrategia de integración de las tres plazas bursátiles, Precia busca homogeneizar sus servicios en Colombia, Chile y Perú, para ofrecer información consistente a los inversionistas que accedan a estos mercados. Con esto, no solo se facilitará el acceso a activos e instrumentos financieros, sino que se busca profundizar el mercado MILA y atraer a más inversionistas internacionales. </t>
  </si>
  <si>
    <t>valoración bursátil, integración, mercados financieros, renta fija, inversionistas internacionales, MILA</t>
  </si>
  <si>
    <t>digitalización financiera confianza</t>
  </si>
  <si>
    <t>https://revistaganamas.com.pe/financiera-confianza-lanzara-nuevas-herramientas-digitales-para-impulsar-la-inclusion-financiera/</t>
  </si>
  <si>
    <t>suplantación de marca en servicios financieros</t>
  </si>
  <si>
    <t>https://masfinanzas.com.pe/actualidad/aumentan-los-ataques-de-suplantacion-de-marca-en-servicios-financieros/</t>
  </si>
  <si>
    <t>créditos préstamo feliz</t>
  </si>
  <si>
    <t>https://gestion.pe/economia/empresas/fintech-prestamo-feliz-otorgo-mas-de-s-13-millones-en-creditos-prestamos-noticia/?ref=gesr</t>
  </si>
  <si>
    <t xml:space="preserve">La Fintech peruana Préstamo Feliz ha otorgado créditos por más de S/ 13 millones en los últimos 12 meses, logrando un crecimiento del 173 por ciento en comparación con el año anterior. Actualmente, gestiona una cartera alrededor de S/ 22 millones, y su objetivo es duplicarla para finales del año 2025. Hasta la fecha, ha atendido a 3 400 clientes exclusivamente en Lima y planea expandir su operación a nivel nacional para el año 2025.  
La Fintech se especializa en ofrecer soluciones financieras a trabajadores del sector público, principalmente a través de dos productos: préstamos personales y descuento por planilla. Préstamo Feliz busca consolidarse en el mercado de descuento por planilla mediante la firma de acuerdos con instituciones públicas a nivel nacional, con el fin de apoyar a los empleados a reinsertarse en el sistema financiero y/o mejorar su situación crediticia. Además, la Fintech está explorando la posibilidad de expandir su oferta para atender al sector privado y, posteriormente, a independientes y emprendedores. </t>
  </si>
  <si>
    <t xml:space="preserve"> préstamos personales, descuento por planilla, crecimiento, expansión nacional, trabajadores públicos, reinserción financiera</t>
  </si>
  <si>
    <t>billeteras digitales cifras</t>
  </si>
  <si>
    <t>https://elcomercio.pe/economia/dia-1/cuantos-peruanos-la-prefieren-para-compras-mayores-a-s500-yape-plin-bcp-dinero-billeteras-digitales-pagos-efectivo-transacciones-bancos-sistema-financiero-sector-financiero-noticia/</t>
  </si>
  <si>
    <t xml:space="preserve">En el contexto de la creciente masificación de las billeteras digitales en el Perú, Asbanc ha llevado a cabo un estudio para medir sus resultados y definir los principales desafíos en el camino hacia una mayor inclusión financiera. El informe destaca el impacto significativo de las billeteras digitales en la bancarización, revelando que en los últimos tres años el porcentaje de peruanos con acceso a productos financieros aumentó del 42 por ciento al 65 por ciento, impulsado por la adopción masiva de plataformas como Yape y Plin. Además, destaca que el 48 por ciento de los usuarios de billeteras digitales no contaba con ningún producto financiero previo. 
El estudio también identifica que el uso de las billeteras digitales y el efectivo varía según el monto de las transacciones y la ubicación geográfica. A nivel nacional, las billeteras digitales son preferidas para montos superiores a S/ 500, con un 35 por ciento de preferencia frente al 51 por ciento que sigue eligiendo el efectivo. Sin embargo, Ricardo Montero, jefe de estudios económicos de Asbanc, destacó que en Lima Metropolitana las billeteras digitales superan al efectivo en transacciones superiores a S/ 500 por 17 puntos porcentuales, una tendencia que aún no se observa en otras regiones, pero que se espera gane terreno a futuro.  
Finalmente, el estudio subraya las brechas pendientes para alcanzar una mayor inclusión financiera. Ya que un 35 por ciento de la población enfrenta obstáculos que les impiden acceder a las billeteras digitales, principalmente por la falta de conectividad o acceso a smartphones. En términos geográficos, la selva presenta la mayor brecha, con un 76 por ciento de la población sin acceso a billeteras digitales. Para reducir estas disparidades, el BCR ha lanzado un piloto de dinero digital en alianza con Bitel, que busca ofrecer soluciones innovadoras sin necesidad de conexión a internet.  </t>
  </si>
  <si>
    <t>billeteras digitales, inclusión financiera, bancarización, transacciones, brechas digitales, dinero digital</t>
  </si>
  <si>
    <t xml:space="preserve">seguros bbva IA </t>
  </si>
  <si>
    <t>https://gestion.pe/economia/empresas/ceo-de-bbva-peru-pronto-usaremos-la-inteligencia-artifical-en-el-segmento-de-seguros-empresas-mas-admiradas-pwc-g-de-gestion-tecnologia-noticia/</t>
  </si>
  <si>
    <t xml:space="preserve">Este año, en el ámbito internacional, BBVA estableció una alianza estratégica con OpenAI con el objetivo de mejorar la eficiencia de sus servicios a través del uso de inteligencia artificial (IA) generativa. Fernando Eguiluz, CEO de BBVA en Perú, ha anunciado que la implementación de esta tecnología tendrá un impacto directo en el desarrollo de productos del segmento de seguros. Según Eguiluz, en 2024 se lanzarán entre tres y cuatro productos estratégicos, algunos dirigidos a PYMES y otros a personas naturales. Además, mencionó que una de las metas es crear un producto de ahorro enfocado en la vejez que permita reinvertir el dinero retirado de las AFP, buscando ofrecer mayores beneficios a los clientes en el futuro. 
Adicionalmente, Eguiluz destacó importantes avances respecto a la billetera digital Plin, tras alcanzar un récord de 25 millones de transferencias mensuales en julio pasado. El CEO reveló que una de las próximas innovaciones será la incorporación de la funcionalidad de pago mediante códigos QR, destinada a personas naturales con negocio. Este nuevo servicio permitirá a los comerciantes cobrar sin comisión, lo que representa un incentivo importante para los usuarios y una apuesta por la inclusión financiera a través de plataformas digitales. </t>
  </si>
  <si>
    <t>alianza estratégica, inteligencia artificial, productos seguros, billetera digital, PYMES, inclusión financiera</t>
  </si>
  <si>
    <t>historia y cifras tappoyo</t>
  </si>
  <si>
    <t>https://www.infobae.com/peru/2024/09/19/los-bancos-le-negaban-prestamos-y-decidio-crear-una-fintech-la-peruana-que-transformo-la-vida-de-miles-de-mujeres-emprendedoras/</t>
  </si>
  <si>
    <t>Tappoyo es una Fintech peruana que ofrece créditos grupales a mujeres rurales en el país. Para otorgar acceso al crédito, la Fintech utiliza un sistema de crédito colectivo llamado “Mujeres Pro”, modelo que agrupa entre 8 y 15 mujeres emprendedoras de una misma localidad, que se registran en la plataforma y en menos de cinco días, la Fintech evalúa y desembolsa los créditos. El 70 por ciento de las beneficiarias son mujeres solteras, el 85 por ciento de ellas ha logrado renovar su crédito, y tres de cada 10 han iniciado un nuevo emprendimiento
Cabe resaltar que el uso de la Inteligencia Artificial fue clave en la creación del sistema, puesto que la plataforma cruza información de diversas fuentes, tanto tradicionales como alternativas, para generar perfiles detallados de las solicitantes y evaluar de manera más precisa el riesgo para el otorgamiento del crédito.
En el año 2021, Tappoyo se convirtió en la primera Fintech en Latinoamérica en desembolsar préstamos grupales a mujeres en zonas rurales, realizando más de 1 100 operaciones de crédito en su primer año. Además, la empresa ha sido ampliamente reconocida, pues en 2022 ganó el “Gran Desafío Kunan”, un premio que les otorgó un capital de S/ 50 mil soles. Un año más tarde, fueron galardonados en la categoría de Creatividad Empresarial en los Premios ODS, organizados por Perú Sostenible. 
Para 2024, la Fintech planea aumentar su número de beneficiarias de 3 200 a 18 mil, lo que implicará un desembolso total de más de S/ 20 millones. Además, tienen en mente expandirse internacionalmente, comenzando por Colombia en 2025</t>
  </si>
  <si>
    <t>créditos grupales, mujeres rurales, inteligencia artificial, emprendimiento, riesgo crediticio, expansión internacional</t>
  </si>
  <si>
    <t>digitalización y alianzas pacífico</t>
  </si>
  <si>
    <t>https://gestion.pe/economia/empresas/pacifico-queremos-ser-el-amazon-de-los-seguros-noticia/</t>
  </si>
  <si>
    <t xml:space="preserve">La empresa de seguros Pacífico busca consolidarse como líder en el mercado de seguros retail, expandiendo su oferta a través de alianzas estratégicas y canales digitales como Yape. La empresa afirma que su objetivo es transformar el sector asegurador mediante el uso de Inteligencia Artificial y análisis de datos para optimizar el servicio al cliente y la gestión de siniestros.  
Pacífico proyecta duplicar su base de clientes en los próximos años. Inicialmente, ha fortalecido su presencia en Yape con la venta de SOAT y planea diversificar su portafolio, incorporando seguros de vida y protección contra fraudes en transacciones digitales. Además, ha establecido una alianza con Falabella por un período de 15 años para ofrecer seguros de crédito, protección de tarjetas, entre otros productos. Este proceso permitirá duplicar su actual base de 5 millones de clientes.  
La incorporación de Yape ha ampliado el acceso a seguros, que previamente se consideraba restringido a los niveles socioeconómicos A y B. Gracias a esta plataforma digital, el acceso se ha extendido a otros segmentos del mercado. </t>
  </si>
  <si>
    <t>seguros, inteligencia artificial, Yape, SOAT, alianzas estratégicas, protección digital</t>
  </si>
  <si>
    <t>yape pos</t>
  </si>
  <si>
    <t>https://www.latamfintech.co/articles/fintech-peruana-yape-lanzo-yapepos-para-que-micronegocios-puedan-convertir-su-celular-en-pos</t>
  </si>
  <si>
    <t>ligo interoperabilidad</t>
  </si>
  <si>
    <t>https://www.latamfintech.co/articles/fintech-peruana-ligo-lanzara-ligo-payments-su-nueva-marca-para-interoperar-con-bancos-del-sistema-financiero-bajo-el-sistema-de-liquidacion-bruta-en-tiempo-real</t>
  </si>
  <si>
    <t>aplicativos informales de préstamo</t>
  </si>
  <si>
    <t>https://www.sbs.gob.pe/boletin/detalleboletin/idbulletin/2330?title=%20Informalidad%20financiera:%20balance%20del%20trabajo%20de%20prevenci%C3%B3n,%20monitoreo%20e%20investigaci%C3%B3n%20de%20la%20SBS</t>
  </si>
  <si>
    <t xml:space="preserve">encuesta auge de dinero digital </t>
  </si>
  <si>
    <t>https://masfinanzas.com.pe/finanzas/encuesta-de-citi-revela-auge-del-dinero-digital-y-convergencia-entre-activos-digitales-y-tradicionales/</t>
  </si>
  <si>
    <t>app inversiones fondos mutuos</t>
  </si>
  <si>
    <t>https://gestion.pe/peru/fondos-mutuos-el-ingreso-a-tecnologias-disruptivas-y-mercados-globales-inteligencia-artificial-inversion-noticia/?ref=gesr</t>
  </si>
  <si>
    <t>cifras y avances fintech perú</t>
  </si>
  <si>
    <t>https://gestion.pe/economia/fintech-en-el-peru-una-revision-a-sus-avances-en-el-pais-y-hacia-donde-va-yape-plin-billeteras-digitales-open-finance-macroconsult-noticia/?ref=gesr</t>
  </si>
  <si>
    <t xml:space="preserve">Al cierre de 2023, según un estudio realizado por Finnovista, se registraron 193 Fintech en el Perú, lo que supuso un aumento de 143 empresas en seis años, esto posiciona al Perú por encima del promedio regional, aunque aún lejos de países como Chile y Uruguay. Con respecto al perfil de los clientes atendidos por estas compañías, el 81 por ciento está bancarizado, mientras que el 19 por ciento restante está compuesto por personas no bancarizadas (11 por ciento) y pymes no bancarizadas (8 por ciento). 
Por el lado regulatorio, aunque no existe un marco global específico para la Fintech como en otros países de Latinoamérica, ya se han registrado avances normativos, como la reglamentación del dinero electrónico, la ley del crowdfunding o el sandbox regulatorio. 
El avance de la industria se ha observado en distintos segmentos. El caso más emblemático es el de las billeteras digitales, pues las transacciones mensuales por este canal registraron un rápido crecimiento que destaca en comparación a la utilización de otros medios de pago. Esta tendencia aceleró con la entrada de la interoperabilidad ente Yape y Plin en marzo de 2023.  Si bien el monto total de transferencias por esta vía viene aumentando significativamente, el ticket promedio de las transferencias es bajo (S/ 43 para las intrabancarias y S/ 56 para las interbancarias), ya que esta herramienta está principalmente dirigida a los micropagos. 
Además de las billeteras, las Fintech de préstamos también han tenido un desarrollo destacable, pues en los últimos dos años se registraron 19 nuevas empresas, posicionando al segmento como el de mayor participación en el mercado por número. Según Indecopi, los préstamos desembolsados por estas empresas crecieron 107 por ciento entre 2019 y 2022. Un caso de crecimiento similar es el de las Fintech de cambio de divisa, cuyas operaciones aumentaron 364 por ciento respecto a 2019, lo que refleja la competitividad de su tipo de cambio en comparación al de la banca tradicional. Otros segmentos como crowdfunding, orientado a conectar inversores y empresas que buscan fondos sin intervención de la banca tradicional, e insurtech, que aplica soluciones tecnológicas a la contratación de seguros, han dado pasos iniciales en el mercado peruano, con amplio espacio de crecimiento.  
En el Perú, el BCRP ha tomado la batuta en cuanto al desarrollo Fintech implementando una estrategia en tres áreas clave: 1) Interoperabilidad del dinero digital, para facilitar transacciones rápidas entre todas las entidades emisoras de dinero digital; 2) Implementación de la moneda digital del Banco Central, orientada a promover la inclusión financiera de población no bancarizada; y 3) Infraestructura digital y de Open Finance, que busca construir una plataforma para el intercambio de información financiera abierta y colaborativa. Con respecto a la estrategia de interoperabilidad del dinero digital, esta viene implementándose desde 2023. Desde entonces, la primera fase permitió conectar las dos billeteras digitales más grandes, y la segunda fase incluyó a las billeteras de otras entidades del sistema financiero en el ecosistema de interoperabilidad. Actualmente, se viene implementando la fase 3, orientada a incluir a las emisoras de dinero electrónico (EEDE). La fase 4, próxima a efectuarse, buscará incluir a otras entidades fintech y bigtech. 
Por otra parte, la implementación de la CBDC es una estrategia de inclusión financiera basada en la conexión a telefonía móvil. Esta, que se encuentra en fase piloto, buscará evaluar la viabilidad del modelo y el impacto en el acceso a los pagos digitales. En julio pasado, la ejecución del piloto fue adjudicada Viettel Perú, que deberá implementarlo durante un año calendario, con posibilidad de extensión de un año adicional. 
Finalmente, con el objetivo de establecer un ecosistema de Open Finance a largo plazo, el BCRP buscará la apertura de los canales de pago. Para ello, buscará implementar la Interfaz de Pagos Unificados (UPI). Esta, originaria de la India, facilita la participación de múltiples agentes del mercado, incluyendo consumidores, instituciones financieras y fintechs.  Hoy, en su país de origen, esta plataforma realiza más de 8 billones de transacciones al mes y cuenta con más de 350 empresas financieras afiliadas. Los casos de uso incluyen transferencias de dinero entre usuarios, pagos a tiendas físicas o electrónicas y pagos de facturas y servicios recurrentes. </t>
  </si>
  <si>
    <t>Finnovista, billeteras digitales, interoperabilidad, inclusión financiera, CBDC, Open Finance</t>
  </si>
  <si>
    <t>cifras hapi</t>
  </si>
  <si>
    <t>https://semanaeconomica.com/que-esta-pasando/articulos/peruana-hapi-alcanza-medio-millon-de-clientes-y-lo-celebra-en-la-iconica-torre-de-nasdaq</t>
  </si>
  <si>
    <t xml:space="preserve">Hapi, Fintech fundada por peruanos que facilita la inversión en la bolsa de valores de Estados Unidos para personas de latinoamérica, alcanzó los 500 mil usuarios en su plataforma en 20 países de Latinoamérica en menos de cinco años. El modelo de negocio de la plataforma se basa en el pago de membresías por servicios adicionales, la rentabilización de activos y las compensaciones que la bolsa les otorga por las operaciones enviadas. 
La startup no cobra comisiones de bróker por las transacciones y permite a cualquier persona, desde los 18 años, comprar o vender acciones desde US$ 5 o criptomonedas desde US$ 1, en menos de cinco minutos y sin necesidad de conocimientos previos en inversión. Además, Hapi  ha anunciado la salida del DRIP, permitiendo a sus clientes activar la reinversión automática de dividendos desde sus cuentas. </t>
  </si>
  <si>
    <t xml:space="preserve"> inversión, bolsa de valores, latinoamérica, membresías, activos, DRIP</t>
  </si>
  <si>
    <t>Banco Alfin (ex Azteca) redefine su estrategia</t>
  </si>
  <si>
    <t>https://gestion.pe/economia/empresas/banco-alfin-ex-azteca-da-giro-en-su-estrategia-y-ahora-apunta-a-gran-empresa-alfintech-creditos-noticia/?ref=gesr</t>
  </si>
  <si>
    <t>A dos años de haber sido adquirido por Grupo Coril, Alfin Banco está en un proceso de fortalecimiento patrimonial y ampliación de su visión, con el objetivo de diversificar su cartera de clientes y reducir su dependencia en el sector de consumo. Con esta nueva orientación, el banco planea ingresar al segmento de financiamiento para grandes empresas en los próximos años. Al respecto, Luis Geldres, CEO de la entidad, señaló que, para fines del próximo año, la expectativa es que la banca empresa represente entre el 20 y 25 por ciento del saldo total de la cartera crediticia de la entidad.
Además, otro ámbito en el que el banco está incursionando es el Banking as a Service, a través de su servicio denominado Alfintech. Las pruebas piloto realizadas han recibido una respuesta favorable por parte del mercado. Es importante destacar que Alfintech permitirá al banco aprovechar todas sus plataformas para ofrecer productos y servicios financieros a las Fintech y empresas de otros sectores. Geldres añadió: "Este año, esperamos cerrar al menos 10 contratos", adelantando que dos de estos acuerdos serán con empresas de gran relevancia en el sector Fintech.</t>
  </si>
  <si>
    <t>Alfin Banco, Grupo Coril, diversificación, financiamiento para grandes empresas, Banking as a Service, Alfintech, crecimiento patrimonial, Fintech</t>
  </si>
  <si>
    <t xml:space="preserve">interrupción app interbank </t>
  </si>
  <si>
    <t>https://gestion.pe/peru/usuarios-en-redes-reportan-caida-de-la-app-de-interbank-plin-transferencia-bancaria-noticia/?ref=gesr</t>
  </si>
  <si>
    <t>El 29 de agosto pasado, usuarios en redes sociales reportaron una caída de la app de banca móvil de Interbank, tras no poder realizar transferencias bancarias a través de Plin. Según lo informado por Interbank, la caída momentánea del aplicativo se debió a una intermitencia temporal en el canal digital, es decir, el servicio se encontraba inestable por unos momentos y ocasionó que algunos usuarios (no todos) no pudieran acceder a la app. “La falla en el aplicativo solo duró minutos, pero ya se solucionó. La mayoría ya puede ingresar a la app con normalidad”, aseguró Interbank.</t>
  </si>
  <si>
    <t>Interrupcion</t>
  </si>
  <si>
    <t>Interbank, caída de app, Plin, fallas temporales, banca móvil, usuarios afectados</t>
  </si>
  <si>
    <t>yape créditos</t>
  </si>
  <si>
    <t>https://gestion.pe/tu-dinero/finanzas-personales/yape-otorgara-medio-millon-de-creditos-al-mes-que-exigira-prestamos-noticia/?ref=gesr</t>
  </si>
  <si>
    <t xml:space="preserve">Yape Créditos ha sumado un millón de clientes desde su lanzamiento en 2022 y ha efectuado tres millones de desembolsos (en promedio, tres préstamos por cliente). A partir de febrero de 2025, la plataforma planea otorgar medio millón de préstamos mensuales, con el objetivo de desembolsar S/ 100 millones cada mes. Actualmente, el 95 por ciento de los préstamos solicitados oscila entre S/ 50 y S/ 500. 
Respecto al límite de préstamos, si bien el límite se mantiene en S/ 10 mil, el plazo máximo se ha extendido de 18 a 24 meses para adaptarse mejor a las necesidades de los clientes y podría ampliarse aún más si fuera necesario. El monto promedio de los préstamos varía según el plazo, alcanzando en promedio S/ 200 para plazos cortos y S/ 1,1 mil para plazos más largos. Yape planea que el monto promedio de préstamo a 6 meses sea de S/ 2 mil. 
Actualmente, el 30 por ciento de los 12,3 millones de usuarios activos de Yape recibe ofertas de crédito y, para finales del año 2025, se buscaría que esta proporción sea de 60 por ciento. La plataforma mantiene una baja tasa de morosidad del 1 por ciento, gracias a un proceso de evaluación que incluye historial crediticio y flujo de ingresos en la aplicación. Muchos usuarios prefieren los préstamos a través de Yape en comparación con los otorgados por otros canales del BCP, debido a tasas de interés más bajas y la conveniencia de un proceso 100 por ciento digital. </t>
  </si>
  <si>
    <t>Billeteras digitales</t>
  </si>
  <si>
    <t xml:space="preserve"> Yape Créditos, préstamos digitales, crecimiento, morosidad, BCP, usuarios activos, tasas de interés</t>
  </si>
  <si>
    <t> </t>
  </si>
  <si>
    <t>https://iupana.com/2024/08/09/buenas-fuentes-stori-recibe-us-212-m-y-mercado-libre-toma-puesto-1/</t>
  </si>
  <si>
    <t xml:space="preserve">Se denegó la licencia de operación a Ualá, unicorcio argentino, luego de haber estado en proeso durante casi dos años. </t>
  </si>
  <si>
    <t>Regulatoin</t>
  </si>
  <si>
    <t>Ualá, licencia de operación, unicorcio argentino, proceso regulatorio, denegación</t>
  </si>
  <si>
    <t>tratado ciberdelincuencia onu</t>
  </si>
  <si>
    <t>https://gestion.pe/mundo/naciones-unidas-aprueba-su-primer-tratado-contra-la-ciberdelincuencia-naciones-unidas-ciberdelincuencia-ataques-ciberneticos-noticia/</t>
  </si>
  <si>
    <t>La Organización de las Naciones Unidas aprobó por unanimidad su tratado contra la ciberdelincuencia, el cual deberá presentarse ante la Asamblea General para ser oficializado y supondría un paso definitivo tras tres años de negociaciones.El tratado tiene como objetivo prevenir y combatir la ciberdelincuencia de manera más eficiente y eficaz, especialmente en lo que respecta a abuso de menores y blanqueo de capitales.
Este texto surgió en 2017 de una iniciativa promovida por Rusia y contó con la oposición de EE.UU. y naciones europeas. Además, centenares de activistas y organizaciones de la sociedad civil como Human Rights Watch (HRW) han alertado de los supuestos peligros que entraña porque podría ser utilizado por los distintos gobiernos como una herramienta de represión y vigilancia. Según Deborah Brown, directora adjunta del departamento de Tecnología de HRW, se prevé que, a medida que los países avancen en la ratificación del tratado, este se enfrentará a un considerable escrutinio y a la oposición de los legisladores y del público debido a la amenaza que supone para los derechos humanos.</t>
  </si>
  <si>
    <t>Seguridad</t>
  </si>
  <si>
    <t>ONU, tratado contra ciberdelincuencia, prevención, combate, abuso de menores, blanqueo de capitales, derechos humanos, Human Rights Watch, represión, vigilancia</t>
  </si>
  <si>
    <t>ciberataques</t>
  </si>
  <si>
    <t>https://gestion.pe/tecnologia/peru-fue-victima-de-1-millon-de-ciberataques-este-2024-cual-es-la-tactica-mas-comun-seguridad-informatica-noticia/#google_vignette</t>
  </si>
  <si>
    <t>Según un estudio de ESET, compañía de software de ciberseguridad, el Perú ha experimentado 1 millón de ciberataques phishing, la cifra más alta del 2024 hasta ahora. Los meses de mayor incidencia fueron mayo y junio.El phishing se ha convertido en una de las tácticas más comunes entre los ciberdelincuentes, ya que los usuarios finales o empleados siguen siendo el eslabón más débil debido a la falta de educación en ciberseguridad.
Como menciona Carlos Castillo, director y fundador de Supra, empresa líder en ciberseguridad del Perú, adoptar medidas de seguridad que abarquen prevención y detección, así como la resolución de respuestas y recuperación, ayudarán a afrontar con confianza el panorama de amenazas en constante evolución. Por ello, se recomienda a las empresa implementar una estrategia integral de ciberseguridad que contemple varias capas de protección, establecer políticas y procedimientos claros para la seguridad de la información, invertir en soluciones avanzadas como sistemas de detección de intrusiones, firewalls actualizados y software antivirus, y capacitar al personal de manera continua e implementar un plan de respuesta ante incidentes.</t>
  </si>
  <si>
    <t xml:space="preserve"> ciberataques, phishing, ESET, Supra, ciberseguridad, prevención, detección, recuperación, capacitación, seguridad de la información</t>
  </si>
  <si>
    <t>opinión ley fintech</t>
  </si>
  <si>
    <t>https://semanaeconomica.com/economia-finanzas/banca/sbs-hay-margen-para-mejores-niveles-de-competencia</t>
  </si>
  <si>
    <t xml:space="preserve">BNPL opinión </t>
  </si>
  <si>
    <t>https://gestion.pe/tu-dinero/finanzas-personales/habra-fuerte-oferta-de-compre-ahora-pague-despues-de-bancos-y-fintech-buy-now-pay-later-bnpl-bcrp-noticia/?ref=gesr</t>
  </si>
  <si>
    <t xml:space="preserve">El mercado de "compra ahora, paga después" (BNPL, por sus siglas en inglés) se perfila como un nicho de alto potencial, en un entorno donde las condiciones crediticias son más restrictivas, especialmente en el ámbito del crédito revolvente. En ese contexto, tanto las entidades bancarias tradicionales como las Fintech están evaluando la implementación de soluciones BNPL como una alternativa viable y atractiva, lo que aumentará la oferta de este servicio. 
Al respecto, Carlos Farro, CEO de Capital Pacífico Fintech, destacó que, desde la perspectiva del consumidor final, el modelo BNPL ofrece múltiples beneficios que responden a la necesidad de acceso rápido y flexible al financiamiento. Esto facilita la planificación económica personal y expande el poder adquisitivo, especialmente cuando las opciones de crédito tradicionales son limitadas. Sin embargo, es crucial que los clientes evalúen cuidadosamente su capacidad de pago para evitar riesgos de endeudamiento excesivo, recomendándose un uso responsable de esta modalidad para mantener una buena salud financiera. </t>
  </si>
  <si>
    <t>compra ahora, paga después, BNPL, Capital Pacífico Fintech, crédito, financiamiento, salud financiera</t>
  </si>
  <si>
    <t>regulación criptomonedas</t>
  </si>
  <si>
    <t>https://gestion.pe/tu-dinero/criptomonedas-se-viene-shock-de-empresas-en-peru-por-regulacion-de-uif-noticia/</t>
  </si>
  <si>
    <t xml:space="preserve">La Norma para la prevención del lavado de activos y del financiamiento del terrorismo aplicable a los Proveedores de Servicios de Activos Virtuales (PSAV), aprobada mediante Resolución SBS N° 02648-2024, tendría efectos positivos a largo plazo; sin embargo, podría afectar la cobertura del servicio de activos digitales a corto plazo. 
De acuerdo con Alberto Rocca, country manager de Buda.com Perú, el impacto de la norma no se reflejaría mucho en los costos para el usuario, sino en la cobertura. Esto se debe a que, si los proveedores pequeños no logran adaptarse a la Norma, se verían obligados a salir del mercado. 
Además, Rocca señala que las disposiciones que más afectarían a los PSAV son el conocimiento del otro actor en la operación, ya que los actores más pequeños no tendrían el poder de negociación para exigir el cumplimiento de la información exigida por la Norma a sus contrapartes a nivel global. Por otro lado, también se dificulta el conocimiento del beneficiario final de la transacción, puesto que los PSAV también deben cumplir con la normativa del país de donde reciben los fondos. </t>
  </si>
  <si>
    <t>Mensual</t>
  </si>
  <si>
    <t>lavado de activos, activos virtuales, SBS, Buda.com, normativa, proveedores</t>
  </si>
  <si>
    <t>integración interbank izipay</t>
  </si>
  <si>
    <t>https://gestion.pe/economia/empresas/interbank-absorbera-a-izipay-que-planea-con-el-negocio-de-pagos-ifs-noticia/?ref=gesr</t>
  </si>
  <si>
    <t xml:space="preserve">Interbank absorberá a Izipay, el negocio de pagos de Intercorp Financial Services (IFS), integrándolo completamente en sus operaciones. Según Carlos Tori, CEO de Intercorp, esta decisión se alinea con la estrategia de fortalecer la relación con los clientes y optimizar el ecosistema de pagos del banco.
Con esta integración, Interbank continuará su enfoque en la banca comercial, buscando aumentar los volúmenes de operaciones y ofrecer servicios adicionales a los comerciantes. Al cierre del primer trimestre, Izipay tenía 1,4 millones de comerciantes afiliados, lo que ha contribuido significativamente al crecimiento de las transacciones. Además, se han implementado ajustes para generar sinergias dentro del grupo, por ejemplo, ofreciendo préstamos para comerciantes dentro de la red de Izipay. </t>
  </si>
  <si>
    <t>X</t>
  </si>
  <si>
    <t xml:space="preserve">Interbank, Izipay, integración, pagos, comerciantes, estrategia
</t>
  </si>
  <si>
    <t>desafíos GenAI</t>
  </si>
  <si>
    <t>https://iupana.com/2024/08/19/genai-bcp-caja-piura-dile-detallan-desafios-de-confianza-y-datos/</t>
  </si>
  <si>
    <t xml:space="preserve">El Banco de Crédito del Perú (BCP), Santander, Caja Piura y la cooperativa Dile están implementando la inteligencia artificial generativa (GenAI) para optimizar procesos y productos financieros, enfrentando, sin embargo, desafíos significativos en cuanto a confianza y gestión de datos. Durante un evento en Lima, Miluska Bravo, líder de ingeniería de software en el BCP, señaló que la resistencia al cambio entre ingenieros experimentados es un obstáculo importante. BCP ha extendido el uso de GenAI, como Github Copilot (un asistente de código) a mil desarrolladores con el objetivo de mejorar la eficiencia en la codificación reduciendo el tiempo invertido hasta en un 28 por ciento.
Los líderes financieros coinciden en que, si bien la GenAI tiene el potencial de transformar las finanzas digitales, es fundamental superar los desafíos actuales para lograr una adopción generalizada. André Morales, gerente general de Dile, mencionó la oportunidad que presenta la informalidad en América Latina para crear puntajes crediticios alternativos utilizando datos no convencionales. No obstante, advirtió que los motores de GenAI deben ser entrenados cuidadosamente para evitar sesgos.
Asimismo, la efectividad de la GenAI depende de la calidad de los datos utilizados, especialmente en las fases de prueba. Es esencial generar, actualizar y depurar datos precisos para asegurar que los modelos sean confiables. Aunque existen herramientas para mejorar este proceso, aún se buscan opciones para optimizarlo y maximizar el potencial de la GenAI en el sector financiero. </t>
  </si>
  <si>
    <t>GenAI, inteligencia artificial, BCP, Santander, datos, transformación financiera</t>
  </si>
  <si>
    <t>expansión rextie citigroup</t>
  </si>
  <si>
    <t>https://gestion.pe/economia/empresas/luego-de-canada-cuales-son-los-nuevos-de-destinos-de-rextie-casa-de-cambio-fintech-tecnologia-citibank-estados-unidos-noticia/?ref=gesr</t>
  </si>
  <si>
    <t xml:space="preserve">La inversión de Citigroup (como socio estratégico) en Rextie ha impulsado a la Fintech peruana a consolidarse en el segmento de cambio de divisas, enfocándose en pequeñas y medianas empresas, que representan entre el 75 y 80 por ciento de su volumen de operaciones. En 2023, Rextie realizó operaciones de cambio de divisas por más de US$ 5 mil millones y, con la integración de la tecnología avanzada que proporcionará Citigroup, proyecta superar los US$ 7 mil millones para finales del año 2024 (en su plataforma, Rextie reporta que, a la fecha, ya ha cambiado más de US$ 6 mil millones).
En cuanto a sus servicios, Rextie ha implementado transferencias interbancarias inmediatas a cualquier banco del país, incluyendo a provincias, siendo la única Fintech peruana en ofrecer este servicio. Además, se encuentra en proceso de habilitar transferencias internacionales para empresas importadoras y exportadoras. 
Respecto a su expansión internacional, Rextie ha comenzado operaciones en Canadá tras obtener la licencia del Centro de Análisis de Transacciones e Informes Financieros de Canadá (regulador similar a la SBS en Perú). De esta manera, la empresa se está integrando en el ecosistema tecnológico canadiense, participando en eventos clave y colaborando con incubadoras locales. Según Mateu Batle, CEO de Rextie, una vez consolidada su presencia en Canadá, la Fintech se enfocará en expandirse a otros países de Latinoamérica, como Chile y México, aprovechando la red global de Citigroup. </t>
  </si>
  <si>
    <t>Rextie, cambio de divisas, Citigroup, fintech, transferencias interbancarias, expansión</t>
  </si>
  <si>
    <t>acuerdo Nuam y Equinix</t>
  </si>
  <si>
    <t>https://elcomercio.pe/economia/peru/nuam-suscribe-alianza-con-equinix-para-habilitar-un-nuevo-ecosistema-financiero-en-chile-peru-y-colombia-i-ultimas-noticia/?ref=ecr
https://gestion.pe/tu-dinero/bvl-bolsa-integrada-de-peru-chile-y-colombia-firma-convenio-con-equinix-noticia/?ref=gesr</t>
  </si>
  <si>
    <t xml:space="preserve">Nuam, la institución resultante de la fusión de las Bolsas de Valores de Lima, Santiago y Bogotá, ha firmado un acuerdo con Equinix, una empresa global de infraestructura digital, para establecer Centros de Datos en los países de las bolsas integradas. El objetivo del acuerdo es crear un mercado unificado que facilite el acceso a emisores, intermediarios e inversionistas mediante una plataforma regional común. 
Equinix, que colabora con las principales bolsas del mundo, proporcionará la infraestructura necesaria para asegurar la seguridad, fiabilidad y baja latencia (tiempo de respuesta de la red) en la transmisión de datos financieros en la región. Con este proyecto, Nuam y Equinix buscan expandir y fortalecer el ecosistema de servicios financieros bursátiles en Latinoamérica, aprovechando los altos estándares tecnológicos y la presencia global de Equinix. </t>
  </si>
  <si>
    <t>?</t>
  </si>
  <si>
    <t>Investments</t>
  </si>
  <si>
    <t>Nuam, fusión de bolsas, Equinix, infraestructura digital, mercados unificados, servicios financieros</t>
  </si>
  <si>
    <t>IA inclusión financiera</t>
  </si>
  <si>
    <t>https://gestion.pe/mundo/internacional/la-ia-es-una-oportunidad-con-limites-para-mejorar-inclusion-financiera-en-latinoamerica-credicorp-noticia/?ref=gesr</t>
  </si>
  <si>
    <t xml:space="preserve">Durante el “Encuentro regional de desarrollo e inclusión financiera” organizado por Credicorp en Lima, expertos coincidieron en que la Inteligencia Artificial (IA) ofrece una gran oportunidad para mejorar la inclusión financiera en América Latina, aunque también presenta importantes retos. 
Roxana Barrantes, directora del BCRP y profesora de Economía de la Pontificia Universidad Católica de Perú (PUCP), señaló que, si bien la IA puede ayudar a personalizar productos financieros y conocer mejor a los clientes, aún enfrenta limitaciones especialmente en sociedades tradicionales donde la confianza es clave. Como ejemplo, Barrantes destacó que, en economías altamente informales como la peruana, la IA permite acceder a una gran cantidad de información sobre los clientes, lo que resulta esencial en un entorno que a menudo roza la ilegalidad. “El conocer a tu cliente se convierte en un elemento clave para la inclusión financiera”, subrayó. </t>
  </si>
  <si>
    <t xml:space="preserve"> Inteligencia Artificial, inclusión financiera, personalización, confianza, clientes, economía informal</t>
  </si>
  <si>
    <t xml:space="preserve">bbva digital </t>
  </si>
  <si>
    <t>https://masfinanzas.com.pe/transformacion/bbva-impulsa-la-transformacion-digital-centrada-en-el-cliente/</t>
  </si>
  <si>
    <t xml:space="preserve">BBVA impulsa la transformación digital centrada en el cliente, enfocándose en la personalización y gestión de datos para mejorar la experiencia del usuario. En el Digital Bank Lima 2024, Mónica Nureña, gerente de BBVA, destacó la importancia de adaptar los servicios bancarios a las necesidades y comportamientos de los clientes, integrando prevención de fraude y ciberseguridad sin afectar la experiencia del usuario, y promoviendo una experiencia omnicanal.
La gestión de datos es clave, tratándolos como productos con propietarios claros y accesibles. Nureña mencionó que un gobierno de datos sólido es esencial, y que la adopción de inteligencia artificial generativa (IA) ha sido significativa en BBVA Perú, con un 92 por ciento de sus colaboradores utilizando herramientas como ChatGPT Enterprise. Este cambio cultural promueve el aprendizaje y la colaboración, generando valor tanto para el negocio como para los clientes.
</t>
  </si>
  <si>
    <t xml:space="preserve"> BBVA, transformación digital, personalización, datos, ciberseguridad, inteligencia artificial</t>
  </si>
  <si>
    <t>regulación ia opinón</t>
  </si>
  <si>
    <t>https://gestion.pe/economia/empresas/empresas-fintech-piden-regular-la-ia-en-latinoamerica-sin-frenar-la-innovacion-noticia/</t>
  </si>
  <si>
    <t>caida bcp yape</t>
  </si>
  <si>
    <t>https://revistaganamas.com.pe/bcp-y-yape-piden-disculpas-por-incidente-y-ofrecen-promociones-especiales-a-clientes/</t>
  </si>
  <si>
    <t xml:space="preserve">El BCP y Yape han emitido disculpas formales por la interrupción de sus servicios el 30 de julio. Como medida compensatoria, han lanzado una campaña que incluye la oferta de un millón de "Yape promos" que permiten a los clientes adquirir productos en diversos establecimientos a un costo reducido de S/ 5 durante este mes. Esta iniciativa busca mitigar el malestar de los usuarios afectados, ofreciendo beneficios concretos como muestra de su compromiso por mejorar sus servicios.
Adicionalmente, Pablo Correa, Gerente de la División de Productos de Personas, aclaró que el problema no fue consecuencia de un ataque cibernético, reafirmando los altos estándares de seguridad y la constante innovación en ciberseguridad de la entidad financiera.
Sin embargo, fuentes no oficiales (Iupana) señalaron que la falla de las plataformas se podría deber a un sobrecalentamiento de los servidores. Por su parte, Indecopi anunció que abrirá una investigación sobre el tema.
</t>
  </si>
  <si>
    <t>BCP, Yape, disculpas, interrupción de servicio, campaña, ciberseguridad</t>
  </si>
  <si>
    <t>XTransfer Ebanx facilitar pagos a empresas en Perú </t>
  </si>
  <si>
    <t>https://gestion.pe/economia/empresas/xtransfer-se-asocia-a-la-brasilena-ebanx-para-facilitar-pagos-a-empresas-en-peru-fintech-america-latina-pagos-chile-billeteras-electronicas-noticia/</t>
  </si>
  <si>
    <t>yape mercado pago</t>
  </si>
  <si>
    <t>https://revistaganamas.com.pe/mercado-pago-se-expande-en-peru-e-integra-yape-como-nuevo-metodo-de-pago/</t>
  </si>
  <si>
    <t>Mercado Pago ha anunciado la integración de Yape como nuevo método de pago. Esta alianza permitirá que más de 10 mil vendedores que utilizan Mercado Pago como medio de pagos puedan ofrecerles a sus clientes la posibilidad de pagar con Yape, que tiene más 15 millones de usuarios.  Al respecto, Claudia Silva, líder de pagos en Yape, comentó: “Incluir el Botón de Pagos Yape en los miles comercios que usan Mercado Pago es parte de nuestra estrategia para simplificar el día a día de los peruanos, dándoles una experiencia de compra por internet más sencilla y segura”.
Los beneficios de esta integración son significativos para los vendedores, quienes podrán gestionar todos sus métodos de pago desde una sola plataforma, optimizando así la eficiencia operativa. Además, Mercado Pago confirmará instantáneamente los pagos, lo que incrementará la seguridad en las transacciones, permitiendo a los comerciantes ofrecer un servicio más confiable.</t>
  </si>
  <si>
    <t>Mercado Pago, Yape, integración, método de pago, comercio, transacciones</t>
  </si>
  <si>
    <t>Fiscal  adopción de criptomonedas crea criminalidad</t>
  </si>
  <si>
    <t>https://gestion.pe/peru/fiscal-de-la-nacion-creciente-adopcion-de-criptomonedas-ha-creado-nuevos-escenarios-para-la-criminalidad-noticia/?ref=gesr</t>
  </si>
  <si>
    <t> El Fiscal de la Nación interino, Juan Carlos Villena, destacó los retos que enfrentan los fiscales de Latinoamérica ante el incremento de la ciberdelincuencia, potenciado por la creciente adopción de criptomonedas. Durante la inauguración de un taller sobre delitos cibernéticos para fiscales, organizado por el Departamento de Justicia de EE.UU. y el Ministerio Público del Perú, Villena subrayó la necesidad de capacitarse continuamente en nuevas tecnologías para investigar y sancionar eficazmente estos delitos. Señaló que la rápida evolución tecnológica ha generado nuevas amenazas en el ciberespacio, y reafirmó el compromiso del Ministerio Público en la lucha contra la ciberdelincuencia.
Rodrigo Silva, secretario de Asuntos Jurídicos de la OEA, resaltó la importancia de que los fiscales comprendan la complejidad de los delitos cibernéticos y se mantengan actualizados con los avances tecnológicos, dada su creciente prevalencia y sofisticación.</t>
  </si>
  <si>
    <t>ciberdelincuencia, fiscales, criptomonedas, tecnología, investigación, OEA</t>
  </si>
  <si>
    <t xml:space="preserve">yape punto de equilibrio </t>
  </si>
  <si>
    <t>https://gestion.pe/tu-dinero/yape-alcanza-punto-de-equilibrio-que-significa-billeteras-digitales-bcp-yape-credicorp-gianfranco-ferrari-noticia/#google_vignette</t>
  </si>
  <si>
    <t xml:space="preserve">Gianfranco Ferrari, CEO de Credicorp, reveló que Yape superó el punto de equilibrio antes de lo previsto, lo que evidencia un crecimiento notable tanto en sus ingresos como en la diversificación de sus líneas de negocio. En el segundo trimestre de 2024, Yape generó ingresos totales cercanos a S/ 143 millones, impulsado por un incremento en el número de usuarios activos, que alcanzó los 12,3 millones. Este hito se traduce en un ingreso mensual promedio de S/ 4,1 por yapero activo, mientras que el gasto promedio por yapero activo fue de S/ 4,0.
El logro de Yape al alcanzar el punto de equilibrio refleja la eficacia de su modelo de negocio, centrado en la monetización de tres líneas principales: pagos, finanzas y marketplace. Estas directrices han sido orientadas estratégicamente para satisfacer diversas necesidades financieras, lo que ha permitido a Yape alcanzar un promedio de 40 transacciones mensuales por usuario, con un uso promedio de 2,27 funcionalidades por usuario activo al mes. </t>
  </si>
  <si>
    <t>Yape, punto de equilibrio, ingresos, usuarios activos, modelo de negocio, transacciones</t>
  </si>
  <si>
    <t>servicios prometeo perú</t>
  </si>
  <si>
    <t>https://gestion.pe/economia/empresas/prometeo-expandira-nuevos-servicios-a-peru-y-mas-mercados-para-triplicar-operacion-fintech-empresas-uruguay-sistema-financiero-estados-unidos-noticia/?ref=gesr</t>
  </si>
  <si>
    <t>Si bien es una fintech, que afecta al ecosistema peruano, es una noticia más internacional, a la que se le ha tratado de enfocar a Perú
La fintech uruguaya Prometeo apunta a implementar su herramienta de validación de cuentas en todos los países donde ya opera, incluido el Perú, tras haber cerrado su ronda Serie A por US$13 millones hace seis meses. Ximena Aleman, cofundadora y co-CEO de Prometeo, indicó que, tras haber implementado la validación de cuentas bancarias en Estados Unidos, potenciado así su expansión, el plan apunta a que la cobertura de este servicio también alcance a Perú, Argentina, Panamá y República Dominicana.
Así, se espera que el mayor número de clientes y volumen de transacciones llevará a la Fintech a triplicar sus operaciones de cara al cierre del 2024. Como parte de su plan de diversificación de servicios, Prometeo ha incorporado a su plataforma capacidades de procesamiento y validación de cuentas en Chile, Colombia y, próximamente, Argentina. Además, han sumado un nuevo servicio de conciliación bancaria automatizada. Además, la compañía está estableciendo alianzas estratégicas con firmas tecnológicas y financieras en el sistema financiero en los países donde opera.</t>
  </si>
  <si>
    <t>Prometeo, validación de cuentas, fintech, expansión, ronda Serie A, alianzas estratégicas</t>
  </si>
  <si>
    <t>uso criptomonedas perú</t>
  </si>
  <si>
    <t>https://gestion.pe/tu-dinero/finanzas-personales/esta-es-la-criptomoneda-que-los-peruanos-prefieren-para-ahorrar-y-no-es-bitcoin-ahorros-noticia/?ref=gesr</t>
  </si>
  <si>
    <t>La negociación de criptomonedas en Perú continúa creciendo rápidamente, es así que recientemente la Superintendencia de Banca, Seguros y AFP (SBS) emitió una norma para regular -en lo que concierne a prevención de lavado de activos y financiamiento del terrorismo- a quienes operan con dicho activo digital. Si bien los nombres más sonados entre los inversionistas de criptodivisas son bitcoin y ethereum, estos no necesariamente serían los más demandados por los que buscan ahorrar a través de este mecanismo. Según Federico Biskupovich, COO de Lemon,  los peruanos no solo mantienen depósitos en soles y dólares en el sistema financiero, sino también en dólares digitales. Biskupovich menciona que ña moneda más comprada hoy no es bitcoin ni ethereum, sino es USDT, la cripto que tiene paridad con el dólar.
El USDT (USD Tether) fue emitido por primera vez en 2014 por la empresa Tether Limited con sede en Hong Kong, mientras que el USDC (USD Coin) fue creado en 2018 por las compañías estadounidenses Circle y Coinbase. Ambas están diseñadas para vincularse con el billete verde y son canjeables en una relación uno a uno con la moneda estadounidense; además son respaldados por activos denominados en dólares que están depositados en cuentas independientes en instituciones financieras reguladas</t>
  </si>
  <si>
    <t>Regulation</t>
  </si>
  <si>
    <t>criptomonedas, USDT, regulación, SBS, lavado de activos, inversión</t>
  </si>
  <si>
    <t>zenta group perú</t>
  </si>
  <si>
    <t>https://gestion.pe/economia/empresas/chilena-zenta-group-arriba-a-peru-como-parte-de-su-plan-de-expansion-tecnologia-data-center-mexico-expansion-empresas-noticia/?ref=gesr</t>
  </si>
  <si>
    <t>Zenta Group, aceleradora tecnológica chilena que presta servicios a industrias del retail, servicios financieros, aerolíneas y minería proyectos de desarrollo, concretó su llegada a Perú este mes. Actualmente, la firma cuenta con presencia en Estados Unidos y México, manteniendo alianzas con socios estratégicos en el rubro. Además, este 2024 llegó a México con una inversión de más de 23 millones de pesos mexicanos para desarrollar el crecimiento de servicios.</t>
  </si>
  <si>
    <t xml:space="preserve"> Zenta Group, aceleradora tecnológica, Perú, alianzas estratégicas, inversión, servicios financieros</t>
  </si>
  <si>
    <t>sanción bbva indecopi</t>
  </si>
  <si>
    <t>https://gestion.pe/economia/empresas/indecopi-sanciona-a-bbva-por-no-adoptar-medidas-de-seguridad-adecuadas-multa-operaciones-no-reconocidas-noticia/
https://gestion.pe/economia/empresas/bbva-acatara-sancion-de-indecopi-pese-a-no-estar-de-acuerdo-con-resolucion-bancos-operaciones-no-reconocidas-noticia/?ref=gesr
https://revistaganamas.com.pe/indecopi-sanciona-al-bbva-peru-por-fallas-en-seguridad-y-cobros-indebidos-en-compra-no-reconocida/</t>
  </si>
  <si>
    <t xml:space="preserve">
La Comisión de la Oficina Regional del Indecopi en Piura sancionó con una multa de 6,98 UIT (S/ 35 947), al Banco BBVA Perú por no adoptar las medidas de seguridad para evitar una compra virtual no reconocida y por por debitar de la cuenta del consumidor afectado el pago de dicha operación, sin contar con su autorización. También se dictaron medidas correctivas en favor del consumidor, por lo que se ordenó al BBVA que anule la operación por el monto de la compra no reconocida (S/ 3 749), y que extorne a la cuenta de ahorros del afectado S/ 869,92 descontados para el pago de su tarjeta, así como las comisiones y cualquier otro concepto generado como consecuencia de ello.
Tras el procedimiento administrativo sancionador, se concluyó que el BBVA el Código de Protección y Defensa del Consumidor, específicamente el deber de idoneidad que obliga a los proveedores a brindar un producto o servicio de acuerdo con las condiciones ofrecidas y responder por la calidad de estos
Por su parte, el BBVA informa que cumplió estrictamente con las medidas de seguridad al efectuar el procesamiento de la operación. Sin ebargo, el Indecopi no cuestionó la seguridad de la operación, sino a la falta de información al clente en relación a que su tarjeta se encontraba autorizada para efectuar compras y consumos por internet. Es preciso señalar que la transacción cuestionada fue realizada de manera presencial y después de que el cliente haya entregado su tarjeta de crédito a un tercero,.
De acuerdo con el BBVA, el Indecopi, en su resolución, desconoció que las condiciones contractuales de las tarjetas de crédito permiten a las entidades financieras hacer cargos en las cuentas de sus clientes con la finalidad de honrar obligaciones financieras. Pese a no estar conforme, cumplirá con la singular disposición emitida y enviará una comunicación formal para explicar su posición.</t>
  </si>
  <si>
    <t>BBVA, multa, compra no reconocida, seguridad, protección al consumidor, tarjeta de crédito</t>
  </si>
  <si>
    <t>fraude factoring</t>
  </si>
  <si>
    <t>https://gestion.pe/tecnologia/factoring-la-nueva-modalidad-de-fraude-que-involucra-a-colaboradores-las-sanciones-sunat-cavali-factrack-noticia/</t>
  </si>
  <si>
    <t>En las últimas semanas, se han detectado irregularidades en algunos procedimientos de factoring realizados a través de la plataforma Factrack de Registro Central de Valores y Liquidaciones (Cavali) que configuran un fraude. Las empresas proveedores recurren a Factrack con facturas comerciales o recibos por honorarios por cobrar a mediano plazo; en esta plataforma, se ‘venden’ estos compromisos de pago a entidades de financiamiento, quienes finalmente desembolsarán un monto acordado a los proveedores y posteriormente cobrarán dichas facturas a las empresas deudoras. Sin embargo, los proveedores están creando facturas por servicios inexistentes y las ofrecen a entidades de financiamiento, y, al momento de verificar si la factura es existente, Factrack envía un correo electrónico a la empresa deudora para la confirmación de la misma. De acuerdo con Christian Linares, abogado penalista y socio de Estudio Linares Abogados,  en este tipo de operaciones los autores del delito hacen partícipe tanto a la empresa deudora como a la entidad de financiamiento sin que estos lo sepan hasta consumado el fraude. Los trabajadores de la plataforma cuentan con acceso a la clave SOL y dan conformidad a correos de Factrack sin autorización, para ejecutar la operación fraudulenta. Con esta conformidad, la entidad de financiamiento procede con la operación de factoring y paga al proveedor el valor correspondiente de la factura. Al cobrar a la empresa deudora, esta desconoce la operación comercial configurándose el escenario de fraude.
Según Linares, las consecuencias legales de este tipo de fraude alcanzan al proveedor que crea las facturas falsas y a los trabajadores de las empresas deudoras que dan conformidad a las facturas en Factrack. Con ello, se configura el delito de falsedad ideológica y quienes resulten responsables pueden ser sentenciados de 3 a 6 años de prisión. En caso de encontrarse varias facturas falsas, incluso podría tratarse de una banda criminal.</t>
  </si>
  <si>
    <t>fraude, factoring, Factrack, facturas falsas, plataforma, operaciones ilegales</t>
  </si>
  <si>
    <t>ciberdelitos criptomonedas</t>
  </si>
  <si>
    <t>En el marco del ‘Taller sobre delitos cibernéticos para fiscales en criptomonedas', organizado por el Departamento de Justicia de los Estados Unidos en coauspicio con el Ministerio Público del Perú, el Fiscal de la Nación, Juan Carlos Villena destacó que la rápida evolución de la tecnología y la creciente adopción de criptomonedas ha creado nuevos escenarios para la criminalidad, la seguridad en el ciberespacio enfrenta nuevos desafíos que amenazan a la sociedad.
Por su parte, el secretario de Asuntos Jurídicos, del Departamento de Cooperación Jurídica de la OEA, Rodrigo Silva, indicó que dada la creciente prevalencia de los delitos cibernéticos y, por su complejidad, cada vez es más importante que los fiscales entiendan su naturaleza y puedan mantenerse al día con los avances tecnológicos, de manera que se puedan realizar investigaciones de manera efectiva.</t>
  </si>
  <si>
    <t>delitos cibernéticos, criptomonedas, ciberseguridad, fiscalía, cooperación jurídica, investigación</t>
  </si>
  <si>
    <t>https://revistaganamas.com.pe/yape-impulsa-micronegocios-con-yapepos-convierte-tu-celular-en-un-pos/</t>
  </si>
  <si>
    <t xml:space="preserve">La nueva solución de Yape, denominada YapePOS, es una herramienta innovadora que convierte los teléfonos móviles en terminales de punto de venta (POS) para aceptar pagos con tarjetas de débito y crédito. Esta solución utiliza la tecnología Tap to Phone, que permite a los emprendedores procesar pagos de manera rápida y segura, sin necesidad de dispositivos adicionales. 
YapePOS ofrece beneficios directos a los emprendedores, al permitirles utilizar sus teléfonos móviles para aceptar pagos con tarjetas Visa y Mastercard, tanto nacionales como extranjeras. Además, la herramienta permite visualizar y descargar, desde la misma aplicación, reportes de ventas diarias, semanales y mensuales. Para empezar a utilizar YapePOS, los emprendedores solo deben registrarse en la sección correspondiente de Yape, seleccionar el rubro de su negocio y descargar la aplicación YapePOS para comenzar a recibir pagos con tarjetas desde su celular. Cabe destacar que, aunque la afiliación es gratuita y no tiene costo de mantenimiento, se aplica un cobro por cada transacción exitosa. </t>
  </si>
  <si>
    <t>Payments</t>
  </si>
  <si>
    <t>YapePOS, pagos móviles, terminales punto de venta, Tap to Phone, tarjetas de débito, emprendedores</t>
  </si>
  <si>
    <t>lemon cash</t>
  </si>
  <si>
    <t>https://www.latamfintech.co/articles/hapi-la-app-para-invertir-en-la-bolsa-de-valores-de-los-eeuu-alcanzo-medio-millon-de-clientes-en-latam</t>
  </si>
  <si>
    <t xml:space="preserve">Hapi, el bróker digital latinoamericano que permite invertir en la bolsa de Estados Unidos ha alcanzado más de 500 mil usuarios en 20 países de la región en menos de cinco años. La aplicación, permite a usuarios mayores de 18 años invertir desde montos tan bajos como USD 5, y sin cobrar comisiones por transacciones de bróker. Su modelo de negocio se basa en membresías, rentabilización de activos y compensaciones de la bolsa.
Dusko Kelez, CEO de Hapi, expresó su orgullo por representar a la comunidad latinoamericana y destacó el compromiso de la empresa con la innovación financiera. Además, la Fintech ha lanzado recientemente DRIP (Dividend Reinvestment Plan, por sus siglas en inglés), una función que permite la reinversión automática de dividendos, y proyecta presentar un nuevo producto en los próximos meses. Hapi estima que estos lanzamientos duplicarían su base de clientes en el próximo año, enfocándose en proporcionar acceso seguro y regulado a las inversiones en bolsa. </t>
  </si>
  <si>
    <t>Semestral</t>
  </si>
  <si>
    <t>Hapi, bróker digital, bolsa de Estados Unidos, inversión, miembros, DRIP, reinversión de dividendos, innovación financiera, modelo de negocio</t>
  </si>
  <si>
    <t xml:space="preserve">app créditos extorsión </t>
  </si>
  <si>
    <t>https://elcomercio.pe/economia/sbs-reporto-554-denuncias-por-prestamos-por-aplicativos-informales-entre-enero-y-julio-noticia/</t>
  </si>
  <si>
    <t xml:space="preserve">Del total de 643 denuncias sobre créditos informales recibidas entre enero y julio de 2024, el 86 por ciento corresponde a préstamos por aplicativos, según informa la Superintendencia de Banca, Seguros y AFP (SBS). Carlos Cueva, jefe del Departamento de Asuntos Contenciosos de la SBS, declaró que los casos de captación de fondos han disminuido considerablemente porque más personas verifican en la web de la SBS sobre los esquemas de inversión ofrecidos. Además, desde el año pasado, el número de denuncias sobre créditos informales por aplicativos móviles viene en aumento y lidera la lista de operaciones informales.
Tales aplicaciones ofrecen préstamos engañosos, desembolsando montos mínimos, y luego aplican intereses abusivos, a lo que sigue prácticas de cobranza extorsivas, lo que ha provocado un aumento de las quejas del público. 
Si bien el número de denuncias en 2024 es menor que el año anterior, la SBS considera que ello se debe a que los usuarios afectados no denuncian porque son montos pequeños o porque se encuentran extorsionados. Ante esta situación, Daniel Reátegui, coordinador de Supervisión de Actividades Informales de la SBS, informó que entre enero y julio de 2024 se ha logrado eliminar de Google Play más del 69 por ciento de las aplicaciones denunciadas. Sin embargo, continúan apareciendo nuevos aplicativos fraudulentos, muchos de ellos operados desde el extranjero. </t>
  </si>
  <si>
    <t>créditos informales, préstamos engañosos, aplicaciones móviles, intereses abusivos, cobranza extorsiva, SBS</t>
  </si>
  <si>
    <t>Indecopi inició investigación preliminar al BCP por problemas en sus canales de pago </t>
  </si>
  <si>
    <t>https://gestion.pe/economia/empresas/indecopi-inicio-investigacion-preliminar-al-bcp-por-problemas-en-sus-canales-de-pago-noticia/?ref=gesr</t>
  </si>
  <si>
    <t> El Instituto Nacional de Defensa de la Competencia y de la Protección de la Propiedad Intelectual (Indecopi) ha iniciado una investigación preliminar contra el Banco de Crédito del Perú (BCP) debido a la caída de sus sistemas el 30 de julio de 2024. Esta interrupción impidió el uso de los canales de pago del banco, lo que ha llevado a evaluar posibles infracciones al Código de Protección y Defensa del Consumidor. En caso de encontrar indicios de incumplimientos, se abriría un procedimiento administrativo sancionador, que podría derivar en sanciones y medidas correctivas a favor de los usuarios afectados.
El Indecopi exhorta a las empresas a tomar medidas para reducir errores operativos y a informar oportunamente a los usuarios en caso de fallos. Asimismo, se recordó que desde 2018 se han sancionado a otros bancos por no cumplir con el deber de idoneidad en la prestación de sus servicios. Por otro lado, se menciona que Interbank también enfrenta procedimientos sancionadores debido a fallas en sus sistemas que afectaron los saldos de sus clientes, lo que podría llevar a sanciones adicionales.</t>
  </si>
  <si>
    <t>investigación, interrupción de servicios, sanciones, fallas operativas, consumidores, sistemas bancarios</t>
  </si>
  <si>
    <t>regulación activos virtuales</t>
  </si>
  <si>
    <t>https://www.sbs.gob.pe/boletin/detalleboletin/idbulletin/2327?title=Activos%20virtuales:%20en%20marcha%20la%20supervisi%C3%B3n%20con%20fines%20de%20prevenci%C3%B3n%20del%20LA/FT</t>
  </si>
  <si>
    <t>El uso y transferencia de los activos virtuales viene experimentando a nivel mundial un rápido crecimiento; sin embargo, la actividad también enfrenta riesgos, tales como la ulitización para lavar los activos ilícitamente obtenidos o financiar actividades terroristas. En ese marco, mediante Resolución SBS N° 02648-2024, publicada el 1 de agosto de 2024, se aprobó la norma para la prevención del LA/FT aplicable a los PSAV bajo supervisión de la UIF, mediante la cual se determinan las obligaciones aplicables a los PSAV en su calidad de sujetos obligados a informar a la UIF.</t>
  </si>
  <si>
    <t xml:space="preserve"> activos virtuales, riesgos, lavado de dinero, financiación del terrorismo, normativa, UIF</t>
  </si>
  <si>
    <t>aplicación coril BVL</t>
  </si>
  <si>
    <t>https://gestion.pe/tu-dinero/bvl-coril-lanza-app-para-invertir-en-bolsa-peruana-y-asegura-comision-mas-baja-del-mercado-noticia/?ref=gesr</t>
  </si>
  <si>
    <t>El Grupo Coril, uno de los principales intermediarios bursátiles en Perú, lanzará al público Bolsapp, una plataforma digital que permitirá invertir en más de 200 activos financieros de la Bolsa de Valores de Lima (BVL). Inicialmente, la plataforma estará disponible en su versión web a finales de agosto, y se espera que la versión móvil esté lista antes de finalizar el tercer trimestre de 2024. Cabe notar que Bolsapp ya estaba disponible hace dos años, aunque restringida solamente para los clientes de Coril.
A diferencia de los mecanismos tradicionales, donde el inversionista necesitaba coordinar con un asesor de una sociedad agente de bolsa, la plataforma ofrecerá acceso directo al mercado, permitiendo a los usuarios realizar transacciones en tiempo real.
Grupo Coril espera atraer a 5 mil nuevos usuarios antes de fin de este año y asegura que Bolsapp tendrá las comisiones más competitivas del mercado. Además de acciones, la plataforma permitirá invertir en ETF y fondos de inversión de Perú, así como en instrumentos financieros internacionales del segmento de mercados globales en la BVL.</t>
  </si>
  <si>
    <t>inversión, plataforma digital, Bolsa de Valores, acceso directo, ETFs, comisiones</t>
  </si>
  <si>
    <t>disposiciones seguridad y transparencia tarjetas</t>
  </si>
  <si>
    <t>https://www.sbs.gob.pe/boletin/detalleboletin/idbulletin/2328?title=%20Disposiciones%20normativas%20que%20refuerzan%20la%20seguridad%20y%20transparencia%20%20en%20la%20contrataci%C3%B3n%20y%20uso%20de%20las%20tarjetas%20de%20cr%C3%A9dito%20y%20d%C3%A9bito#_ftn5</t>
  </si>
  <si>
    <t>La transformación tecnológica en el Perú se ha visto influenciada por la digitalización de los productos y servicios financieros, así como la innovación en el desarrollo de canales digitales por parte de la industria financiera. Sin embargo, los importantes beneficios que trae consigo la transformación tecnológica también involucra nuevos riesgos y retos, vinculados con el crecimiento y sofisticación de la ciberdelincuencia y el bajo nivel de educación financiera digital en el país. Por ello, la SBS ha desarrollado un marco normativo alineado a estándares y mejores prácticas internacionales, que refuerza la protección de los usuarios financieros a lo largo de todas las etapas del ciclo de vida de los productos y servicios financieros, desde su contratación hasta su cancelación, en particular con respecto a los mecanismos de seguridad para la ejecución de transacciones. Este marco está conformado por el Reglamento de Gestión de Conducta de Mercado del Sistema Financiero (Res. SBS N°3274-2017), Reglamento de Tarjetas de Crédito y Débito (Res. SBS N°6523-2013), Reglamento de Gestión para la Seguridad de la Información y la Ciberseguridad (Res. SBS N° 504-2021), entre otros.
Entre las principales disposiciones para reforzar la seguridad y transparencia de las operaciones del Reglamento de Tarjetas de Crédito, se encuentran la exigencia a las empresas del envío de notificaciones por cada una de las operaciones que realizan sus usuarios; o la obligación a las empresas de obtener el consentimiento previo del usuario para habilitar servicios adicionales en la tarjeta, tales como compras por internet, consumos en el extranjero, entre otros; el ofrecimiento al usuario de una tarjeta de crédito sin comisión de membresía; la estandarización de coberturas y de la forma de cálculo del seguro de desgravamen, así como la posibilidad de endosar un seguro de vida en lugar del seguro de desgravamen ofrecido por el emisor.</t>
  </si>
  <si>
    <t xml:space="preserve"> digitalización, ciberseguridad, educación financiera, protección de usuarios, riesgos, reglamento</t>
  </si>
  <si>
    <t>IA credicorp</t>
  </si>
  <si>
    <t>https://gestion.pe/economia/mercados/credicorp-entrena-con-ia-aplicativo-para-asesorar-mejor-a-inversionistas-empresas-noticia/?ref=gesr</t>
  </si>
  <si>
    <t xml:space="preserve">Credicorp ha integrado la Inteligencia Artificial (IA) en su estrategia de innovación, con un enfoque en mejorar la gestión de portafolios y el acceso digital de sus clientes. Jorge Beingolea, vicepresidente de Soluciones de Portafolio, destacó que el holding está desarrollando tres ejes estratégicos. El primero busca potenciar la omnicanalidad, permitiendo a los clientes de fondos mutuos realizar transacciones de manera más eficiente, sin necesidad de interactuar directamente con un asesor. "Desde principios de este año, nuestros clientes pueden suscribir nuevos aportes y rescatar fácilmente su dinero sin necesidad de contactar a un asesor", señaló Beingolea.
El segundo eje se centra en entrenar una herramienta de asesoría de inversiones con IA, diseñada para complementar la asesoría personalizada. Aunque la herramienta aún no se ha lanzado al público, se encuentra en una fase de pruebas internas que genera grandes expectativas. 
Finalmente, el tercer eje, relacionado con soluciones de portafolio, involucra una campaña para difundir la importancia de diseñar y profesionalizar la gestión de excedentes de inversión. Esta iniciativa busca optimizar recursos y tiempo en organizaciones como ONG y universidades, permitiendo a estas entidades enfocarse en su core de negocio. </t>
  </si>
  <si>
    <t>Inteligencia Artificial, gestión de portafolios, omnicanalidad, asesoría de inversiones, fondos mutuos, innovación</t>
  </si>
  <si>
    <t>interoperabilidad bigtech y telcos yape y plin</t>
  </si>
  <si>
    <t>https://gestion.pe/tu-dinero/finanzas-personales/bcrp-deja-todo-listo-para-que-bigtech-y-telcos-interoperen-con-yape-y-plin-interoperabilidad-billeteras-digitales-noticia/?ref=gesr</t>
  </si>
  <si>
    <t>El Banco Central de Reserva del Perú (BCRP) continúa con la implementación de un sistema de pagos interoperable en el país y ahora deja todo listo para la incorporación de nuevos competidores. La regulación de interoperabilidad contemplaba solo la participación de las billeteras digitales Yape y Plin, los aplicativos móviles de las entidades financieras y las empresas emisoras de dinero electrónico (EEDE) y cooperativas de ahorro y crédito (Coopac). Esto significa que pueden conectarse directamente a la cámara para los servicios de canje y compensación, y ejecutar pagos entre distintas instituciones de forma inmediata.  
Sin embargo, recientemente el BCRP ha formalizado el ingreso de nuevos participantes indirectos que se podrán integrar al mercado interoperable a través de los participantes directos. De esta manera, las billeteras de fintech, bigtech -como Apple y Google- y empresas de telecomunicaciones (Telcos) podrán conectarse a los pagos inmediatos por número de celular y código QR, a través de alguna entidad financiera, EEDE o Coopac.
Karina Chinguel, asociada senior de Vodanovic, precisó que, previo a sus operaciones, los participantes indirectos deben inscribirse de manera obligatoria en el registro del BCRP, establecido en el reglamento del servicio de compensación de transferencias inmediatas. Además, al igual que los integrantes directos, tienen que informar a la CCE de los proyectos de cambios en la plataforma tecnológica que utilizan para conectarse al servicio de pagos, así como los incidentes que puedan afectar el normal desarrollo de sus transaccione</t>
  </si>
  <si>
    <t>interoperabilidad, pagos inmediatos, billeteras digitales, fintech, transferencias, BCRP</t>
  </si>
  <si>
    <t>banco de la nación inclusión financiera</t>
  </si>
  <si>
    <t>https://andina.pe/agencia/noticia-banco-de-nacion-llevara-servicios-financieros-a-zonas-rurales-del-pais-998485.aspx</t>
  </si>
  <si>
    <t>El Banco de la Nación ha implementado una estrategia integral para facilitar la inclusión financiera en las zonas rurales más alejadas del Perú. La estrategia, denominada “Articulación para Cierre de Brechas”, se desarrollará junto a las municipalidades locales, instalando antenas satelitales y paneles solares en 208 distritos identificados. La instalación de los dispositivos permitirá superar las limitaciones de conectividad y electricidad que experimentan las zonas rurales más alejadas. Según Cecilia Arias Leon, Gerente de Productos e Inclusión Financiera de la entidad, actualmente se han instalado 17 antenas satelitales y se continúa con la instalación de otras 24, junto con los paneles solares. 
Este proyecto beneficiará a las poblaciones rurales que, históricamente, han tenido un acceso limitado a servicios financieros. A través de las municipalidades, que actuarán como agentes corresponsales, los ciudadanos podrán realizar pagos de servicios, retiros, depósitos, transferencias y el pago de tasas y cargos relacionados con los servicios que brinda el Banco de la Nación. Además, se habilitarán facilidades para que los beneficiarios de programas estatales, como Pensión 65, Juntos y Contigo, puedan acceder a los subsidios otorgados sin necesidad de recorrer largas distancias</t>
  </si>
  <si>
    <t>inclusión financiera, zonas rurales, antenas satelitales, paneles solares, servicios financieros, Perú</t>
  </si>
  <si>
    <t>cofide inclusión financiera</t>
  </si>
  <si>
    <t>https://revistaganamas.com.pe/cofide-suscribe-primera-operacion-de-fider-para-promover-inclusion-financiera-rural-en-andahuaylas/</t>
  </si>
  <si>
    <t>Cofide, el Banco de Desarrollo del Perú, en colaboración con la Fundación Ayuda en Acción, ha suscrito la primera operación del Fondo Inclusivo de Desarrollo Empresarial Rural (FIDER) por S/324 480, inversión que permitirá financiar el 50 por ciento del proyecto “Abriendo paso: Generación de capacidades técnico-financieras en el distrito de Talavera, provincia de Andahuaylas, región Apurímac” (en adelante, el Proyecto). Este primer contrato tiene como objetivo la creación de 20 Uniones de Crédito y Ahorro (UNICA) en Talavera, para incrementar la rentabilidad, mejorar el acceso a mercados, y elevar la alfabetización financiera de la población.
El Proyecto se desarrollará en tres fases durante 48 meses: identificación, ejecución y monitoreo. Contará con dos líneas de intervención principales: alfabetización financiera y asistencia técnico-productiva. Se espera mejorar las condiciones de vida de 280 familias, que representan a 72 unidades productivas de palta agrupadas en dos asociaciones de productores.</t>
  </si>
  <si>
    <t>inclusión financiera, inversión, alfabetización financiera, desarrollo empresarial, Uniones de Crédito, Perú</t>
  </si>
  <si>
    <t xml:space="preserve">cierre superdigital santander </t>
  </si>
  <si>
    <t>https://iupana.com/2024/09/02/exclusiva-lecciones-que-deja-cierre-de-superdigital-billetera-de-santander-en-peru/</t>
  </si>
  <si>
    <t xml:space="preserve">Superdigital, la billetera digital del grupo Santander, cerró en Perú sin haber iniciado operaciones ni realizar lanzamientos, meditando entre esquemas dirigidos a usuarios finales (B2C) o hacia otras empresas (B2B).  Además, la adopción de opciones tecnológicas de otros bancos, como Yape y Plin, se constituyó como una competencia muy grande.
Cabe mencionar que la plataforma también fue descontinuada este año en Chile y México, y se encuentra en proceso de cierre en Argentina. </t>
  </si>
  <si>
    <t>Wallet</t>
  </si>
  <si>
    <t>billetera digital, Superdigital, Santander, adopción tecnológica, competencia, cierre de operaciones</t>
  </si>
  <si>
    <t>sof.ia educación financiera inspira</t>
  </si>
  <si>
    <t>https://www.latamfintech.co/articles/conoce-la-wealthtech-peruana-inspira-con-su-nueva-app-de-educacion-financiera-lanzada-en-el-sof-ia</t>
  </si>
  <si>
    <t xml:space="preserve">Sof.ia, grupo empresarial peruano de tecnología enfocado en soluciones innovadoras para la educación financiera, ha lanzado su nueva aplicación denominada Inspira durante el evento Sof.ia TechFest 2024. Según Alfredo Núñez, CEO de Sof.ia, la aplicación tiene como objetivo principal educar financieramente a las familias peruanas, especialmente a los sectores más vulnerables y subempleados. Desde su lanzamiento, Inspira ha alcanzado las 70 mil descargas y se proyecta que llegue a medio millón hacia finales del presente año, consolidándose como una herramienta clave en la inclusión financiera del país. 
Nuñez menciona que Inspira, además de educar financieramente, también da acceso a los usuarios para que puedan hacer uso de distintos servicios financieros tales como préstamos, cambio de divisas, entre otros. Incluso, posee una wallet multimarca e interoperable, que permite tener diversas tarjetas de diferentes marcas en un solo lugar. De esta manera, para los usuarios finales, la aplicación representa una oportunidad significativa para mejorar sus finanzas personales, aumentar sus recursos y alcanzar el bienestar económico deseado. </t>
  </si>
  <si>
    <t>educación financiera, inclusión financiera, aplicación, servicios financieros, préstamos, wallet multimarca</t>
  </si>
  <si>
    <t> IA IIF credicorp</t>
  </si>
  <si>
    <t> https://www.infobae.com/america/agencias/2024/08/19/la-ia-es-una-oportunidad-con-limites-para-mejorar-inclusion-financiera-en-latinoamerica/</t>
  </si>
  <si>
    <t>La Inteligencia Artificial (IA) es una oportunidad para mejorar la inclusión financiera en América Latina, si bien tiene algunas limitaciones a su aplicación que deben considerarse, según coincidieron diversos expertos este lunes en Lima.
“Hay muchas oportunidades, pero todavía los software que tenemos de lo que se llama hoy inteligencia artificial no están lo suficientemente desarrollados y tienen muchos retos”, explicó a EFE Roxana Barrantes, profesora de Economía de la Pontificia Universidad Católica de Perú (PUCP), tras participar en el ‘Encuentro regional de desarrollo e inclusión financiera’ organizado por Credicorp.
Entre esos retos, la también integrante del directorio del Banco Central de la Reserva de Perú (BRCP) citó que no se llega “a través de la IA a lograr elementos de confianza que, en sociedades tradicionales”, como las latinoamericanas “son muy importantes”.
En cambio, destacó que la inclusión financiera “requiere productos casi personalizados” y la IA “te puede ayudar a hacer esas identificaciones”.
“Tú puedes tener muchísima información de tu cliente, que además te ayuda en una economía muy informal (como la peruana) y que tiene que estar coqueteando mucho con lo ilegal. El conocer a tu cliente se convierte en un elemento clave para la inclusión financiera”, subrayó.</t>
  </si>
  <si>
    <t>inteligencia artificial, inclusión financiera, América Latina, personalización, economía informal, confianza</t>
  </si>
  <si>
    <t>neobanca en perú</t>
  </si>
  <si>
    <t xml:space="preserve">hapi </t>
  </si>
  <si>
    <t>https://startupslatam.com/la-fintech-hapi-trabaja-en-impulsar-la-inversion-latina-en-la-bolsa-de-estados-unidos/</t>
  </si>
  <si>
    <t>Hapi, Fintech peruana que da acceso a usuarios latinoamericanos para la compra y venta de acciones en Estados Unidos, trabaja en concretar nuevos lanzamientos. Según Dusko Kelez, cofundador de Hapi, se encuentran trabajando en el lanzamiento de Hapi Prime, una nueva suscripción premium que proporciona características exclusivas que satisfacen las necesidades de los inversores, de manera que los usuarios podrán configurar alertas de precios para gestionar mejor sus compras o ventas basadas en cambios de mercado.
Asimismo, Hapi introdujo DRIP, un programa de reinversión de dividendos que permite a los usuarios suscribirse de forma gratuita y automatizar la reinversión de pagos de dividendos en efectivo en más acciones del mismo valor o fondo. De acuerdo con Kelez, esto facilitaría el crecimiento compuesto de las inversiones sin necesidad de intervención manual, proporcionando una vía eficiente para aumentar la participación en sus inversiones preferidas.
Hoy en día, la Fintech permite que cualquier persona desde los 18 años se inscriba en menos de cinco minutos para comprar o vender acciones de la bolsa a partir de US$ 5 dólares o criptomonedas desde US$ 1; así como invertir en más de 12 mil activos disponibles, incluyendo acciones y ETFs de las principales bolsas de EE.UU. Además, ya cuenta con operaciones en 20 países de habla hispana.</t>
  </si>
  <si>
    <t>Hapi, acciones, suscripción premium, reinversión de dividendos, crecimiento compuesto, inversión</t>
  </si>
  <si>
    <t xml:space="preserve">rextie transacciones </t>
  </si>
  <si>
    <t>https://revistaganamas.com.pe/rextie-supera-los-6-mil-millones-de-dolares-en-transacciones/</t>
  </si>
  <si>
    <t>Rextie ha alcanzado un nuevo récord de US$ 6 mil millones en volumen de transacciones, lo cual representa para un hito significativo en la trayectoria financiera de la Fintech. Cabe resaltar que, durante el 2023, la empresa sumó a su trayectoria distintos hitos como la integración de Citi como inversionista, la obtención de la certificación ISO 27001 y el reconocimiento por tercer año consecutivo en la lista de Forbes como una de las 100 mejores startups.
Desde el año 2016, la Fintech cuenta con 16 mil empresas y 200 mil personas registradas, para las que ha realizado más de 2 millones de operaciones exitosas y, con su servicio, ha generado un ahorro de más de S/ 282 millones para sus clientes</t>
  </si>
  <si>
    <t>Rextie, volumen de transacciones, fintech, cambio de divisas, ahorro, operaciones</t>
  </si>
  <si>
    <t>Kallpa trii crea nuevas cuentas 54 mil</t>
  </si>
  <si>
    <t>https://gestion.pe/opinion/bvl-se-crearon-54543-nuevas-cuentas-en-la-primera-mitad-del-ano-inversiones-inversionistas-bolsa-de-valores-g-de-gestion-noticia/</t>
  </si>
  <si>
    <t>Durante la primera mitad del 2024, la Bolsa de Valores de Lima experimentó un crecimiento sin precedentes con la creación de 54,543 nuevas cuentas, en su mayoría de jóvenes inversionistas retail. Este incremento fue impulsado por Kallpa SAB, en asociación con la plataforma Trii, quienes lograron captar el 95% de esas cuentas mediante una estrategia innovadora. Tres factores clave contribuyeron a este éxito: el acceso a través de tecnología, la reducción de costos y una oportunidad de inversión atractiva.
El acceso tecnológico permitió a los usuarios abrir cuentas y gestionar inversiones desde sus celulares, eliminando barreras físicas. En cuanto al costo, Kallpa redujo las comisiones por transacción de S/ 80 a S/ 12.5, haciéndolo más accesible para pequeños inversionistas. Finalmente, la oportunidad llegó con la entrada en bolsa de Inversiones Portuarias Chancay, la cual fue promovida en redes sociales, generando un auge entre los nuevos inversores.
Este caso refleja cómo la tecnología puede democratizar el acceso a los mercados financieros, rompiendo paradigmas y abriendo oportunidades para que más peruanos participen en el crecimiento económico.</t>
  </si>
  <si>
    <t>Bolsa de Valores, tecnología, jóvenes inversionistas, comisiones, inversión, democratización</t>
  </si>
  <si>
    <t>Fintech IA inclusion y educacion</t>
  </si>
  <si>
    <t>https://revistaganamas.com.pe/como-las-fintechs-estan-revolucionando-la-inclusion-y-la-educacion-financiera-con-ia/</t>
  </si>
  <si>
    <t>Las fintech estan innovando en educaicon financiera pero a nivel internacional, la noticia no habla de Perú.
Edwin Zácipa destaca el uso de IA por fintechs para mejorar servicios financieros
En el 5to Congreso de Microfinanzas en la Era Digital, Edwin Zácipa, fundador de Latam Fintech Hub, presentó casos innovadores de fintechs en América Latina que utilizan inteligencia artificial (IA) para ampliar el acceso a servicios financieros. Destacó cómo la IA está transformando la asesoría en inversiones, la inclusión financiera y la gestión de créditos y pagos. Las fintechs líderes en la región están implementando soluciones como plataformas de pago más eficientes y herramientas de análisis de riesgos basadas en IA, lo que permite la personalización de servicios según las necesidades de los clientes.
Zácipa también mencionó el concepto de Open Finance, una tendencia que facilita el intercambio de datos financieros a través de APIs, permitiendo a las microfinancieras ofrecer servicios más integrados y accesibles. Subrayó la brecha tecnológica entre las fintechs y las instituciones financieras tradicionales, donde las primeras avanzan rápidamente en la adopción de IA, mientras que las segundas enfrentan desafíos para modernizar sus infraestructuras.
En cuanto a casos de fintechs, Zácipa resaltó a Fintual, Magie, Aviva, Kapital y Colektia, entre otras. Cada una utiliza IA para mejorar la eficiencia operativa, la inclusión financiera y la personalización de servicios. Estos ejemplos demuestran cómo la tecnología está revolucionando el sector financiero y ofreciendo mejores oportunidades a clientes y empresas.</t>
  </si>
  <si>
    <t xml:space="preserve"> inteligencia artificial, inclusión financiera, microfinanzas, Open Finance, personalización, fintech</t>
  </si>
  <si>
    <t>Alfintech BaaS avances</t>
  </si>
  <si>
    <t>Alfintech viene impulsando la innovación en el ecosistema fintech desde hace siete meses - Gan@Más (revistaganamas.com.pe)</t>
  </si>
  <si>
    <t>Alfintech impulsa la innovación en el sector fintech en Perú a través de BaaS
Alfintech, el brazo fintech de Alfin Banco, ha estado ofreciendo servicios de Banking as a Service (BaaS) durante los últimos siete meses, facilitando la creación de productos financieros innovadores. Según Guillermo Nalvarte, gerente de BaaS y Medios de Pago en Alfin Banco, la empresa ha identificado oportunidades para colaborar con fintechs, proporcionando una infraestructura adaptable para que estas desarrollen sus negocios. Alfintech permite a las fintechs concentrarse en la innovación, mientras la plataforma maneja las operaciones financieras.
Durante el Perú Fintech Forum, Isabel Palao, cofundadora de la fintech Máximo, destacó la facilidad de integración con Alfintech. La alianza les ha permitido lanzar productos como Máximo as a Service (MaaS), ofreciendo servicios como la emisión de tarjetas y transferencias bancarias, optimizando tiempo y costos. Palao subrayó que este tipo de colaboración es esencial para las fintechs que no cuentan con licencia bancaria, ya que les permite ofrecer servicios financieros a la par de los bancos tradicionales.
Por su parte, Roberto Vargas, presidente de la Asociación Fintech Perú, destacó la importancia de alianzas como la de Alfin y Máximo para impulsar las finanzas abiertas en la región, y señaló que Perú tiene una oportunidad única para liderar el ecosistema fintech en Iberoamérica. Además, subrayó la necesidad de que el sistema financiero evolucione para incluir a más peruanos, ya que el 75% de la población aún está fuera del sistema financiero.</t>
  </si>
  <si>
    <t>BaaS, fintech, innovación, integración, servicios financieros, alianzas</t>
  </si>
  <si>
    <t>bim cbdc</t>
  </si>
  <si>
    <t>https://gestion.pe/tu-dinero/finanzas-personales/los-planes-de-bim-con-la-moneda-digital-del-bcrp-billetera-movil-noticia/?ref=gesr</t>
  </si>
  <si>
    <t>bim punto de equilibrio</t>
  </si>
  <si>
    <t>https://gestion.pe/economia/empresas/yape-cuando-alcanzara-punto-de-equilibrio-billetera-bim-billleteras-digitales-noticia/?ref=gesr</t>
  </si>
  <si>
    <t>Wealth</t>
  </si>
  <si>
    <t>cifras y expansión hapi</t>
  </si>
  <si>
    <t>https://www.latamfintech.co/articles/conoce-los-planes-de-expansion-de-hapi-una-plataforma-para-invertir-en-acciones-y-criptomonedas-estadounidenses-en-latam</t>
  </si>
  <si>
    <t>Hapi, una plataforma para invertir en acciones y criptomonedas estadounidenses en Latam, desarrolló una aplicación móvil para que los inversores accedieran al mercado de valores estadounidense. Para 2024, Hapi tiene previsto lanzar Hapi Prime, una suscripción premium con herramientas avanzadas para inversores experimentados, y DRIP, un programa de reinversión de dividendos. Actualmente, cuenta con más de 500 mil clientes en toda latinoamérica, cifra que casi duplica a la del año anterior.
Además, Hapi mantiene un flujo de caja positivo y cuenta con el respaldo financiero de Y Combinator. Aunque actualmente se centra en productos de inversión, la empresa sigue abierta a asociaciones estratégicas que aborden las necesidades de los clientes.</t>
  </si>
  <si>
    <t>inversión, acciones, criptomonedas, latinoamérica, plataforma, suscripción</t>
  </si>
  <si>
    <t>prontopaga pagos intantáneos</t>
  </si>
  <si>
    <t>https://www.latamfintech.co/articles/prontopaga-lanza-una-nueva-solucion-que-permite-realizar-pagos-instantaneos-reduciendo-el-tiempo-de-espera-en-mas-de-un-90-en-peru</t>
  </si>
  <si>
    <t>minka gmoney</t>
  </si>
  <si>
    <t>https://www.latamfintech.co/articles/fintech-minka-se-une-a-gmoney-y-globokas-para-expandir-los-pagos-inmediatos-en-peru</t>
  </si>
  <si>
    <t>floid</t>
  </si>
  <si>
    <t>https://chocale.cl/2024/07/floid-presencia-latinoamerica-nuevos-productos-facilitar-transferencias-online/</t>
  </si>
  <si>
    <t>Internacional, no va en local</t>
  </si>
  <si>
    <t>caida bcp</t>
  </si>
  <si>
    <t>https://revistaganamas.com.pe/bcp-restablece-operaciones-en-sus-canales-digitales-tras-caidas-temporales/</t>
  </si>
  <si>
    <t xml:space="preserve">El 30 de julio, el Banco de Crédito del Perú (BCP) experimentó una interrupción temporal en sus plataformas digitales, afectando Banca por Internet, Banca Móvil BCP, Vía BCP, cajeros automáticos, agentes, Yape y Telecréditos. Estas caídas impidieron a los usuarios realizar transacciones, acceder a sus cuentas y utilizar los servicios provistos por las plataformas del BCP, lo que generó inconvenientes significativos a sus clientes. La entidad bancaria informó que los problemas se resolvieron alrededor de las 6:30 PM del mismo día, y se restableció gradualmente el funcionamiento normal de sus canales digitales. 
Para mitigar el impacto en los usuarios, el BCP implementó diversas medidas de contingencia. Entre ellas, se amplió hasta las 7 PM el horario de atención en sus oficinas físicas y agencias. Asimismo, la entidad informó que los clientes que no hayan pagado su tarjeta o préstamo, cuyo vencimiento era el 30 de julio, podrán hacerlo el día 31 de julio, sin penalidades. “Cualquier gasto asociado al pago atrasado será exonerado o reembolsado”, aseguró la entidad. </t>
  </si>
  <si>
    <t>interrupción de servicio, BCP, plataformas digitales, Yape, medidas de contingencia, atención al cliente.</t>
  </si>
  <si>
    <t>indecopi caida bcp</t>
  </si>
  <si>
    <t>https://gestion.pe/tecnologia/yape-y-bcp-problemas-en-banca-movil-y-billetera-digital-paralizaron-transacciones-incidente-o-ciberataque-servicios-digitales-noticia/</t>
  </si>
  <si>
    <t xml:space="preserve">El aplicativo digital del Banco de Crédito del Perú (BCP) y la billetera móvil Yape experimentaron fallas en su servicio por varias horas el 30 de julio, causando molestias entre los usuarios que no podían realizar transacciones en sus cuentas. Ante esta situación, el Instituto Nacional de Defensa de la Competencia y de la Protección de la Propiedad Intelectual (INDECOPI) instó a la entidad financiera a informar adecuadamente a sus usuarios sobre las interrupciones en los servicios, señalando que: “De acuerdo con el Código de Protección y Defensa del Consumidor, los proveedores tienen la obligación de brindar toda la información relevante sobre los servicios ofrecidos, así como brindarlos conforme a lo contratado”. 
El BCP aún no ha publicado mayores detalles sobre el incidente, lo que ha generado interrogantes sobre el grado de vulnerabilidad del sistema ante ciberataques o sobrecargas de uso. No obstante, Jesús Bellido, decano de la Facultad de Computación en la UTEC, explicó la causa: “El problema fue atribuido a un inconveniente interno en sus sistemas, y el banco informó que trabajaba para solucionarlo lo más pronto posible. El banco descartó que la causa fuera un incidente de ciberseguridad o un problema relacionado con la plataforma Azure.” </t>
  </si>
  <si>
    <t>fallas de servicio, BCP, Yape, transacciones, interrupciones, ciberseguridad.</t>
  </si>
  <si>
    <t xml:space="preserve">caja arequipa ia </t>
  </si>
  <si>
    <t>https://revistaganamas.com.pe/el-papel-de-la-inteligencia-artificial-en-la-estrategia-de-caja-arequipa-para-impulsar-la-inclusion-financiera/</t>
  </si>
  <si>
    <t>Caja Arequipa está aprovechando tecnologías avanzadas para impulsar la inclusión financiera y atraer a nuevas generaciones de usuarios. La entidad ha implementado la Inteligencia Artificial (IA) y soluciones en la nube para optimizar sus procesos. Gracias a la IA generativa, han implementado algoritmos para análisis predictivo y segmentación de clientes, lo que ha permitido otorgar más de 184 mil créditos inclusivos hasta abril de 2024. La integración de chatbots y voicebots también ha modernizado la atención al cliente, brindando respuestas automatizadas y personalizadas.</t>
  </si>
  <si>
    <t xml:space="preserve"> inclusión financiera, inteligencia artificial, análisis predictivo, créditos inclusivos, chatbots, voicebots.</t>
  </si>
  <si>
    <t>https://gestion.pe/tu-dinero/finanzas-personales/fintech-peruana-se-adhiere-a-plin-y-podra-interoperar-con-otros-bancos-ligo-brcr-sbs-noticia/?ref=gesr</t>
  </si>
  <si>
    <t xml:space="preserve">La billetera digital Ligo ha avanzado significativamente en el proceso de interoperabilidad. Según Diego Viñas, Product Manager de Ligo, los usuarios podrán enviar y recibir fondos desde y hacia las billeteras Plin y Yape, sin necesidad de tener una cuenta bancaria. Cabe destacar que Ligo también tiene alianzas con billeteras globales como Paypal y Payoner, las que permiten a sus clientes traer fondos del extranjero en minutos; además, cuenta con un servicio de envío de remesas, por lo que la experiencia de interoperabilidad podría expandirse a distintos servicios. 
Ligo es una marca de la empresa emisora de dinero electrónico (EDDE) Tarjetas Peruanas Prepago (TPP). Al respecto, TPP también cuenta con La Mágica, emisora de tarjetas prepago que permite a los usuarios realizar transacciones financieras de manera segura y eficiente, sin necesidad de una cuenta bancaria tradicional. Asimismo, TPP ha anunciado el próximo lanzamiento de Ligo Payments, que permitirá la interoperabilidad con bancos bajo el sistema de liquidación bruta en tiempo real. Este producto facilitará los pagos y transferencias interbancarias en tiempo real, beneficiando tanto a empresas como a usuarios individuales. 
Además, TPP tiene planes de expansión internacional hacia países de la región, como Chile, Ecuador y Colombia, y está explorando la incorporación de servicios de otorgamiento de créditos, reafirmando su compromiso con la inclusión financiera y la innovación en servicios Fintech.
</t>
  </si>
  <si>
    <t>Ligo, interoperabilidad, billeteras digitales, remesas, transacciones seguras, inclusión financiera.</t>
  </si>
  <si>
    <t xml:space="preserve">falsos qr yape y plin </t>
  </si>
  <si>
    <t>https://www.infobae.com/peru/2024/07/19/estafas-con-qr-de-yape-y-plin-delincuentes-usan-falsos-codigos-para-adulterar-y-apropiarse-de-cuentas-de-comerciantes/</t>
  </si>
  <si>
    <t xml:space="preserve">La creciente popularidad de las billeteras digitales en Perú, utilizadas por más del 70 por ciento de la población según el Banco Central de Reserva del Perú (BCRP), ha incentivado a los delincuentes a innovar sus métodos para obtener información financiera ilícitamente. En mercados y restaurantes, estos criminales aprovechan la exposición de códigos QR de pago, como Yape y Plin, para colocar pegatinas con códigos fraudulentos. Estos códigos alterados redirigen los pagos a cuentas de los delincuentes, mientras que los propietarios de los negocios y los clientes no detectan la manipulación debido a la discreción con la que se lleva a cabo el fraude.
Al respecto, el coronel Luis Huamán, jefe de la División de Alta Tecnología, explica que los delincuentes crean nuevos códigos QR que enlazan a páginas web falsas de entidades financieras, logrando así acceder a datos personales y financieros de los consumidores. Este método guarda similitudes con el phishing, una práctica delictiva que busca obtener información confidencial mediante engaños. La manipulación de los QR en espacios públicos y su inclusión en redes sociales y menús de restaurantes refuerza la necesidad de que las autoridades y usuarios estén alerta, revisando frecuentemente los códigos para evitar ser estafados.
</t>
  </si>
  <si>
    <t>billeteras digitales, fraude, códigos QR, phishing, Yape, Plin.</t>
  </si>
  <si>
    <t>peru fintech chilenas</t>
  </si>
  <si>
    <t>https://revistaganamas.com.pe/peru-es-el-destino-preferido-para-las-fintech-chilenas/</t>
  </si>
  <si>
    <t xml:space="preserve">En la más reciente edición del Radar Fintech Chile, publicado por Finnovista, se destaca que Perú es el país más atractivo para la expansión internacional de las Fintech chilenas. Este informe, considerado el más importante para el análisis del ecosistema Fintech en Latinoamérica, señala que el reducido tamaño del mercado chileno motiva a las instituciones de tecnología financiera a buscar mercados extranjeros poco tiempo después de constituirse. Andrés Fontao, cofundador de Finnovista, comenta: “el sector Fintech en Chile está entrando en una fase de madurez caracterizada por una menor incorporación de nuevos jugadores, pero con una mayor presencia y tamaño en el mercado”. En este contexto, el índice de internacionalización de las Fintech en Chile es del 69 por ciento, lo cual refleja una tendencia significativa hacia la expansión fuera del país.
Según el estudio de Finnovista, Perú (35,4 por ciento) y México (34 por ciento) son las economías donde las Fintech chilenas encuentran las mejores oportunidades de expansión, seguido por Argentina (17,4 por ciento). Este interés en internacionalizarse demuestra no solo la búsqueda de nuevos mercados, sino también la creciente relevancia del ecosistema Fintech chileno en la región latinoamericana, impulsada por la necesidad de crecimiento y adaptación a diferentes entornos económicos.
</t>
  </si>
  <si>
    <t>expansión internacional, Fintech, Perú, ecosistema Fintech, mercado chileno, oportunidades.</t>
  </si>
  <si>
    <t>piloto moneda digital</t>
  </si>
  <si>
    <t xml:space="preserve">https://gestion.pe/tu-dinero/moneda-digital-del-bcr-llegara-a-medio-millon-de-peruanos-en-piloto-con-bitel-noticia/?ref=gesr
</t>
  </si>
  <si>
    <t>El BCRP eligió recientemente a Bitel para participar de su primer piloto de dinero digital. Durante el primer año del proyecto, la empresa de telecomunicaciones espera registrar a medio millón de peruanos. Judith García, jefa del departamento de fintech de Bitel, señala que el piloto empezará aproximadamente en octubre y se podrán realizar operaciones como recargar la billetera, ingresar dinero, transferir de persona a persona o de persona a negocio, pagar servicios y retirar dinero en efectivo. 
En primer lugar, el piloto se realizará en aquellas zonas donde se cuenta con más usuarios de BiPay (la billetera móvil que actualmente ofrece Bitel como empresa particular), que son San Martín, Lima (zona centro), Junín, Huánuco y Cusco. Probablemente, se tomen para el piloto 10 distritos dentro de esos departamentos. La idea es tener una distribución equitativa a nivel nacional.  García señala que, en el primer año del piloto, se espera lograr 500 mil registrados en la billetera digital, y un 10 por ciento de ellos sería de zonas rurales.
El piloto de moneda digital que gestiona Bitel fijará límites diarios para las transacciones, así como las otras billeteras virtuales. García señala que el tope por transferencia es de S/ 500, y al día se tiene el límite de transferir hasta S/1,5 mil para personas naturales y hasta S/ 3 mil para negocios.</t>
  </si>
  <si>
    <t>dinero digital, billetera móvil, piloto, transacciones, transferencia de dinero, Bitel.</t>
  </si>
  <si>
    <t>bitel piloto moneda digital</t>
  </si>
  <si>
    <t xml:space="preserve">https://gestion.pe/economia/bcrp-da-primer-paso-en-firme-para-crear-su-moneda-digital-donde-se-ofrecera-pagos-digitales-moneda-digital-bcrp-billeteras-digitales-vodanovic-noticia/?ref=gesr  
https://semanaeconomica.com/economia-finanzas/politica-monetaria/bcr-selecciono-a-bitel-para-el-primer-piloto-de-moneda-digital-en-el-pais
https://microfinanzas.pe/bcr-elige-a-viettel-peru-como-participante-del-piloto-de-dinero-digital/
</t>
  </si>
  <si>
    <t xml:space="preserve">El BCRP sigue avanzando hacia la digitalización del sistema financiero al aprobar la participación de Viettel Perú S.A.C. (Bitel) en el primer piloto de moneda digital del país. Esta decisión se formalizó mediante la Resolución de Gerencia General No 0009-2024-BCRP, emitida el 15 de julio de 2024, tras una evaluación unánime del Comité de Selección.
El piloto, que tendrá una duración inicial de un año calendario, busca explorar y evaluar las posibilidades de una moneda digital en Perú, a través de soluciones offline, aprovechando la tecnología e infraestructura de Bitel. Para ello, Bitel deberá suscribir un convenio que establecerá las condiciones operativas específicas y las obligaciones adicionales derivadas de su participación en el piloto. Cabe recalcar que la Resolución permite la extensión del proyecto por un año adicional, si se justifica y es aprobada por el Banco Central.
El objetivo del BCRP con la implementación de la moneda digital es promover, de manera masiva, la realización de pagos digitales, especialmente entre la población no bancarizada. Esto se justifica en que la expansión de billeteras electrónicas como Yape y Plin ha facilitado las transacciones económicas, pero esta expansión se ha limitado a la población bancarizada, dejando una brecha significativa en su uso entre la población no bancarizada. Por ello, el piloto de la moneda digital se iniciará en regiones con más del 45 por ciento de población no bancarizada, como San Martín, Ayacucho, Huánuco, Apurímac, Ucayali, Cajamarca, Puno y Madre de Dios.
</t>
  </si>
  <si>
    <t>moneda digital, digitalización, sistema financiero, BCRP, Bitel, pagos digitales.</t>
  </si>
  <si>
    <t>préstamo feliz bonos titulizados</t>
  </si>
  <si>
    <t>https://revistaganamas.com.pe/prestamo-feliz-coloca-bonos-titulizados-por-s-12-millones-en-el-mercado-peruano/</t>
  </si>
  <si>
    <t xml:space="preserve">Préstamo Feliz, una Fintech peruana que ofrece soluciones financieras a empleados del sector público desde el año 2018, ha colocado bonos titulizados por S/ 12 millones en el mercado. Este evento marca un hito importante, ya que hasta ahora la empresa solo se financiaba con el capital de sus accionistas. Carlos Farro, gerente general de Préstamo Feliz, enfatizó que esta emisión permitirá duplicar el portafolio de créditos de la empresa. Además, se debe destacar que Coril ha creado un patrimonio fideicomitido que resguardará las garantías para los bonistas, utilizando la cartera crediticia de Préstamo Feliz como respaldo.
La misión de Préstamo Feliz es reintegrar financieramente a los trabajadores del sector público que se han sobreendeudado y no tienen acceso a la banca comercial debido a malas calificaciones crediticias, ofreciendo una "segunda oportunidad al crédito" mediante la reestructuración de sus obligaciones crediticias y el apoyo financiero. Además, la Fintech planea lanzar otro programa de emisión de bonos en el mercado público en los próximos dos años, de mayor escala y dirigido a inversionistas institucionales.
</t>
  </si>
  <si>
    <t xml:space="preserve">Préstamo Feliz, Fintech, bonos titulizados, crédito, reestructuración de deuda, financiamiento.
</t>
  </si>
  <si>
    <t>https://gestion.pe/economia/empresas/yape-con-facilidades-de-pago-y-mas-productos-que-alista-el-marketplace-para-consolidarse-bcp-e-commerce-cyber-day-tecnologia-tarjeta-de-credito-noticia/</t>
  </si>
  <si>
    <t xml:space="preserve">Yape, que comenzó como una billetera digital para pagos y recargas, ha evolucionado significativamente con la ampliación de su catálogo de funcionalidades, hasta incluir el pago de servicios y acceso a promociones. En noviembre de 2023, la compañía lanzó con éxito Yape Tienda, su marketplace que ofrece más de 50 mil productos en 15 categorías que van desde tecnología hasta artículos deportivos y cosmética.
Yape tiene como meta posicionarse entre los principales e-commerce del Perú para finales del año 2024, integrando el pago con tarjeta de crédito de cualquier entidad para atraer más clientes y elevar el valor promedio de compra. Según Giancarlo Casareto, gerente de Yape, el ticket promedio actualmente supera los S/ 250 y se espera que con las transacciones con tarjeta de crédito pueda alcanzar hasta S/ 400. 
Casareto explicó que, al momento de pagar, los usuarios pueden elegir entre débito automático de Yape, tarjeta de crédito y préstamo Yape, facilitando la adquisición de productos y permitiendo pagarlos a fin de mes con intereses. Por otro lado, en las próximas semanas prevén introducir la modalidad "compre ahora, pagué después" (BNPL, por sus siglas en inglés), como parte de su estrategia para integrar diversos servicios ofrecidos por Yape. 
Además, Yape está enfocado en mejorar la experiencia del usuario, reduciendo los tiempos de entrega promedio a 48 horas y expandiendo el servicio de retiro en tienda. Según Casareto, aproximadamente el 30 por ciento de las compras proviene de provincias como Piura, Chiclayo y Arequipa.
</t>
  </si>
  <si>
    <t>Yape, billetera digital, e-commerce, marketplace, pagos, BNPL.</t>
  </si>
  <si>
    <t>crecimiento yape</t>
  </si>
  <si>
    <t>https://gestion.pe/economia/empresas/el-nuevo-foco-del-ceo-de-yape-no-queremos-25-funcionalidades-para-que-solo-se-usen-ocho-noticia/?ref=gesr</t>
  </si>
  <si>
    <t xml:space="preserve">Yape seguirá ampliando su mercado durante el año 2024, pero con un enfoque estratégico diferente. En lugar de lanzar continuamente nuevas funcionalidades como en 2023, ahora se centrará en consolidar las existentes. Raimundo Morales, CEO de Yape, menciona que se añadirán elementos de valor a la oferta actual "para seguir simplificando el día a día de los usuarios", limitándose a una o dos nuevas funcionalidades hasta diciembre del presente año. Entre las posibles nuevas funcionalidades se contempla la venta de pasajes interprovinciales, aunque aún se está explorando posibles asociaciones.
Morales también reveló mejoras en la aplicación para optimizar la experiencia del usuario. Por ejemplo, ahora es posible abrir cuentas en dólares para facilitar el cambio de divisas. Además, se ampliará la red de agencias afiliadas para remesas, permitiendo que lleguen directamente al celular, y se planea incorporar seguros para celulares y aumentar las categorías en la tienda de comercio electrónico.
En términos económicos, al cierre del año 2023, la ganancia por usuario activo en Yape ascendía a S/ 3,90, mientras que el gasto era de S/ 5,10, por lo que se busca equilibrar ingresos y costos para fines de este año. Cabe señalar que el modelo de negocio inicial se centraba en reducir el uso de efectivo y luego monetizar; estrategia que Yape planea replicar en otros mercados latinoamericanos con alta dependencia del efectivo, tales como Ecuador, Colombia y Centroamérica. A pesar de la presencia de billeteras digitales en estos mercados, estas no han tenido éxito debido a la prematura monetización (comisión que se cobra por transferencias de dinero en esos mercados).
</t>
  </si>
  <si>
    <t>Yape, billetera digital, cambios de divisas, remesas, seguros móviles, monetización.</t>
  </si>
  <si>
    <t>ia peru</t>
  </si>
  <si>
    <t>https://andina.pe/agencia/noticia-mas-de-mitad-de-banca-peru-adoptara-ia-para-2030-segun-informe-993907.aspx</t>
  </si>
  <si>
    <t xml:space="preserve">No se encontró el informe
La industria bancaria en Perú está en transformación acelerada gracias a la inteligencia artificial (IA). Un informe de KPMG prevé que, en seis años, el 65 por ciento de las entidades financieras habrán adoptado la IA, posicionando al país como uno de los mercados con mayor crecimiento en Latinoamérica, donde la implementación de IA en el sector financiero alcanzaría el 75 por ciento de los bancos hacia el 2030.
Guillermo Duffoo de Sonda Perú, destaca que las soluciones personalizadas permiten a las entidades financieras mejorar procesos operativos, la experiencia del cliente y la toma de decisiones. Señaló que: “En Perú, la adopción de la IA ha sido gradual, con un incremento significativo en los últimos tres años. Esto se debe a factores como la digitalización creciente, la disponibilidad de datos y la necesidad de mejorar la eficiencia operativa. Hay cifras que demuestran que para el 2030 prácticamente toda la banca utilizaría esta tecnología para mejorar sus productos y servicios”.
La IA en el sector financiero mejora la eficiencia operativa automatizando tareas repetitivas, reduciendo tiempos de procesamiento y optimizando recursos. Además, mejora el monitoreo de transacciones mediante el análisis de grandes volúmenes de datos para detectar patrones y fraudes, y optimiza el servicio al cliente con chatbots y asistentes virtuales. En cuanto a los servicios financieros, la IA ha ayudado para determinar la capacidad crediticia de solicitantes de préstamos, lo cual reduce la morosidad y aumenta la rentabilidad de la cartera.
</t>
  </si>
  <si>
    <t>inteligencia artificial, transformación bancaria, eficiencia operativa, automatización, análisis de datos, servicios financieros.</t>
  </si>
  <si>
    <t>monetización api</t>
  </si>
  <si>
    <t>https://masfinanzas.com.pe/tecnologia/transformacion-digital-estrategias-innovadoras-para-monetizar-los-apis/</t>
  </si>
  <si>
    <t xml:space="preserve">API, podria ser SaaS, pero no vemos eso
La monetización de las API se ha convertido en un elemento crucial para la innovación y expansión en el sector financiero. Estas interfaces permiten la integración de sistemas y mejoran la experiencia del usuario, además de ofrecer una oportunidad para diversificar y aumentar las fuentes de ingresos de las instituciones financieras. En un entorno que se mueve hacia los sistemas finanzas abiertas, comprender las estrategias para monetizar las API es esencial para mantener la competitividad y sostenibilidad de los modelos. 
José Francisco Nuñez, experto en transformación digital, participó en el panel "Monetización de API en el Mundo Financiero", donde expuso sobre diversos modelos de monetización, tales como suscripciones y pagos por transacción. Además, subrayó la importancia de analizar la demanda del mercado para los nuevos servicios financieros, con el fin de evaluar la viabilidad de su monetización. Asimismo, Nuñez enfatizó que la monetización efectiva de las API no solo se basa en la tecnología y los modelos de negocio, sino también en la disposición cultural y estratégica de las organizaciones para adoptar estas nuevas prácticas.
</t>
  </si>
  <si>
    <t>API, monetización, innovación financiera, finanzas abiertas, suscripciones, transacciones.</t>
  </si>
  <si>
    <t>Caja Arequipa NeoBanco</t>
  </si>
  <si>
    <t>https://gestion.pe/tu-dinero/finanzas-personales/caja-arequipa-llega-a-s-9000-mlls-en-creditos-y-adelanta-inicio-de-neobanco-creditos-noticia/?ref=gesr
https://revistaganamas.com.pe/caja-arequipa-apuesta-por-los-millennials-con-su-nueva-aplicacion-p51/</t>
  </si>
  <si>
    <t>Caja Arequipa proyecta que su neocaja comenzará a operar a partir de agosto de este año. Esta iniciativa, anunciada en 2022, busca captar al mayor segmento de usuarios de servicios financieros: los millennials. Wilber Dongo, gerente central de Negocios de Caja Arequipa, mencionó: "La aplicación móvil se llamará P51 y está dirigida principalmente a centennials y millennials, por ser nativos digitales, aunque no excluye a otros usuarios interesados en nuestros productos". A través de esta plataforma, Caja Arequipa ofrecerá todos los servicios disponibles y autorizados en sus agencias físicas, incluyendo cuentas de ahorro, depósitos a plazo y préstamos digitales.</t>
  </si>
  <si>
    <t>neocaja, aplicación móvil, millennials, préstamos digitales, cuentas de ahorro, depósitos a plazo.</t>
  </si>
  <si>
    <t>renta4 plataforma</t>
  </si>
  <si>
    <t>https://semanaeconomica.com/que-esta-pasando/articulos/renta4-lanzo-nueva-plataformas-de-inversiones-local-mercados-internacionales</t>
  </si>
  <si>
    <t>La plataforma ofrece a los usuarios un ingreso biométrico y está adaptada para todos los perfiles de inversionistas, por lo que permite operar en una amplia gama de productos financieros, incluyendo renta fija y renta variable. La actualización también contempla el acceso a mercados bursátiles nacionales e internacionales, así como herramientas de análisis avanzado y recursos educativos para que los inversores tomen decisiones informadas y gestionen sus inversiones de manera efectiva.</t>
  </si>
  <si>
    <t xml:space="preserve"> ingreso biométrico, renta fija, renta variable, mercados bursátiles, análisis avanzado, recursos educativos.</t>
  </si>
  <si>
    <t xml:space="preserve">La sociedad agente de bolsa (SAB) Renta4 ha implementado una nueva plataforma de inversión directa en el mercado de valores, que permite adquirir acciones de Perú, Estados Unidos y Europa. Actualmente, existen seis plataformas de negociación en línea en la BVL que facilitan la operación directa en el mercado de valores. Además, la SAB planea ofrecer esta solución a través de una aplicación móvil, cuyo lanzamiento está previsto para finales de este año. Esta nueva interfaz no implicará la eliminación de la asesoría a los inversionistas en cada operación.
La estrategia a largo plazo de Renta4 es captar inversores de mediano y bajo patrimonio, especialmente jóvenes, para que puedan iniciar sus inversiones y, eventualmente, aumentar los montos invertidos. Esto es particularmente relevante si consideramos que, en lo que va del año, se han abierto 40 mil nuevas cuentas minoristas, que se ajustan al mercado objetivo de esta iniciativa.
</t>
  </si>
  <si>
    <t>inversión, mercado de valores, plataformas de negociación, asesoría financiera, aplicación móvil, inversores jóvenes.</t>
  </si>
  <si>
    <t xml:space="preserve">tucambista entel </t>
  </si>
  <si>
    <t>https://iupana.com/2024/07/08/entel-apunta-convertirse-en-techco/</t>
  </si>
  <si>
    <t xml:space="preserve">La empresa chilena Entel está transformando su modelo tradicional de telecomunicaciones mediante la integración de nuevas tecnologías, lograda a través de alianzas estratégicas con Fintech y startups que aportan valor agregado a los servicios de experiencia del cliente y optimizan los procesos internos. Patricia Elías, subgerente corporativa de alianzas e innovación en Entel, enfatizó que están buscando ahondar en temas como ciberseguridad, cloud computing y herramientas de digitalización para las PYMES. 
En particular, Entel ha establecido una colaboración con la Fintech peruana de cambio de monedas Tucambista, permitiendo el acceso a sus servicios a través de la aplicación de Entel. Además, se ha formalizado una alianza con Omnix, un startup de logística, que asiste en el control de inventarios y la planificación de entregas en Chile y Perú. Cabe destacar que la compañía está explorando de cerca la inteligencia artificial generativa, soluciones de Internet de las cosas, realidad aumentada y computer vision, que permite identificar de manera más rápida a personas, objetos y fotografías.
</t>
  </si>
  <si>
    <t>telecomunicaciones, Fintech, cambio de monedas, alianzas estratégicas, digitalización, ciberseguridad.</t>
  </si>
  <si>
    <t>bcp ia</t>
  </si>
  <si>
    <t>https://revistaganamas.com.pe/bcp-revoluciona-la-atencion-al-cliente-con-inteligencia-artificial-en-la-banca-por-telefono/</t>
  </si>
  <si>
    <t xml:space="preserve">BCP ha puesto en operación ‘Clara’, un asistente virtual que utiliza inteligencia artificial para atender a los clientes que se comunican por la Banca por Teléfono. Esta iniciativa recoge la opinión de los usuarios del banco, que indicaron que la Banca por Teléfono no resolvía sus necesidades. Por el momento, Clara escucha directamente al cliente y cuenta con 12 funcionalidades habilitadas para simplificar procesos. Rocío Pérez-Egaña, Gerente del Centro de Contacto y Ventas de BCP, comentó que: “Esta nueva funcionalidad de la banca telefónica atiende a los clientes con el mismo nivel de experiencia que un asesor y con mayor rapidez que un menú de opciones tradicional. Gracias a este despliegue, son atendidos procesos como la consulta de últimos movimientos, reseteo de clave, activación de compras por Internet y el fraccionamiento de compras en cuotas”.
La ventaja de esta nueva solución de inteligencia artificial es que puede atender miles de consultas diarias, en simultaneo, y solo en el caso que la consulta sea muy compleja o crítica, como el bloqueo de una tarjeta en caso de robo o pérdida, se establecería contacto con un asesor humano. Uno de los retos que reconoce el BCP es la amplia diversidad de lenguas en el país, de modo que se requiere un continuo entrenamiento para que Clara pueda adaptarse para comprender diferentes formulaciones de dudas y consultas.
</t>
  </si>
  <si>
    <t>inteligencia artificial, asistente virtual, Banca por Teléfono, atención al cliente, automatización, procesos bancarios.</t>
  </si>
  <si>
    <t>n5 ia</t>
  </si>
  <si>
    <t>https://masfinanzas.com.pe/tecnologia/n5-invierte-usd-50-millones-en-el-desarrollo-de-las-primeras-fin-skys-para-la-industria-financiera/</t>
  </si>
  <si>
    <t xml:space="preserve">N5, empresa tecnológica multinacional, ha lanzado Financial Self-Contained Artificial Inteligence denominadas "Fin Skys", la primera generación de IA diseñada específicamente para el sector financiero. Julian Colombo, CEO y fundador de N5, destacó que esta innovación requirió una inversión de US$ 50 millones y un equipo exclusivo de ingenieros. Las nuevas herramientas prometen revolucionar el mercado mediante la reducción de costos en un 94 por ciento, un incremento de la productividad en nueve veces, una disminución de los riesgos en 25 por ciento y un aumento del indicador de satisfacción del cliente (NPS, por sus siglas en ingles) de 35 puntos.
Las tres IA desarrolladas por N5 son: i) ‘AIfred’, que actúa como un asistente virtual capaz de realizar tareas ejecutivas con una rapidez sin precedentes y con precisión en el manejo de datos internos; ii) ‘Pep’, inspirado en el famoso entrenador Pep Guardiola, que funciona como un mentor que optimiza el rendimiento de los empleados mediante el aprendizaje continuo de los mejores ejecutivos; y iii) ‘Singular’, que combina las capacidades de AIfred y Pep, funcionando como un ejecutivo virtual que gestiona proactivamente las relaciones con miles de clientes, mejorando la venta de productos, la cobranza de deudas y el asesoramiento financiero.
</t>
  </si>
  <si>
    <t xml:space="preserve"> inteligencia artificial, sector financiero, productividad, reducción de costos, asistente virtual, optimización.</t>
  </si>
  <si>
    <t>bcp digital</t>
  </si>
  <si>
    <t>https://revistaganamas.com.pe/bcp-lanza-wardaditos-en-su-app-movil-para-ahorrar-automaticamente-desde-s-1-al-dia/</t>
  </si>
  <si>
    <t xml:space="preserve">BCP anuncia que, desde el presente mes de julio, los usuarios de Banca Móvil, cerca de 7 millones, podrán ahorrar desde S/ 1 diario a través de 'Wardaditos'. Warda es una plataforma del BCP que funciona como alcancía digital y que ha permitido a los usuarios ahorrar más de S/ 100 millones en los últimos de tres años. Su funcionalidad permite separar automáticamente montos fijos diarios, tales como un porcentaje de los ingresos y la diferencia en redondeo de compras en tarjetas de crédito o débito.
Con su reciente incorporación a la Banca Móvil, Warda busca triplicar la base actual de más de 250 mil usuarios para fines de este año. Erik Cabanillas, product manager de Warda comentó: " Estamos contentos de llevar Warda a la Banca Móvil BCP. Con este lanzamiento buscamos incentivar el hábito de ahorro en cada vez más peruanos y, con ello, ayudarlos a cumplir sus planes".
</t>
  </si>
  <si>
    <t xml:space="preserve">Banca Móvil, ahorro digital, Warda, plataforma de ahorro, hábitos financieros, BCP.
</t>
  </si>
  <si>
    <t>fintek club inclusión financiera</t>
  </si>
  <si>
    <t>https://revistaganamas.com.pe/fintek-club-impulsa-la-inclusion-financiera-digital-con-un-enfoque-innovador/</t>
  </si>
  <si>
    <t xml:space="preserve">Durante el Pitch Competition del Perú Fintech Forum, organizado por la Asociación Fintech Perú, Luis Barragán, CEO y fundador de Big Data y Fintek Club, presentó a Fintek Club como una solución innovadora para incluir a los no bancarizados y empoderar a los emprendedores informales en el país. Adicionalmente, Barragán destacó que aproximadamente el 60 por ciento de la población peruana está excluida del sistema financiero tradicional, con solo el 43 por ciento bancarizado.
Fintek Club es una Fintech que actúa como un marketplace financiero, ofreciendo opciones como préstamos, ahorros, remesas y cambio de monedas, además de un programa de fidelización para educación financiera. La entidad busca proporcionar acceso seguro y transparente a servicios financieros digitales. Inicialmente, se enfocará en el mercado peruano, con la meta de alcanzar a 11 millones de los 18 millones de adultos del país y así beneficiar a más de 100 mil familias.
</t>
  </si>
  <si>
    <t xml:space="preserve"> Fintek Club, no bancarizados, marketplace financiero, préstamos, servicios financieros, educación financiera.</t>
  </si>
  <si>
    <t>fondos mutuos trii</t>
  </si>
  <si>
    <t>https://gestion.pe/tu-dinero/finanzas-personales/desde-s-10-se-puede-invertir-en-fondos-mutuos-a-traves-de-aplicativo-trii-noticia/?ref=gesr</t>
  </si>
  <si>
    <t xml:space="preserve">La Fintech de inversiones retail Trii ha anunciado su alianza con la sociedad administradora de fondos (SAF) Blum para incorporar la opción de invertir en fondos mutuos a través de su plataforma. Desde junio, se encuentran disponibles en su aplicación cuatro fondos mutuos con diferentes perfiles de riesgo. Actualmente, los clientes son mayoritariamente adultos entre 26 y 35 años, que ocupan puestos corporativos y tienen salarios que les permite invertir en la Bolsa de Valores de Lima (BVL). Con esta nueva funcionalidad, Trii busca captar un espectro más amplio de usuarios, incluyendo a personas desde los 20 años, ya que su ingreso promedio es relativamente más bajo.
Trii proyecta que, con los inversionistas actuales de la BVL y los nuevos usuarios atraídos por este producto, su base de usuarios en Perú alcance los 100 mil para fines de este año. No obstante, esto genera preocupaciones sobre la educación financiera de los nuevos usuarios. Al respecto, Diego Torres, CEO y fundador de Trii, comentó: “Para invertir en la bolsa, las personas necesitan una mayor educación financiera y estar constantemente informadas; sin embargo, los fondos mutuos no son un producto tan sofisticado, sino más universal”.
</t>
  </si>
  <si>
    <t>Fintech, inversiones retail, fondos mutuos, Bolsa de Valores de Lima, educación financiera, Trii.</t>
  </si>
  <si>
    <t>b89 tarjeta y pix internacional</t>
  </si>
  <si>
    <t>https://masfinanzas.com.pe/entrevistas/b89-impulsa-la-modernizacion-del-transporte-urbano-y-expande-pix-internacional/</t>
  </si>
  <si>
    <t>Según Amparo Nalvarte, CEO de B89, hay dos iniciativas clave en la empresa, las cuales son la modernización del transporte público urbano en Perú a través de una nueva tarjeta prepago VISA y la expansión de PIX Internacional en América Latina. Respecto a la primera, señala que se ha concretado una alianza con la empresa Órbita en el marco de la nueva disposición del gobierno que busca, en un plazo de 12 meses, que las empresas de transporte público acepten pagos digitales. 
Respecto a la segunda iniciativa, señala que ya hay una asociación con PagBrasil para la expansión de Pix Internacional y Pix Roaming en Perú y la región. Ahora se encuentran en la fase de búsqueda de clientes</t>
  </si>
  <si>
    <t xml:space="preserve"> transporte público, tarjeta prepago, VISA, pagos digitales, Pix Internacional, PagBrasil.</t>
  </si>
  <si>
    <t>autenticación billeteras digitales</t>
  </si>
  <si>
    <t>https://gestion.pe/tu-dinero/finanzas-personales/afiliacion-de-tarjetas-a-yape-y-plin-debera-ser-autenticada-por-que-billeteras-digitales-noticia/?ref=gesr</t>
  </si>
  <si>
    <t>Kambista</t>
  </si>
  <si>
    <t>https://iupana.com/2024/05/31/kambista-de-peru-avanza-en-su-plan-de-ser-banco-con-whatsapp-y-kodito/</t>
  </si>
  <si>
    <t xml:space="preserve">La casa de cambio digital Kambista presentó una nueva funcionalidad: Kodito, un asistente de WhatsApp que permite gestionar las finanzas personales de sus usuarios. El CEO de la Fintech, Daniel Bonifaz, explicó que Kodito es una iniciativa para capturar segmentos de ahorro e inversión con poca oferta, con el objetivo de ofrecer servicios financieros sin ser un banco. 
Con ello, los fundadores de Kambista buscan conectar dos de sus plataformas: Kodito y Flip. Los ahorros y superávits generados en Kodito serían dirigidos hacia Flip, la plataforma digital de inversión de la sociedad administradora de fondos Independiente SAF, que permite invertir en fondos mutuos estadounidenses. Cabe indicar que, a futuro, Kambista espera expandirse a México y Colombia.
</t>
  </si>
  <si>
    <t>Yape antenas</t>
  </si>
  <si>
    <t>https://revistaganamas.com.pe/yape-lleva-conectividad-a-mas-de-50000-personas-en-comunidades-escolares-con-antenas-starlink/</t>
  </si>
  <si>
    <t xml:space="preserve">Yape, en colaboración de la ONG Enseña Perú, instalará antenadas donada por Starlink. De este modo, 140 escuelas de las regiones de Amazonas, Piura, La Libertad, Cajamarca, Áncash, Arequipa, Ica, Huancavelica, Junín y Pasco se beneficiarán con acceso a Internet y capacitación en educación financiera. Esta iniciativa acortará las brechas de conectividad, ya que permitirá que más de 50 mil peruanos, conformados por la comunidad escolar (alumnos, docentes, trabajadores y familiares de los estudiantes) de cada centro educativo, accedan a nueva infraestructura tecnológica.
Actualmente, cerca de cuatro mil colegios de zonas rurales y urbanas en el país no cuentan con conexión a Internet. Las brechas digitales impactan negativamente en la calidad de vida de miles de peruanos; por ello, es imprescindible combatir las barreras de acceso a servicios y el analfabetismo financiero.   
</t>
  </si>
  <si>
    <t xml:space="preserve">yape vs cajeros </t>
  </si>
  <si>
    <t>https://gestion.pe/tu-dinero/finanzas-personales/operaciones-en-cajeros-automaticos-se-frenan-ante-avance-de-billeteras-bancos-yape-noticia/?ref=gesr</t>
  </si>
  <si>
    <t>kuady billetera digital peru</t>
  </si>
  <si>
    <t>https://gestion.pe/economia/empresas/kuady-ingresa-nuevo-jugador-a-mercado-de-billeteras-digitales-en-peru-empresas-payments-open-payment-technologies-noticia/?ref=gesr</t>
  </si>
  <si>
    <t>Esta semana, la compañía Open Payment Technologies Ltd presentó la aplicación de billetera digital Kuady en América Latina, incluyendo al mercado peruano y chileno; y anunció su próximo arribo a más países en la región en los próximos meses. Kuady, que opera bajo una licencia de servicios de transmisión de dinero electrónico otorgada por la Autoridad de Servicios Financieros de la Isla de Man (dependencia autónoma de Reino Unido), actuará como procesador de servicios de pagos para comerciantes con una aplicación de billetera electrónica para los usuarios.Como principales funciones, gestionará un proceso de gestión de contracargos y funcionalidades para impulsar la adquisición, retención y activación de clientes.
Cabe resaltar que Perú se ha posicionado como uno de los países con mayor incremento en el uso de billeteras digitales en América Latina. Un estudio de Ipsos revela que el 45% de los peruanos utiliza estas herramientas, ubicándose solo por detrás de Colombia (61%), Argentina (60%) y Panamá (51%) en cuanto a adopción. El auge de las billeteras digitales en Perú ha sido principalmente impulsado por las aplicaciones Yape y Plin, las cuales han logrado una importante penetración en el mercado, llegando incluso a competir directamente con el efectivo. Entre los diversos usos de las billeteras digitales, destaca su participación en el e-commerce, donde su adopción ha experimentado un crecimiento exponencial en los últimos cinco años. Durante 2019, solo el 3% de los pagos de comercio electrónico se realizaban mediante billeteras digitales; sin embargo, para mayo de 2024, este método de pago alcanzó un 27% de participación en el mercado. La Cámara Peruana de Comercio Electrónico (Capece) proyecta que esta tasa aumente al 30% para finales del presente año.</t>
  </si>
  <si>
    <t>yape centroamerica</t>
  </si>
  <si>
    <t>https://gestion.pe/economia/empresas/yape-pone-en-su-radar-de-expansion-a-centroamerica-raimundo-morales-credicorp-remesas-dinero-transferencias-g-de-gestion-noticia/?ref=gesr</t>
  </si>
  <si>
    <t>comisiones yape plin</t>
  </si>
  <si>
    <t>https://gestion.pe/tu-dinero/finanzas-personales/yape-y-plin-evaluan-mas-servicios-para-cobrar-comision-a-usuarios-billeteras-digitales-noticia/?ref=gesr</t>
  </si>
  <si>
    <t>https://gestion.pe/economia/empresas/chilena-vedata-aterriza-al-mercado-peruano-de-la-mano-del-grupo-breca-tecnologia-empresas-bbva-peru-minsur-urbanova-tasa-noticia/?ref=gesr</t>
  </si>
  <si>
    <t>https://gestion.pe/economia/empresas/startup-colombiana-minka-cierra-alianza-con-fintechs-peruanas-para-expansion-local-empresas-pagos-payments-fintech-open-banking-pasarelas-de-pagos-noticia/?ref=gesr</t>
  </si>
  <si>
    <t>La fintech colombiana Minka, dedicada al desarrollo de pasarelas de pagos digitales en tiempo real, anunció una alianza con las empresas peruanas Gmoney y Globokas. Ambas fintechs nacionales tienen presencia en el sector financiero y tecnológico, y esta colaboración permitirá a la firma extranjera expandir su ecosistema de pagos inmediatos a nivel local. A partir de dicha solución tecnológica, diversas empresas peruanas podrán iniciar y completar pagos en tiempo real a través de los cuatro principales sistemas de pago: transferencias interbancarias (CCE), Plin, Yape y Bim.
Domagoj Rozic, cofundador y CEO de Minka, comentó que la iniciativa de interoperabilidad permitirá a sus clientes acceder a múltiples medios de pago de manera inmediata a través de su red de agentes corresponsales, es decir, a través de sus pasarelas de pago, las Fintechs podrán interoperar con el sistema financiero peruano utilizando solo un número de teléfono, y en tiempo real. Por su parte, Gmoney subrayó que ser la primera empresa no bancaria en conectarse con la CCE y operar a través del BCRP es un logro significativo en términos de interoperabilidad en el país.
Cabe recordar que Minka se enfoca en todas las empresas y comercios que realizan pagos desde su sistema a las cuentas bancarias de usuarios finales, como ocurre, por ejemplo, con fintechs, plataformas de criptomonedas y billeteras digitales. Además, hasta el 2023, esta startup ya era utilizada por más de 3,5 millones de usuarios al mes, que generan alrededor de 15 millones de transacciones.</t>
  </si>
  <si>
    <t>cfrecimiento fintech perú</t>
  </si>
  <si>
    <t>https://gestion.pe/economia/empresas/peru-registra-el-mayor-crecimiento-de-fintech-en-latinoamerica-segun-el-banco-interamericano-de-desarrollo-noticia/?ref=gesr</t>
  </si>
  <si>
    <t>El Banco Interamericano de Desarrollo (BID) indicó que el Perú registra el mayor crecimiento de fintechs en América Latina y el Caribe en los dos últimos años, al pasar de 132 empresas financieras digitales en el 2021 a 163 en el 2023, alcanzando una participación de 5,3 por ciento en el número de estas empresas en la región
Según el informe Fintech en América Latina y el Caribe: un ecosistema consolidado con potencial para aportar a la inclusión financiera regional, el crecimiento actual del ecosistema Fintech en la región se debe a la alta demanda de los consumidores financieros, al estado de la infraestructura digital financiera y a la disponibilidad de una fuerza laboral especializada.
Por su parte, la consolidación y estabilidad del ecosistema, no solo se refleja en el aumento en la cantidad de empresas emergentes, especialmente en países donde el sector era incipiente, sino también en la diversificación y distribución en términos de segmentos, modelos de negocio, capitalización y tecnologías habilitantes.
Brasil sigue siendo el país de la región con el mayor número de emprendimientos fintech, con un 24% del total. Le siguen México con el 20%, Colombia con el 13%, y Argentina y Chile con el 10% cada uno.</t>
  </si>
  <si>
    <t>expansión trii</t>
  </si>
  <si>
    <t>https://gestion.pe/economia/empresas/el-asenso-de-trii-los-planes-de-la-fintech-tras-la-revolucion-de-los-inversionistas-en-la-bvl-empresas-fondos-mutuos-kallpa-sab-noticia/?ref=gesr</t>
  </si>
  <si>
    <t xml:space="preserve">Desde el lanzamiento de Trii en Perú, plataforma colombiana de inversión bursátil, la aplicación triplicó su operación en el 2023 y el primer semestre del 2024; además, se ha convertido en la principal puerta de entrada para los peruanos que desean participar en la Bolsa de Valores de Lima (BVL). De acuerdo con Diego Torres, CEO de trii, la aplicación cuenta actualmente con 70 mil clientes, lo que equivale a alrededor del 0,2 por ciento del país, se piensa multiplicar esta base por 12. En ese sentido, el objetivo de trii es llegar al 1 por ciento, es decir, tener 600 mil clientes en el largo plazo y llegar a más de 100 mil clientes para el final del 2024.
Además, Torres señala que la entrada atípica de inversionistas retail se dio particularmente en los últimos dos meses, especialmente en junio. El gran número de pequeños inversionistas que entraron a la BVL en las últimas semanas, en gran parte, lo hicieron atraídos por las acciones del puerto de Chancay. Actualmente, las operaciones peruanas representan el 26 por ciento del total de la Fintech y pocesan el 50 opr ciento de todas las operaciones de la BVL. </t>
  </si>
  <si>
    <t>prontopaga perú</t>
  </si>
  <si>
    <t>https://gestion.pe/economia/empresas/la-estrategia-de-la-chilena-prontopaga-para-procesar-us-30-mlls-por-mes-en-peru-empresas-pagos-digitales-apuestas-deportivas-fintech-empresas-chilenas-noticia/?ref=gesr</t>
  </si>
  <si>
    <t>crecimiento fintech</t>
  </si>
  <si>
    <t>https://gestion.pe/economia/mercados/industria-fintech-crece-340-en-america-latina-y-el-caribe-mercados-fintech-tecnologia-america-latina-caribe-bid-noticia/?ref=gesr</t>
  </si>
  <si>
    <t>El sector Fintech, integrado por compañías que usan la tecnología para los servicios financieros, creció 340 por ciento entre 2017 y 2023 en América Latina y el Caribe y supera las 3 mil empresas emergentes, según un informe publicado por el Banco Interamericano de Desarrollo (BID) y la compañía Finnovista en el marco de la quinta reunión anual de FintechLAC, que se celebra en Bogotá. Este crecimiento se debe a la alta demanda de los consumidores financieros, al estado de la infraestructura digital financiera y a la disponibilidad de una fuerza laboral especializada.
Brasil sigue siendo el país de la región con el mayor número de emprendimientos fintech, con 24 por ciento del total, seguido de México (20 por ciento), Colombia (13 por ciento), y Argentina y Chile con 10 por ciento cada uno.Los países que más crecieron en este ámbito en los últimos dos años fueron Perú, con 5,3 por ciento del número de empresas, seguido de Ecuador (3 por ciento) y República Dominicana (2,1 por ciento).
Este último, junto con Perú, Ecuador, Uruguay, Costa Rica y Guatemala, pueden considerarse mercados emergentes en el ecosistema Fintech y se desarrollan “con notable dinamismo”, afirmó el BID en un comunicado. A nivel regional, el segmento que más destaca es el de pagos y remesas.Además, los emprendimientos fintech en América Latina se enfocan en personas y empresas subbancarizadas o no bancarizadas, lo que muestra el impacto positivo de este sector en la inclusión financiera.</t>
  </si>
  <si>
    <t>bcrp piloto cbdc</t>
  </si>
  <si>
    <t>https://microfinanzas.pe/bcr-prepara-primer-piloto-para-facilitar-a-poblacion-no-bancarizada-acceso-y-uso-de-pagos-digitales/</t>
  </si>
  <si>
    <t xml:space="preserve">N5 expansión IA </t>
  </si>
  <si>
    <t>https://gestion.pe/economia/empresas/tecnologica-n5-diversifica-portafolio-en-busca-triplicar-clientes-en-peru-empresas-bancos-bcp-jp-morgan-software-noticia/?ref=gesr</t>
  </si>
  <si>
    <t>Según Julián Colombo, CEO de la compañía de software N5, la empresa busca triplicar su cartera de clientes peruanos de cara al 2025. Actualmente, la empresa cuenta con 6 clientes en Perú, que incluyen bancos y compañías de seguros. La estrategia de N5 incluye la expansión de su plataforma de servicios financieros con nuevas herramientas de análisis de datos y automatización de procesos, diseñadas para mejorar la eficiencia operativa de las instituciones financieras peruanas. Colombo destacó que son 3 productos de inteligencia artificial que van a generar un gran impacto en el sector financiero, maximizando la capacidad de ventas y haciendo más eficiente el trabajo de los ejecutivos, entre otros beneficios: Alfred, un asistente personal que ayuda a optimizar las tareas del ejecutivo; Pep, un entrenador que ayuda a entender los productos y venderlos mejor; y avatares que serán entrenados por Pep y Alfred para atender distintas áreas, pero supervisados por un ejecutivo humano
Con estos nuevos productos, N5 espera cerrar el 2024 con contratos por sobre los US$ 18 millones con empresas peruanas y con un rango de facturación sobre los US$ 6 millones</t>
  </si>
  <si>
    <t xml:space="preserve">interoperabilidad fintech requisitos </t>
  </si>
  <si>
    <t>https://gestion.pe/economia/empresas/bcrp-todas-las-fintech-son-bienvenidas-a-interoperar-pero-deben-cumplir-parametros-billeteras-digitales-noticia/?ref=gesr</t>
  </si>
  <si>
    <t>belo perú</t>
  </si>
  <si>
    <t>https://gestion.pe/economia/empresas/billetera-online-belo-entra-a-peru-con-transferencias-en-dolares-desde-ee-uu-empresas-digitalizacion-pagos-billeteras-digitales-noticia/?ref=gesr</t>
  </si>
  <si>
    <t>Belo, Fintech argentina que mediante su billetera digital que permite a los usuarios latinoamericanos recibir pagos en dólares, anunció su expansión a diversos países de la región, entre los cuales se encuentra Perú. La billetera está enfocada en  freelancers y trabajadores de América Latina que generan ingresos con empleos remotos en Estados Unidos</t>
  </si>
  <si>
    <t>gmoney CCE</t>
  </si>
  <si>
    <t>https://larepublica.pe/economia/2024/06/27/avanza-la-interoperabilidad-financiera-gmoney-logra-conectarse-con-exito-a-la-cce-como-entidad-no-bancaria-2685042</t>
  </si>
  <si>
    <t>GMoney ha alcanzado un hito importante al convertirse en la primera entidad no bancaria en establecer conexión con la Cámara de Compensación Electrónica (CCE). A través de los raíles de pago en tiempo real de Mastercard, GMoney podrá ofrecerá a sus clientes una forma sencilla, eficaz y segura de realizar pagos relacionados con la CCE utilizando sus cuentas de dinero electrónico.
Este logro marca un momento crucial en la industria de servicios financieros, abriendo puertas para una mayor accesibilidad y eficiencia en las transacciones digitales.</t>
  </si>
  <si>
    <t>inversiones krealo</t>
  </si>
  <si>
    <t>https://revistaganamas.com.pe/krealo-invirtio-en-10-fintechs-durante-2023-tres-de-ellas-fueron-peruanas/</t>
  </si>
  <si>
    <t>pautas crecimiento fintech</t>
  </si>
  <si>
    <t>https://revistaganamas.com.pe/innovacion-y-regulacion-claves-para-el-crecimiento-de-las-fintech-en-america-latina/</t>
  </si>
  <si>
    <t>https://revistaganamas.com.pe/la-industria-fintech-en-peru-busca-mayor-cohesion-y-expansion-internacional/</t>
  </si>
  <si>
    <t>cifras fintech</t>
  </si>
  <si>
    <t>https://revistaganamas.com.pe/el-ecosistema-fintech-en-peru-dinamismo-y-crecimiento-en-un-mercado-emergente/</t>
  </si>
  <si>
    <t xml:space="preserve">Según el reciente informe de la serie Fintech en América Latina y el Caribe, elaborado por el Banco Interamericano de Desarrollo (BID) y Finnovista, el número de emprendimientos Fintech en la región ha crecido un 340 por ciento en los últimos seis años, pasando de 703 a 3 069 empresas en 26 países. El informe muestra que entre 2017 y 2018 se registró un incremento notable del 66 por ciento en el número de empresas fintech, mientras que entre 2018 y 2020, el crecimiento fue del 57 por ciento. No obstante, en los años siguientes se observa una moderación en la tasa de crecimiento, con un 35 por ciento en 2021 y un 23 por ciento entre 2021 y 2023. Este patrón es típico de mercados emergentes que, tras una fase inicial de rápida adopción, entran en una fase de maduración con un crecimiento más estable.
En Perú, según estudios de Finnovista y el Indecopi, la industria Fintech ha ganado relevancia en los últimos años. El Radar Fintech 2023 de Finnovista indica que hay 193 fintech operativas en Perú, con los segmentos de préstamos (50 proyectos), cambio de divisas e inversiones (39 proyectos) y pagos y remesas (32 proyectos) a la cabeza. Más del 40 por ciento de las Fintech encuestadas se enfocan en consumidores o empresas no bancarizadas o sub-bancarizadas.
El estudio de Indecopi, publicado en septiembre de 2023, revela que las fintech de préstamos fueron negativamente afectadas durante la pandemia, pero mostraron una recuperación en 2022, con un crecimiento del 24 por ciento por encima de los niveles pre-pandemia. </t>
  </si>
  <si>
    <t>paraguay destino fintech</t>
  </si>
  <si>
    <t>https://revistaganamas.com.pe/paraguay-se-consolida-como-destino-clave-para-la-internacionalizacion-de-fintech/</t>
  </si>
  <si>
    <t xml:space="preserve">Paraguay se ha convertido en un destino importante para empresas Fintech. En particular, Paraguay puede ser un destino para la internacionalización de Fintech peruanas debido a sus costos de implementación, ya que tienen un bajo costo de estructura de implementación de empresas, con solo 10 por ciento de IVA y 10 por ciento de renta; por la estabilidad del país; y por su tamaño, en tanto es una comunidad pequeña. </t>
  </si>
  <si>
    <t xml:space="preserve">préstamo feliz </t>
  </si>
  <si>
    <t>https://semanaeconomica.com/economia-finanzas/banca/fintechs-creditos-personales-capital-pacifico-fintech-credito-feliz-apuntamos-a-trabajadores-sector-publico</t>
  </si>
  <si>
    <t>Según Carlos Farro, CEO de Capital Pacífico Fintech, Préstamo Feliz busca dar créditos a trabajadores dependientes del sector público; sobre todo, a aquellos con mala calificación crediticia, por problemas de sobreendeudamiento. Farro señala que se trata de un mercado desatendido por la banca, por lo que se tienen mapeadas 1 869 entidades públicas, con 1,1 millones de empleados, de una edad promedio de 50 años y con sueldos de alrededor de S/3 mil, de los cuales el 13 por ciento tiene una mala calificación crediticia y el 27 por ciento no tiene calificación.
Se espera que para el 2024, la cartera de créditos de Préstamo Feliz supere los S/22 millones y se duplique el número de clientes</t>
  </si>
  <si>
    <t>crecimiento prestamype</t>
  </si>
  <si>
    <t>https://gestion.pe/economia/empresas/prestamype-duplica-inversion-en-tecnologia-y-se-expande-a-nivel-nacional-con-nueva-estrategia-empresas-peru-fintech-peru-mexico-colombia-prestamos-noticia/?ref=gesr</t>
  </si>
  <si>
    <t xml:space="preserve">Prestamype ha adoptado una estrategia de crecimiento que enfatiza la consolidación local antes de su expansión internacional, capitalizando el aumento de la demanda y el potencial de crecimiento en diversas regiones del país. Este año, la Fintech ha extendido sus operaciones a Huancayo, Piura, Chiclayo y Cusco, estableciendo oficinas y enfocándose en servicios financieros de préstamos y factoring. Esta expansión es vista como un paso crucial para fortalecer la empresa y crear una base sólida que facilitará la futura internacionalización hacia mercados como México y Colombia a partir del segundo semestre de 2025.
Carlos Ferreyros, CEO de Prestamype, destacó que el enfoque de inversión de la Fintech se ha centrado significativamente en la tecnología. En particular, la compañía ha incrementado su inversión en inteligencia artificial (IA), pasando del 10 por ciento al 25 por ciento del capital total de la entidad, con el objetivo de agilizar y automatizar procesos, a fin de permitir un acceso más rápido al financiamiento. Este enfoque tecnológico no solo mejora la eficiencia operativa, sino que también ofrece beneficios tangibles a los clientes, especialmente a aquellos que valoran la rapidez en los servicios financieros, contribuyendo al crecimiento y diversificación de la base de clientes de Prestamype.
</t>
  </si>
  <si>
    <t>credicorp ia</t>
  </si>
  <si>
    <t>https://gestion.pe/tu-dinero/credicorp-capital-alista-solucion-en-ia-para-potenciar-asesoria-a-clientes-inversiones-noticia/</t>
  </si>
  <si>
    <t xml:space="preserve">Credicorp Capital ha desarrollado una solución de inteligencia artificial (IA) para mejorar la asesoría en Wealth Management. Ricardo Flores Pérez Reyes, COO y Country Head Perú de Credicorp Capital, destacó que esta herramienta ofrece información personalizada, rápida y segura lo que mejora la interacción entre el cliente – asesor. El modelo de IA procesa datos financieros y de mercado en tiempo real, permitiendo a los asesores proporcionar recomendaciones de inversión alineadas con los objetivos individuales de los clientes.
Joanna Castro, directora ejecutiva de Asesoría de Inversiones en Credicorp Capital, afirmó que el futuro de la asesoría financiera depende de la integración de tecnologías avanzadas. Por lo que Credicorp Capital continuará explorando nuevas herramientas para mejorar su servicio y generar un impacto positivo en colaboradores y clientes de todas sus subsidiarias.
</t>
  </si>
  <si>
    <t>bis ia</t>
  </si>
  <si>
    <t>https://www.bis.org/press/p240625_es.htm</t>
  </si>
  <si>
    <t xml:space="preserve">El auge de la IA y su impacto en el sistema financiero y en la estabilidad macroeconómica es significativo, afectando tanto la oferta como la demanda agregada. La IA aumenta la productividad, lo que puede mejorar la oferta agregada; asimismo, influye en la inversión, el consumo y los salarios, afectando así la demanda agregada. Estas dinámicas presentan tanto oportunidades como desafíos para la estabilidad económica, lo que requiere una consideración minuciosa de los efectos económicos generales de la IA.
El Banco de Pagos Internacionales (BIS, por sus siglas en inglés) enfatiza, además, que los bancos centrales tienen un rol esencial en la adaptación y regulación frente al impacto de la inteligencia artificial (IA), debido a su responsabilidad en la estabilidad monetaria y financiera. En este contexto, los bancos centrales enfrentan un doble desafío: monitorear y mitigar los riesgos asociados con la IA así como utilizar esta tecnología para mejorar su eficiencia operativa. Esto exige que los bancos centrales adopten un enfoque proactivo, incorporando la IA en sus estrategias para mantener una supervisión eficaz y respaldar la estabilidad económica.
</t>
  </si>
  <si>
    <t>trii puerto de chancay</t>
  </si>
  <si>
    <t>https://www.linkedin.com/posts/alberto-arispe-bazan-057658bb_14-de-las-6500-personas-que-compraron-activity-7208872397658058753-p_JL/?utm_source=share&amp;utm_medium=member_desktop</t>
  </si>
  <si>
    <t xml:space="preserve">Según Alberto Arispe, gerente general de Kallpa SAB, de las 6 500 personas que compraron acciones de Inversiones Portuarias Chancay (IPCH, holding propietario del 40 por ciento del Puerto de Chancay) en la Bolsa de Valores de Lima (BVL), el 72 por ciento (4 660) lo hizo a través de Kallpa SAB. Además, el 90 por ciento de estos inversores utilizó la app Trii, que permite comprar acciones desde medios digitales (celular).
Arispe destaca que el acceso directo a la BVL a través de Trii, así como los menores costos de transacción asociados, han revolucionado el mercado y han permitido que, en tres años, Kallpa SAB y Trii incorporen a la BVL más de 50 mil personas. Por esta razón, desde hace dos años, Kallpa SAB ha sido premiada por la BVL como la SAB que más inversores atrae hacia la bolsa local.
Cabe indicar que, de acuerdo con información de la BVL, desde que las acciones de IPCH comenzaron a listar en el mercado de valores local, su precio subió en 82 por ciento, de S/ 0,22 a S/ 0,40.
</t>
  </si>
  <si>
    <t>tokenización visa</t>
  </si>
  <si>
    <t>https://masfinanzas.com.pe/finanzas/visa-revoluciona-el-comercio-electronico-con-10-mil-millones-de-tokens-emitidos/</t>
  </si>
  <si>
    <t xml:space="preserve">Visa ha alcanzado un hito significativo con su tecnología de tokenización, logrando más de US$ 40 mil millones en ingresos adicionales de comercio electrónico y un ahorro de US$ 650 mil millones en fraude en el último año. Desde el lanzamiento de esta tecnología en 2014, Visa ha emitido más de 10 mil millones de tokens. Actualmente, el 29 por ciento de las transacciones globales de Visa utilizan token, reflejando su adopción generalizada. Esta tecnología ha incrementado las tasas de aprobación de pagos globales y puede reducir el fraude hasta en un 60 por ciento.
Jack Forestell, líder de Productos y Estrategia de Visa, destacó el impacto de la tokenización en la seguridad de los pagos en línea y su papel en la innovación, desde pagos sin contacto hasta el control de datos personales en la era de la IA. La tokenización es una tecnología de seguridad de pagos que reemplaza la información del tarjetahabiente con un identificador digital único, o token, que se utiliza para pagar sin exponer los datos sensibles de la cuenta. 
</t>
  </si>
  <si>
    <t>https://revistaganamas.com.pe/ecosistema-fintech-en-latam-registra-crecimiento-exponencial-del-340-en-ultimos-seis-anos/</t>
  </si>
  <si>
    <t xml:space="preserve">El ecosistema Fintech en América Latina y el Caribe ha registrado un crecimiento de 340 por ciento en los últimos seis años, pasando de 703 empresas en 18 países en el año 2017 a 3 069 en 26 países en el año 2023. Este crecimiento ha sido impulsado por un desarrollo regulatorio dinámico, con la implementación de marcos normativos como las finanzas abiertas y la adopción de innovaciones regulatorias como los hubs de innovación y los sandboxes regulatorios. Los segmentos más destacados son pagos y remesas, préstamos, y gestión de finanzas empresariales, con crecimientos anuales promedio de 24 por ciento, 31 por ciento y 28 por ciento, respectivamente.
Actualmente, un 57 por ciento de las empresas Fintech en la región se centra en atender a la población sub-bancarizada o no bancarizada, promoviendo significativamente la inclusión financiera. Según las Fintech encuestadas, los dos principales desafíos que enfrentan son la escalabilidad (41 por ciento) y el acceso a financiación (19 por ciento).
La regulación específica para el sector está asociada con su desarrollo. Al respecto, algunos casos destacados para el período 2021-2023 son la publicación e inicio de implementación de la Ley Fintech en Chile, y la publicación de regulación específica para pagos instantáneos de bajo valor interoperables y de finanzas abiertas en Colombia.
</t>
  </si>
  <si>
    <t xml:space="preserve">kyndril billetera digital </t>
  </si>
  <si>
    <t>https://gestion.pe/economia/empresas/kyndryl-apuesta-por-billeteras-digitales-para-crecer-en-servicios-de-infraestructura-de-ti-empresas-tecnologia-ia-digitalizacion-noticia/</t>
  </si>
  <si>
    <t xml:space="preserve">Kyndryl es un proveedor de servicios de infraestructura de TI que incluye soluciones de nube, seguridad, datos e inteligencia artificial (IA), con ingresos globales de US$ 16 100 millones en el ejercicio fiscal a marzo de 2024. En Perú, inició operaciones en 2021 como una escisión de IBM, y sus principales clientes son los bancos, aseguradoras y los comercios minoristas, que constituyen más del 50 por ciento de su base total de clientes. Además, Kyndryl atiende al sector minero con necesidades tecnológicas específicas, al sector público y a industrias diversas, contando en total con alrededor de cien clientes.
En cuanto a la demanda futura de sus servicios, Rodolfo Armellini, country manager de Kyndryl, destacó que la banca tradicional evoluciona hacia el uso de billeteras digitales, lo que representa nuevas oportunidades para la empresa. Señaló que: "El potencial de datos generados por el uso masivo de estas billeteras es enorme para crear negocios conexos. Se avecina una segunda fase en el uso de datos y aplicaciones que queremos atender".
</t>
  </si>
  <si>
    <t>cobraya factoring</t>
  </si>
  <si>
    <t>https://semanaeconomica.com/sectores-empresas/tecnologia/startup-luis-carranza-cobraya-automatizar-pagos-anticipados-proveedores-factoring</t>
  </si>
  <si>
    <t xml:space="preserve">La Fintech CobraYa, cofundada por Luis Carranza y Raúl Caro, ofrece una plataforma digital para la automatización de pagos anticipados a proveedores. En particular, proporciona descuento de facturas a las grandes corporaciones mediante una nota de crédito, sin intermediación de una entidad financiera, generándoles un ahorro neto entre uno y dos por ciento del valor de la factura.
Raúl Caro, CEO de CobraYa, declaró que, en 2024, la Fintech comenzó a operar con la pesquera Tasa (del grupo Breca) y, próximamente, prevé iniciar operaciones con el Grupo Romero y Luz del Sur, con el objetivo de alcanzar S/ 200 millones en facturas negociadas. Además, para el año 2025, planean expandir sus operaciones en el mercado e incluir servicios financieros adicionales, como préstamos y adelantos a pequeñas y medianas empresas, ofrecerles soporte tecnológico, así como ingresar a operar en México.
</t>
  </si>
  <si>
    <t>ronda de inversión preauth</t>
  </si>
  <si>
    <t>https://www.latamfintech.co/articles/paytech-peruana-preauth-abrira-una-nueva-ronda-de-inversion-y-planea-expandir-su-mercado#:~:text=CrecimientoPaytech%20%F0%9F%92%B3-,Paytech%20peruana%20Preauth%20abrir%C3%A1%20una%20nueva%20ronda,y%20planea%20expandir%20su%20mercado&amp;text=Where%20Latam%20Fintech%20makers%20get%20connected.&amp;text=Preauth%20contin%C3%BAa%20destac%C3%A1ndose%20como%20l%C3%ADder,en%20el%20sector%20financiero%20global.</t>
  </si>
  <si>
    <t xml:space="preserve">Preauth, fundada en 2021 como Instacash, es una Fintech peruana que promueve la inclusión financiera a través de tecnología de gestión de garantías, la cual permite a las instituciones financieras confiar en sus clientes mediante la pre-autorización de diversos tipos de colaterales, como tarjetas de crédito, joyas, electrodomésticos, sueldos, facturas, propiedades, criptomonedas, entre otros.
El enfoque innovador de Preauth convierte a los prestatarios rechazados en deudores viables. Actualmente, Preauth ayuda a 12 de cada 100 solicitantes rechazados a obtener financiamiento mediante colaterales alternativos. Además, el 88 por ciento restante participa en un programa de suscripción que combina IA, educación financiera y reestructuración de deuda para prepararlos para su reingreso exitoso al sistema financiero en un año.
</t>
  </si>
  <si>
    <t>bcp banca por internet</t>
  </si>
  <si>
    <t>https://revistaganamas.com.pe/clientes-de-credicorp-capital-ahora-pueden-gestionar-fondos-mutuos-a-traves-de-la-banca-por-internet-del-bcp/</t>
  </si>
  <si>
    <t xml:space="preserve">Credicorp Capital ha integrado la gestión de fondos mutuos (FFMM) en la banca por Internet del BCP, permitiendo a los clientes invertir, retirar y consultar sus saldos de manera segura y conveniente. Para acceder a los FFMM, los usuarios deben tener una cuenta de ahorros en el BCP y haber iniciado su inversión a través de funcionarios o agencias del banco.
Oscar Zapata, gerente general de Credicorp Capital SAF, señala que el objetivo es integrar los fondos mutuos como un producto cotidiano, permitiendo a los clientes operar sus fondos de manera práctica y segura. Además, destaca el gran potencial de penetración de los FFMM en Perú, ya que aún no forman parte habitual de las actividades financieras de los clientes. Al cierre de abril, Credicorp Capital SAF gestiona un patrimonio de S/ 12 125 millones en fondos mutuos, el ticket promedio de inversión es de S/ 175 mil y los clientes invierten principalmente en fondos de liquidez, fondos de corto plazo y fondos estructurados.
</t>
  </si>
  <si>
    <t>caja trujillo innovación</t>
  </si>
  <si>
    <t>https://revistaganamas.com.pe/caja-trujillo-pone-en-marcha-su-laboratorio-de-innovacion-wasi-innova/</t>
  </si>
  <si>
    <t xml:space="preserve">El laboratorio de innovación de Caja Trujillo busca encabezar la revolución en el sector microfinanciero, a través de una constante exploración, creatividad e implementación de soluciones disruptivas. Para ello, Wasi Innova cuenta con un equipo multidisciplinario enfocado a lograr nuevas competencias en transformación digital, experiencia del cliente, eficiencia operativa y desarrollo sostenible. Además, el laboratorio tiene por objetivo la colaboración activa, por lo que se trabaja con startups y emprendedores.
Al respecto, Carlos Soto, gerente de división de Innovación y Transformación Digital de Caja Trujillo, enfatiza que la misión principal de Wasi Innova es contribuir a la inclusión financiera. Por ello, el laboratorio busca mejorar la accesibilidad, eficiencia y sostenibilidad de los servicios microfinancieros, permitiendo así que los clientes accedan a una gama más amplia de beneficios y disfruten de experiencias positivas en sus operaciones financieras.
</t>
  </si>
  <si>
    <t>https://semanaeconomica.com/sectores-empresas/tecnologia/krealo-el-brazo-de-venture-capital-de-credicorp-se-asocio-con-la-fintech-chilena-shinkansen</t>
  </si>
  <si>
    <t>La incorporación de Krealo en Shinkansen, una empresa chilena que automatiza transacciones de negocio a negocio en tiempo real a través de una API, representa la décima inversión en la historia de la compañía desde su creación a inicio del 2018. Entre sus inversiones previas destacan las chilenas Tenpo y Datamart, las colombianas Tyba, Plurall y Monokera, y las peruanas Culqui y Wally, entre otras.
La inversión en Shinkansen también permite a Krealo conectar al BCP con la Fintech, facilitando su entrada al mercado peruano</t>
  </si>
  <si>
    <t>https://gestion.pe/economia/empresas/krealo-de-credicorp-se-une-a-shinkansen-y-apunta-a-otras-dos-inversiones-este-ano-bcp-empresas-startup-fintech-chile-colombia-noticia/</t>
  </si>
  <si>
    <t>Krealo, el corporate venture capital del Grupo Credicorp, tiene como meta realizar tres inversiones en 2024, manteniendo el ritmo de años anteriores. De esta manera, la primera apuesta de este año la hizo en la Fintech Shinkansen, empresa chilena que se especializa en automatizar transacciones de negocio a negocio (B2B) en tiempo real, incluyendo los pagos hacia múltiples recipientes (payout) y la recepción de pagos automáticos (payin), a través de una API (interfaz de programación de aplicaciones). Shinkansen atiende a clientes en Chile, México y Colombia, los cuales han transado US$ 1 400 millones desde el año 2023 hasta la fecha.</t>
  </si>
  <si>
    <t>reconocimiento uif</t>
  </si>
  <si>
    <t>https://www.sbs.gob.pe/noticia/detallenoticia/idnoticia/3739</t>
  </si>
  <si>
    <t>La Unidad de Inteligencia Financiera del Perú (UIF-Perú) ha sido reconocida, por segunda vez, con el prestigioso premio Best Egmont Case Award (BECA) del Grupo Egmont en 2024, destacando su efectividad en la lucha contra el lavado de activos y el financiamiento del terrorismo. Este premio, otorgado anualmente, reconoce el caso más innovador y efectivo en la lucha contra el crimen financiero, promoviendo las mejores prácticas y la cooperación internacional. La UIF-Perú, miembro del Grupo Egmont desde el año 2005, reafirma así su liderazgo y capacidad técnica, fortaleciendo su prestigio y credibilidad a nivel internacional.</t>
  </si>
  <si>
    <t>colaboración krealo y fintech</t>
  </si>
  <si>
    <t>https://revistaganamas.com.pe/krealo-buscamos-ser-partners-de-largo-plazo-de-las-fintech-y-startup-de-latam/</t>
  </si>
  <si>
    <t xml:space="preserve">Krealo, el corporate venture capital de Credicorp, juega un rol fundamental en el impulso y desarrollo de las Fintech latinoamericanas mediante inversiones estratégicas. Desde el año 2023, la inversión en Venture Capital (VC) ha alcanzado una estabilidad que ha favorecido la construcción de un ecosistema más sostenible y maduro. Krealo destaca por su capacidad de financiar startups tecnológicas, por montos que oscilan entre US$ 500 mil y US$ 10 millones, participando en múltiples rondas de inversión.
Eduardo Peláez, CEO de Krealo, destaca que la colaboración entre el sector Fintech y el sector financiero tradicional es esencial para un sistema financiero inclusivo y eficiente. Esta sinergia, que es significativa en países como Chile y Brasil, también está creciendo en Perú. Los inversionistas de VC interactúan con los startups mediante innovación, hackathones, inversiones y adquisiciones. De esta manera, Krealo no solo financia, sino que también ofrece apoyo estratégico para ampliar oportunidades financieras. Esta colaboración impulsa la innovación y mejora el acceso a servicios financieros en la región.
</t>
  </si>
  <si>
    <t>leasin aumento de capital</t>
  </si>
  <si>
    <t>https://gestion.pe/economia/empresas/fintech-leasein-aprueba-aumento-de-capital-para-expansion-regional-y-productos-fintech-empresas-laptops-peru-colombia-ciberseguridad-inversion-america-latina-noticia/#:~:text=Lima%2C%2005%2F06%2F2024,de%20los%20%C3%BAltimos%20dos%20a%C3%B1os.</t>
  </si>
  <si>
    <t xml:space="preserve">Los accionistas de Leasein, una Fintech peruana dedicada al alquiler y leasing de laptops, han aprobado un aumento de capital por US$ 750 mil, mediante la capitalización de las utilidades acumuladas de los últimos dos años, reflejando una sólida salud financiera y un compromiso con el crecimiento sostenido de la empresa.
Esta operación forma parte de una estrategia más amplia de la empresa para fortalecer su patrimonio, desarrollar nuevos productos financieros digitales y asegurar el éxito de su ambicioso plan de expansión en América Latina.
</t>
  </si>
  <si>
    <t>acuerdo bcrp rbi</t>
  </si>
  <si>
    <t>https://www.bcrp.gob.pe/docs/Transparencia/Notas-Informativas/2024/nota-informativa-2024-06-04.pdf</t>
  </si>
  <si>
    <t xml:space="preserve">El Banco Central de Reserva del Perú (BCRP), con la colaboración del Banco de Reserva de la India (RBI), firmó un acuerdo con la Corporación Nacional de Pagos de ese país para implementar una plataforma de pagos minoristas en el país. Dicha plataforma estará enfocada en pagos instantáneos, y sus características principales serán interoperabilidad, accesibilidad y seguridad. De esta manera, los pagos digitales en el país serán similares al Interfaz de Pagos Unificado en India (UPI).
Adicionalmente, es importante destacar que la nueva plataforma no será un aplicativo, sino que se trata de una plataforma similar a la Cámara de Compensación Electrónica (CCE). Sin embargo, no competirá con la CCE; por el contrario, se complementarán con el objetivo de ampliar el uso de pagos inmediatos de entidades financieras y/o las Fintech. 
</t>
  </si>
  <si>
    <t>rapicredit</t>
  </si>
  <si>
    <t>https://gestion.pe/economia/empresas/colombiana-rapicredit-alista-acuerdo-societario-para-ingresar-al-mercado-peruano-fintech-empresas-creditos-tasas-de-interes-noticia/
https://www.latamfintech.co/articles/fintech-colombiana-rapicredit-anuncia-proximo-acuerdo-para-llegar-al-mercado-peruano</t>
  </si>
  <si>
    <t>RapiCredit, Fintech colombiana, anunció que próximamente cerrará un acuerdo societario para entrar al mercado peruano y expandir sus operaciones. Daniel Materón, CEO de RapiCredit, indicó que buscan replicar los resultados obtenidos en su primer año de operación en Colombia, de manera que, una vez ingresen al Perú esperan otorgar 1,3 mil créditos en los próximos doce meses y superar los 1,5 millones de préstamos al décimo año. 
En Colombia, la Fintech ha logrado beneficiar al menos 620 mil personas no bancarizadas, otorgando más de 3.2 millones de créditos.
Entre los productos que RapiCredit ofrecerá en el Perú, se incluyen préstamos rápidos y flexibles, diseñados para satisfacer las necesidades de liquidez de los clientes de manera conveniente y accesible</t>
  </si>
  <si>
    <t>tucambista</t>
  </si>
  <si>
    <t>https://gestion.pe/economia/empresas/tucambista-apuesta-por-alianzas-con-apps-para-masificarse-de-que-se-trata-cambio-de-dolares-empresas-entel-noticia/</t>
  </si>
  <si>
    <t>La casa de cambio digital TuCambista ahora apuesta por ingresar a canales online alternativos como estrategia de captación de nuevos clientes e incrementar su volumen de transacciones. Jorge Chang, CEO y fundador de TuCambista, refiere que cerraron el 2023 con un crecimiento de 45% en volumen transaccionado respecto al 2022 y llegaron a los S/ 3 mil millones cambiados. Casi el 90% de los clientes de la fintech son personas y la proporción restante empresas. Sin embargo, en términos de volumen transaccionado el peso de ambos segmentos es equivalente. 
Hace un año la empresa firmó una alianza con Entel para establecerse dentro de su aplicación, lo cual le ha permitido crecer en indicadores clave. Al momento, TuCambista es la única fintech peruana de su rubro que brinda servicios dentro de una app de telecomunicaciones. De esta manera, se busca elevar la captación de nuevos clientes, que ahora provienen en un 25% de Entel. Este año, se proyecta un crecimiento de 25% en volumen de transacciones, cifra que está en sintonía con sus resultados del primer trimestre del 2024. Al momento, un 25% de los clientes provienen de Entel, los cuales han cambiado US$ 4.5 millones.   
Tras los resultados junto con Entel, TuCambista se encuentra negociando nuevas alianzas y su incorporación a nuevos sistemas digitales. De acuerdo con Chang, ya han tenido una experiencia exitosa con aplicativos de delivery y están ingresando al sector seguros. De esta manera logran competir con los nuevos jugadores que ingresan al mercado de casas de cambio online, incluyendo a la banca tradicional.</t>
  </si>
  <si>
    <t>Maximo Alfintech</t>
  </si>
  <si>
    <t>https://www.linkedin.com/feed/update/urn:li:activity:7190677453118341121/</t>
  </si>
  <si>
    <t>Ahorro Max es la cuenta de ahorros de Maximo con transferencias interbancarias inmediatas a todos los bancos. Este lanzamiento convierte a Maximo en la primera Fintech peruana en ofrecer un producto interoperable, estableciendo un precedente significativo en la industria</t>
  </si>
  <si>
    <t>Kushki entrevista</t>
  </si>
  <si>
    <t>https://masfinanzas.com.pe/entrevistas/el-futuro-de-los-pagos-en-peru-desde-la-perspectiva-de-kushki/</t>
  </si>
  <si>
    <t>.</t>
  </si>
  <si>
    <t>Acuerdo Nuam con fintech</t>
  </si>
  <si>
    <t>https://gestion.pe/tu-dinero/holding-bursatil-nuam-exchange-anuncia-alianza-con-fintech-de-chile-peru-y-colombia-bvl-noticia/</t>
  </si>
  <si>
    <t>Caja Ica digitalización</t>
  </si>
  <si>
    <t>https://microfinanzas.pe/david-saldivar-sullca-digitalizacion-seguridad-y-sostenibilidad-el-nuevo-enfoque-de-las-cuentas-de-ahorro-de-caja-ica/</t>
  </si>
  <si>
    <t xml:space="preserve">De acuerdo con David Saldivar, Gerente Central de Operaciones y Finanzas de Caja Ica, la empresa ha fortalecido la seguridad se sus clientes en el entorno digital con la incorporación del CVV dinámico en todas las tarjetas de débito para validar cada transacción en línea, lo que dificulta enormemente la posibilidad de sufrir un fraude. Cabe mencionar que, actualmente, la Caja Ica cuenta con alrededor de 221 mil clientes con cuentas de ahorros, de los cuales más de 190 mil son tarjetahabiente. Además, el 35 por ciento de tarjetahabientes han optado por la app móvil de la Caja, mediante la cual se pueden realizar casi el 60 pr ciento de las operaciones de Caja Ica.
</t>
  </si>
  <si>
    <t>Caja Huankayo premio</t>
  </si>
  <si>
    <t>https://revistaganamas.com.pe/caja-huancayo-gana-el-premio-oro-en-fintech-americas-2024-por-su-innovador-ekeko-app/</t>
  </si>
  <si>
    <t>Caja Huancayo es la primera institución financiera que fue galardonada con el Premio Oro a nivel de nuestro país del Fintech Americas 2024 en la Categoría Innovación Estratégica con la implementación del Ekeko App. El Ekeko App, es una aplicación para desembolsos online a nivel nacional, que permite aprobar de manera inmediata créditos desde S/.500 hasta S/.8 mil en solo dos pasos, que representan 1.30 minutos, recortando así el proceso convencional actual del otorgamiento de créditos y generando un ahorro del 100 por ciento de gastos operativos.</t>
  </si>
  <si>
    <t>Financiera Confianza digital</t>
  </si>
  <si>
    <t>https://semanaeconomica.com/management/digitalizacion/microfinanzas-financiera-confianza-bbva-42-clientes-usa-contratacion-creditos-digitales</t>
  </si>
  <si>
    <t xml:space="preserve">De acuerdo con Roger Huapaya, gerente de la División de Innovación y Desarrollo de Financiera Confianza, el proceso de digitalización de la empresa ha tenido avances, ya que la atención del cliente para obtener un crédito ahora es 100 por ciento digital. Hoy, el 42 por ciento de clientes usa la contratación digital para los créditos. 
El siguiente paso de la digitalización de productos y servicios es incorporar un hub de recaudos del BBVA, que tiene 5 mil servicios. Se espera que en las próximas semanas deba salir la integración con Plin. </t>
  </si>
  <si>
    <t>Fintech - Nuam exchange</t>
  </si>
  <si>
    <t>https://semanaeconomica.com/economia-finanzas/mercado-de-valores/fintech-ven-con-interes-financiarse-a-traves-de-bolsa-integrada</t>
  </si>
  <si>
    <t>Las Fintech peruanas empiezan a mirar a nuam exchange, holding que agrupa a las bolsas de valores de Colombia, Lima y Santiago, como una alternativa de financiamiento interesante, a través de la colocación de un porcentaje de sus acciones. Para ello, las principales asociaciones de Fintech de Perú, Colombia y Chile suscribieron un acuerdo de colaboración con nuam exchange, el cual contempla  cooperación para desarrollar nuevos productos y servicios que podría ofrecer a futuro la bolsa integrada a sus clientes.. 
Actualmente, la plaza chilena cuenta con la plataforma Scale X, creada para potenciar el hub regional de inversión en startups en general, a través de la cual empresas de Perú, Colombia y de otras regiones pueden levantar fondos en la Bolsa de Santiago. Para poder internacionalizar ScaleX, nuam exchange viene trabajando en facilitar el listado de las fintech peruanas y colombianas desde sus plazas locales. 
Según Roberto Vargas, presidente de Fintech Perú,  el despliegue de ScaleX en el Perú permitiría a las Fintech acceder a un financiamiento más ágil y rápido que su ciclo tradicional de búsqueda de dinero; además, al requerir mucha transparencia en la información, expone a las Fintech a otro tipo de inversionistas y las pone en forma.</t>
  </si>
  <si>
    <t>nubank</t>
  </si>
  <si>
    <t xml:space="preserve">El crecimiento de la acción del neobanco brasileño Nubank llevó a que su valorización bursátil alcance US$ 58,2 mil millones, un 3,2 por ciento por delante del banco Itaú. Este nivel máximo en la valorización alcanzada por el neobanco se explica por el rally de las acciones de las empresas Fintech, lo que se vio potenciado por las sólidas ganancias reportadas por Nubank a mediados de mes, cuando registró ventas por US$ 2,7 mil millones y una utilidad 46 por ciento más alta que el año anterior, por encima de las expectativas de mercado. 
Según Nubank, este sólido desempeño ocurrió por la expansión interna en Brasil, la incorporación de nuevos clientes en México y el aumento en el uso de su portafolio de productos tales como cuentas de ahorro, tarjetas de crédito, préstamos personales, pólizas de seguro y servicios de inversión.
</t>
  </si>
  <si>
    <t>rextie canada</t>
  </si>
  <si>
    <t>https://gestion.pe/economia/empresas/casa-de-cambio-online-rextie-espera-impulsar-transacciones-con-arribo-a-canada-internacionalizacion-finanzas-banco-citi-fintech-empresas-noticia</t>
  </si>
  <si>
    <t>La Fintech peruana Rextie proyecta ingresar a operar este año a Canadá, el segundo mercado de divisas del mundo. Con ello, apuntan a registrar un crecimiento de sus transacciones entre 30 y 40 por ciento para el año 2024. Cabe señalar que, anteriormente, el CEO y cofundador de Rextie, Mateu Batle, señaló que eligieron expandirse a Canadá porque observaron “condiciones muy similares a las que hubo en Perú cuando Rextie inició operaciones y fue de las primeras casas de cambio digitales”.</t>
  </si>
  <si>
    <t>Integracion de cripto a AFPs</t>
  </si>
  <si>
    <t>https://gestion.pe/economia/blackrock-afp-ya-pueden-invertir-en-etf-de-bitcoin-depende-de-su-apetito-bitcoin-etf-blackrock-bolsa-de-lima-noticia/#:~:text=Las%20AFP%20suelen%20operar%20directamente,invertir%20en%20ETF%20de%20bitcoin).</t>
  </si>
  <si>
    <t xml:space="preserve">En los últimos seis años, Blackrock desarrolló infraestructura tecnológica para transar en un ETF basado en Bitcoin, denominado IBIT. La compañía además se alió a Coinbase, con el fin de crear una plataforma de gestión de riesgo eficiente que busca minimizar errores. Si bien en la Bolsa de Valores de Lima (BVL) ya se cotizaban múltiples instrumentos de ETF, a partir de febrero se introdujo IBIT que, en poco tiempo, se ha consolidado como el segundo criptoactivo más negociado. 
Actualmente, las AFP tienen algo más de un quinto de su portafolio expuesto a ETF en el mercado internacional. Sin embargo, al tener los activos invertidos en la BVL, las AFP ya no requieren tener grandes volúmenes de exposición en los mercados extranjeros; a la vez que mantienen los beneficios del ETF, tales como la reducción de costos transaccionales. 
</t>
  </si>
  <si>
    <t xml:space="preserve">Yape y Mibanco </t>
  </si>
  <si>
    <t>https://gestion.pe/tu-dinero/yape-y-mibanco-habra-superposicion-de-clientes-billetera-digital-creditos-noticia/#:~:text=Pese%20a%20la%20poca%20distinci%C3%B3n,de%20clientes%20con%20Mibanco%2C%20descart%C3%B3.</t>
  </si>
  <si>
    <t xml:space="preserve">La billetera digital Yape está potenciando su herramienta de otorgamiento de crédito, lo que ha generado algunos cuestionamientos sobre el mercado que puede alcanzar, especialmente considerando que pertenece a un holding financiero que ya tiene un negocio de préstamos dirigido al público minorista (Mibanco). Frente a estas interrogantes, por un lado, César Ríos, director financiero de Credicorp, señala que el objetivo actual de Yape no es atraer nuevos usuarios, sino monetizar su uso y añadir nuevas características y funcionalidades.
Por otro lado, Gianfranco Ferrari, CEO del grupo financiero, explica que Yape prioriza a los consumidores en sus operaciones de crédito, mientras que Mibanco se centra principalmente en proporcionar financiamiento a microempresas. Si bien existe poca distinción entre el bolsillo de los individuos y el de los microempresarios, el negocio de micropréstamos que ofrece Yape aún se encuentra en una etapa muy temprana y está lejos de superponerse significativamente con los clientes de Mibanco.
</t>
  </si>
  <si>
    <t>nubank latam</t>
  </si>
  <si>
    <t xml:space="preserve">Nu Holdings, uno de los bancos digitales más grandes del mundo, superó los 100 millones de clientes en sus operaciones en Brasil, México y Colombia (94 millones a finales de 2023).  La mayor parte del negocio de Nubank se realiza en Brasil, donde tiene 92 millones de clientes. Después de aumentar las inversiones en otros mercados para ganar alcance, Nu alcanzó los 7 millones de clientes en México y casi 1 millón en Colombia.
Cabe recordar que Nu llevó a cabo una oferta pública inicial en Nueva York en 2021. Después de una liquidación en 2022, las acciones incrementaron su valor en más del 260 por ciento desde el mínimo, y ahora cotizan cerca de 12 dólares cada una (la acción subió 40 por ciento este año). Con ello, su capitalización de mercado asciende a US$ 57 mil millones
Nubank lidera el ranking del ecosistema con 15 millones de consentimientos activos de acceso a información en el marco de Open Finance, que representa un 34 por ciento del total de consentimientos activos en la región. A su vez, la iniciación de pagos es un servicio particularmente relevante en este campo, donde Nubank tiene 420 mil usuarios, que este servicio Finance en el último año. Además, Nubank tiene cerca de 10 millones de usuarios con acceso a su servicio de agregación de cuentas. 
Cabe notar que los servicios de iniciación de pagos son una alternativa de pago habilitada por Open Finance que permite que un cliente pueda autorizar a terceros (como Fintech) a conectarse a sus cuentas bancarias y autorizar transacciones directamente desde su plataforma. De otro lado, la agregación de cuentas es un servicio que permite a los usuarios compilar información de cuentas en múltiples instituciones financieras en una sola plataforma. 
</t>
  </si>
  <si>
    <t>Kontigo</t>
  </si>
  <si>
    <t>https://www.latamfintech.co/articles/kontigo-fintech-de-gestion-de-creditos-de-peru-iniciara-operaciones-en-colombia</t>
  </si>
  <si>
    <t>Kontigo, plataforma de origen peruano de gestión de créditos, inició operaciones en Colombia para gestionar la colocación de créditos digitales de bancos, financieras, cooperativas, fondos de empleados, cajas de compensación, Fintech y negocios dentro de la economía colaborativa. En Perú, la plataforma Kontigo ha contribuido con el desembolso de más de 180 mil créditos por parte de instituciones financieras, por alrededor de US$ 600 millones. Durante el 2024, estiman facilitar alrededor de 35 mil créditos en Perú y Colombia.</t>
  </si>
  <si>
    <t>tapi y xaggo</t>
  </si>
  <si>
    <t>https://www.latamfintech.co/articles/fintechs-tapi-y-xaggo-sellan-alianza-para-brindar-experiencias-de-pagos-transfronterizos-en-latinoamerica-desde-eeuu</t>
  </si>
  <si>
    <t>Tapi, la paytech que está transformando las experiencias de pago en toda América Latina, dota a Xaggo de su infraestructura tecnológica para brindar experiencias de pago transfronterizos. Gracias a esta integración, los usuarios de Xaggo podrán pagar servicios, recargar celulares y hacer compras de gift cards desde Estados Unidos en Perú y próximamente en otros países de América Latina.
Xaggo es la primera plataforma internacional de pago de facturas del mundo que ayuda a las personas a realizar pagos transfronterizos en cualquier lugar y en cualquier momento y, gracias a tapi, tendrá la posibilidad también de expandir los pagos recurrentes a otros mercados de América Latina.
Con esta nueva alianza, Tapi sigue fortaleciendo su presencia en la región poniendo al servicio del ecosistema Fintech una infraestructura sólida para brindar experiencias de pago superadoras y sin fronteras.</t>
  </si>
  <si>
    <t>caja arequipa digital</t>
  </si>
  <si>
    <t>https://microfinanzas.pe/wilber-dongo-diaz-caja-arequipa-esta-lista-para-lanzar-su-nueva-entidad-de-servicios-financieros-100-digitales/</t>
  </si>
  <si>
    <t>Durante el primer trimestre del 2024, Caja Arequipa tuvo un crecimiento de 14 por ciento en colocaciones, 18 por ciento en depósitos, mientras que los ingresos financieros crecieron en más de 18 por ciento, todo esto con el apoyo de nuevas tecnologías digitales y de inteligencia de negocios. 
Las transacciones financieras fuera de la oficina han alcanzado el 75% en el 2023. Aunque el 75% de estas transacciones se realiza a través de agentes corresponsales, el uso de la aplicación móvil de la Caja ha experimentado un notable aumento, superando el 20%..La meta para el año 2024 es alcanzar el 30% de las transacciones a través de la aplicación móvil, lo que representaría un aumento de 10 puntos porcentuales.
Entre los planes de Caja Arequipa se enuentra el inicio de operaciones del neobanco Neocaja. Se ofrecerán servicios similares a los que ya se proporcionan en la aplicación Caja Móvil, donde los clientes pueden abrir una cuenta de ahorros y obtener una tarjeta de débito totalmente digital, realizar pagos de crédito digitalmente y acceder a créditos digitales, la diferencia será que los clientes de esta nueva entidad, serán atendidos 100 por ciento digitalmente.</t>
  </si>
  <si>
    <t>Alerta SBS apps extorsivas</t>
  </si>
  <si>
    <t>https://revistaganamas.com.pe/sbs-alerta-sobre-esquemas-de-informalidad-financiera-y-aplicativos-extorsivos-en-peru/</t>
  </si>
  <si>
    <t>Caja arequipa Neobanco</t>
  </si>
  <si>
    <t>https://revistaganamas.com.pe/caja-arequipa-anuncia-su-nueva-aplicacion-digital-p51-para-la-generacion-z/</t>
  </si>
  <si>
    <t>Wilber Dongo, gerente central de Negocios de Caja Arequipa, señaló que, como parte de la cultura de innovación, la Caja viene trabajando en su próximo lanzamiento: P51, aplicación que contará con una identidad propia y 100 por ciento digital, enfocada en las nuevas generaciones. Se espera tenerla lista al término del 2024.
Dongo remarca que, del 2022 al 2023, los desembolsos digitales de Caja Arequipa se han incrementado en más de 260 por ciento. Además, actualmente las transacciones desde canales alternativos y digitales alcanzan a más del 76 por ciento versus un 24 por ciento de atención presencial en agencias</t>
  </si>
  <si>
    <t xml:space="preserve">Asesoría legal Fintech </t>
  </si>
  <si>
    <t>https://semanaeconomica.com/sectores-empresas/servicios-profesionales/estudios-de-abogados-fintechs-servicios-legales-adaptan-creciente-demanda-especializacion</t>
  </si>
  <si>
    <t>La falta de un marco regulatorio específico para los negocios Fintech complica su lanzamiento y operación. Esto ha generado que los estudios de abogados líderes en asesoría especializada en Fintech reciban cada vez más solicitudes por parte de diversas corporaciones y startups. 
Frente a este crecimiento de demanda, algunos estudios están fortaleciendo su oferta de servicios legales. Por ejemplo, Damma Legal incorporó a sus filas al equipo que conformaba Sumara Hub hace siete meses. Desde entonces, ha registrado un aumento del 15 por ciento en pedidos de asesoría sobre Fintech.</t>
  </si>
  <si>
    <t>Alianza Fintech - nuam Exchange</t>
  </si>
  <si>
    <t>https://www.larepublica.co/finanzas/asociaciones-fintech-de-chile-peru-y-colombia-sellaron-alianza-con-nuam-exchange-3852811#:~:text=Asociaciones%20fintech%20de%20Chile%2C%20Per%C3%BA%20y%20Colombia%20sellaron%20alianza%20con%20nuam%20exchange,-jueves%2C%202%20de&amp;text=El%20resultado%20de%20la%20integraci%C3%B3n,de%20Chile%2C%20Colombia%20y%20Per%C3%BA.</t>
  </si>
  <si>
    <t>El resultado de la integración de las Bolsas de Chile, Lima y Colombia, nuam Exchange, anunció una alianza oficial con las principales asociaciones Fintech de Chile, Colombia y Perú. La alianza tiene como objetivo fomentar el crecimiento y la innovación en el ecosistema financiero, generando nuevas oportunidades comerciales y promoviendo el desarrollo de la industria en el continente.
La integración de las tres bolsas de valores en un mercado único supone varios desafíos, y para abordarlos, el desarrollo de innovaciones y la solución de problemas como método de trabajo son herramientas fundamentales. Estas características son afines a las Fintech y se establecieron como una de las motivaciones principales para que nuam Exchange se comprometiera a crear un espacio de colaboración con cada una de las agrupaciones existentes en cada país.</t>
  </si>
  <si>
    <t>Yape créditos</t>
  </si>
  <si>
    <t>https://gestion.pe/tu-dinero/yape-ofrece-prestamos-de-hasta-s-10000-cuales-son-los-requisitos-dinero-y-finanzas-creditos-banco-de-credito-noticia/</t>
  </si>
  <si>
    <t>Se reportó que Yape ahora ofrece créditos desde S/ 50 hasta S/ 10 000, con pagos entre 1 a 18 cuotas. Christian Saavedra, líder de Préstamos de Yape, indica que desde el 2022 han colocado 1,6 millones de créditos y desembolsado cerca de 400 millones a más de 600 000 yaperos, lo que significa que cada cliente ha sacado en promedio casi 3 créditos a través de Yape desde que su inicio de operaciones. Además, 1 de cada 3 clientes de Yape son personas que solicitaron por primera vez un préstamo en el sistema financiero formal. De este grupo, más del 40 por ciento de yaperos son de provincia.</t>
  </si>
  <si>
    <t>Crediscotia Financiera</t>
  </si>
  <si>
    <t>https://www.bing.com/ck/a?!&amp;&amp;p=995fd2d697f265b4JmltdHM9MTcxNTIxMjgwMCZpZ3VpZD0yMTM4NTc5ZS03NDVhLTY1YTctMGNmOS00NDAxNzVlMzY0MjQmaW5zaWQ9NTE5OQ&amp;ptn=3&amp;ver=2&amp;hsh=3&amp;fclid=2138579e-745a-65a7-0cf9-440175e36424&amp;psq=Scotiabank+vende+CrediScotia+Financiera+a+Banco+Santander+(Gesti%c3%b3n)&amp;u=a1aHR0cHM6Ly9nZXN0aW9uLnBlL2Vjb25vbWlhL3Njb3RpYWJhbmstdmVuZGUtY3JlZGlzY290aWEtZmluYW5jaWVyYS1hLWJhbmNvLXNhbnRhbmRlci1iYW5jb3MtY3JlZGlzY290aWEtYmFuY28tc2FudGFuZGVyLW5vdGljaWEv&amp;ntb=1</t>
  </si>
  <si>
    <t xml:space="preserve">Scotiabank vende CrediScotia Financiera a Banco Santander. El acuerdo se anunció ayer, y está sujeto a la aprobación de la SBS e Indecopi, por lo cual se espera que esté completado a fines de este año.
Crediscotia Financiera es la subsidiaria de créditos de consumo de Scotiabank Perú; tiene 550 mil clientes, y ofrece préstamos personales, tarjetas de crédito, cuentas de ahorros, depósitos a plazo, seguros, entre otros. La compra le permitirá al Banco Santander ampliar su presencia en Perú aplicando su modelo de banca digital de consumo denominada “Digital Consumer Bank”.
El Banco Santander gestiona activos en Perú por US$ 5 mil millones, y tiene tres líneas de negocio clave: banca corporativa y de inversión, financiamiento al consumo y microfinanzas. Por su parte, Crediscotia Financiera es la segunda financiera más grande en Perú según tamaño de activos. </t>
  </si>
  <si>
    <t>https://microfinanzas.pe/transacciones-por-canales-digitales-de-caja-arequipa-aumentan-de-68-a-75-entre-el-2021-y-2023/</t>
  </si>
  <si>
    <t>Durante el 2023, el 75 por ciento de las transacciones financieras realizadas por los clientes de Caja Arequipa fueron a través de sus canales digitales, siendo la app de la microfinanciera la preferida. Tras la transformación digital de Caja Arequipa está CajaLab, el primer laboratorio de innovación digital de una entidad microfinanciera, inaugurado en el 2019, donde se crean soluciones tecnológicas que facilitan y mejoran la experiencia de los usuarios y clientes de la Caja.</t>
  </si>
  <si>
    <t>Noncash fintech cambios</t>
  </si>
  <si>
    <t>https://www.computerweekly.com/es/cronica/El-5-de-las-operaciones-de-cambio-de-divisa-en-Peru-se-hacen-via-fintech</t>
  </si>
  <si>
    <r>
      <t xml:space="preserve">Omar Azañedo, CEO de Noncash, estima que hay alrededor de 100 casas de cambio digitales operativas (así como un total de 500 </t>
    </r>
    <r>
      <rPr>
        <i/>
        <sz val="10"/>
        <color rgb="FF000000"/>
        <rFont val="Arial"/>
        <family val="2"/>
      </rPr>
      <t xml:space="preserve">Fintech </t>
    </r>
    <r>
      <rPr>
        <sz val="10"/>
        <color rgb="FF000000"/>
        <rFont val="Arial"/>
        <family val="2"/>
      </rPr>
      <t xml:space="preserve">en total), que en total abarcan alrededor del 5 por ciento del dinero cambiado en el país. Noncash estima conseguir un 1 por ciento del mercado de cambios con su modelo de franquicias. Bajo este modelo, ya tienen un total de 11 franquiciados que les permitieron negociar US$ 600 en 2023. A futuro, esperan tener al menos una franquicia por region (actualmente tienen una en Arequipa), y actualmente están en proceso de negociación de cuatro de estas, con lo que esperan negociar US$ 1 000 millones en 2024 y US$ 1 500 millones en 2025. </t>
    </r>
  </si>
  <si>
    <t>prexpe interoperabilidad</t>
  </si>
  <si>
    <t>https://www.americaeconomia.com/negocios-e-industrias/prexpe-se-convierte-en-la-primera-billetera-digital-no-bancarizada-en-ser</t>
  </si>
  <si>
    <r>
      <t xml:space="preserve">Prexpe será la primera billetera digital no bancarizada en alcanzar la interoperabilidad en Perú y permitirá a sus usuarios enviar y recibir transferencias inmediatas a cualquier persona, independientemente de la entidad financiera a la que pertenezca. Con el respaldo de GMoney, Prexpe obtuvo su código de participante en la Cámara de Compensación Electrónica (CCE) lo cual, según Susan Raczy, Country Manager de Prexpe, representa un paso crucial hacia la democratización de las transferencias de fondos.
Con este avance, Prexpe se posiciona como líder en la industria </t>
    </r>
    <r>
      <rPr>
        <i/>
        <sz val="10"/>
        <color rgb="FF000000"/>
        <rFont val="Arial"/>
        <family val="2"/>
      </rPr>
      <t xml:space="preserve">Fintech </t>
    </r>
    <r>
      <rPr>
        <sz val="10"/>
        <color rgb="FF000000"/>
        <rFont val="Arial"/>
        <family val="2"/>
      </rPr>
      <t>al ofrecer la primera billetera digital no bancarizada interoperable en Perú, impulsando la inclusión financiera y el desarrollo del ecosistema de pagos digitales.</t>
    </r>
  </si>
  <si>
    <t>bipay bitel billetera creditos</t>
  </si>
  <si>
    <t>https://gestion.pe/economia/empresas/bipay-la-billetera-digital-de-bitel-en-tratativas-con-cajas-municipales-para-creditos-yape-plin-telecomunicaciones-tecnologia-noticia/</t>
  </si>
  <si>
    <t>Después de un período de pruebas internas, la billetera digital de Bitel se abrió para el público en general, siendo la primera incursión de una empresa de telecomunicaciones en este sector, y esperando alcanzar 1,6 millones de usuarios para finales de 2024. Bitel ha desplegado estrategias para promover el uso de BiPay entre sus distribuidores y pequeños negocios, logrando que el 50 por ciento de ellos ya utilicen la billetera para diversos pagos. Con una proyección de movilizar S/ 10 millones para finales de 2024 y la visión de alcanzar 12 millones de usuarios activos en cuatro años, BiPay se posiciona como una herramienta de inclusión financiera en zonas remotas y como una estrategia para reducir la fuga de usuarios hacia otros operadores. Además, en una segunda etapa, planean incluir soluciones de ahorro y crédito en BiPay, para lo que están buscando alianzas con cajas rurales y municipales de ahorro y crédito para ofrecer cuentas de ahorro y solicitudes de préstamos a través de la plataforma.</t>
  </si>
  <si>
    <t>Resultados digitales BCP</t>
  </si>
  <si>
    <t>https://masfinanzas.com.pe/banca/bcp-destaca-los-impactos-y-logros-de-sus-iniciativas-de-innovacion/</t>
  </si>
  <si>
    <t xml:space="preserve">El BCP también presentó resultados sonbre su centro de innovación (CIX), creado en 2015 y ---encargado de desarrollar iniciativas disruptivas en la institución. Algunos de los principales logros de las iniciativas digitales del banco se presentan a continuación. Ando (herramienta de educación financiera para colocar tarjetas a personas no habilitadas): colocaron más de 2 mil tarjetas mensuales, con una morosidad de menos de 4 por ciento, e integraron la herramienta al canal de colocación de tarjetas. Crece (plataforma de constitución y desarrollo de PYME): constituir a más de 4 500 PYME, y vincularon al 80 por ciento de ellas al banco a través de la apertura de una cuenta corriente. Yara (seguros): vendieron más de 12 mil seguros de viaje a través de su integración con la plataforma de venta de pasajes Redbus. </t>
  </si>
  <si>
    <t>Neocaja arequipa</t>
  </si>
  <si>
    <t>https://masfinanzas.com.pe/microfinanzas/caja-arequipa-lanzara-su-neocaja-en-junio-enfocada-en-la-generacion-z/</t>
  </si>
  <si>
    <t>Generalidades pero no cifras</t>
  </si>
  <si>
    <t>https://www.latamfintech.co/articles/neobanco-maximo-y-alfintech-se-unen-para-ofrecer-una-experiencia-bancaria-digital-renovada-a-sus-clientes-en-peru</t>
  </si>
  <si>
    <t>Alfintech, parte de Alfin Banco, empresa del Grupo Coril, anunció una colaboración estratégica con la Fintech Máximo para ofrecer productos de banca digital.  De este modo, lanzan Ahorro Max, una cuenta de ahorros interoperable, donde se podrá enviar y recibir dinero de todos los bancos y demás instituciones financieras desde la billetera Máximo. Esta iniciativa busca mejorar la inclusión financiera en Perú y promover un mayor bienestar financiero de la población.</t>
  </si>
  <si>
    <t>Caja arequipa fintech premio</t>
  </si>
  <si>
    <t>https://diarioelpueblo.com.pe/index.php/2024/04/05/caja-arequipa-recibe-premio-internacional-de-fintech-americas/</t>
  </si>
  <si>
    <t>Caja Arequipa recibe, por segundo año consecutivo, el premio Fintech Américas. En esta novena edición, obtuvo el máximo galardón a nivel Perú, mereciendo el premio Platino en la categoría Back Office, por el aplicativo Caja 360° desarrollado para sus colaboradores. Este aplicativo automatiza operaciones administrativas y gestiona un ecosistema integral, con lo que simplifica los procesos. Caja 360° se actualiza cada tres semanas, es utilizado regularmente por el 99 por ciento de los más de cinco mil colaboradores de la entidad, y genera ahorros aproximados de S/ 700 mil anuales para la entidad.
Cabe recordar que Caja 360° no es el primer desarrollo tecnológico premiado de Caja Arequipa. En el año 2023, la entidad obtuvo el premio Oro en la categoría Innovación disruptiva en servicios financieros de Fintech Americas por Caja Móvil, aplicativo dirigido a sus clientes, el cual fue reconocido como la mejor aplicación financiera del país por dos años consecutivos, de acuerdo con la votación de los usuarios a través de Google Play Store.</t>
  </si>
  <si>
    <t>Ekeko app premio</t>
  </si>
  <si>
    <t>Ekeko App es una aplicación para desembolsos online a nivel nacional, que permite aprobar créditos desde S/ 500 hasta S/ 8 000, de manera inmediata en tan sólo dos pasos que toman 1:30 minutos. De este modo, la aplicación permite recortar el proceso convencional actual de otorgamiento de créditos y generar ahorros en gastos operativos.</t>
  </si>
  <si>
    <t>efectiva cuenta digital</t>
  </si>
  <si>
    <t>https://masfinanzas.com.pe/entrevistas/es-una-cuenta-de-ahorros-100-digital-que-genera-una-de-las-tasas-de-interes-anual-mas-altas-del-mercado/</t>
  </si>
  <si>
    <t xml:space="preserve">Financiera Efectiva presenta su nueva cuenta de ahorros 100 por ciento digital, con foco en la experiencia del usuario y que genera una tasa de interés anual del 7 por ciento, una de las más altas del mercado. Esta cuenta no tiene comisiones por mantenimiento ni otros cobros por abonos, transferencias, retiros o pagos; y se puede abrir desde cero soles.
De acuerdo con Juan Carlos del Alcázar, Gerente General de Financiera Efectiva, la cuenta de ahorros también funciona como una billetera digital, ya que permite generar una tarjeta de débito digital Visa. Con este nuevo producto, la financiera espera cerrar el 2024 con 100 mil clientes y más de S/ 120 millones de saldos captados. </t>
  </si>
  <si>
    <t>Kamina entrada Peru</t>
  </si>
  <si>
    <t>https://dfsud.com/tecnologia-y-startup/fintech-kamina-levanta-ronda-pre-semilla-por-us-3-2-millones</t>
  </si>
  <si>
    <t>La Fintech ecuatoriana de gestión de finanzas personales anunció que están preparándose para internacionalizarse y alcanzar a Perú, México, Colombia y Chile hacia 2025. Para lograr ese objetivo, se encuentran en la fase de preparación para levantar entre US$ 8 millones y US$ 12 millones de capital, que utilizarían para diseñar nuevas características en su producto, marketing, y contratación de equipos locales en los países donde llegarán. Actualmente, la Fintech Kamina se encuentra en una fase de piloto con 1 000 usuarios. Dicha etapa está próxima a terminar, para dar paso a la presentación oficial de su plataforma de bienestar y educación financiera con Inteligencia Artificial, prevista para junio de 2024. Así, la perspectiva es alcanzar los 50 000 usuarios durante los primeros tres meses de operación. Recientemente, la Fintech levantó US$ 3,2 millones en una ronda pre-semilla, siendo ésta la inversión récord en startups en su país de origen.</t>
  </si>
  <si>
    <t>Vodanovic banca digital</t>
  </si>
  <si>
    <t xml:space="preserve">Ljubica Vodanovic, en una conferencia acerca de billeteras digitales, sostuvo que la billetera digital es un aplicativo móvil que facilita a los usuarios la realización de transacciones electrónicas mediante instrumentos de pago asociados y que destaca por su rapidez, seguridad y facilidad de uso. Por ello, se ha convertido en poco tiempo en el segundo principal medio de pago en el país.
Por ejemplo, indicó que, en Perú, sólo la billetera digital Yape ha experimentado un crecimiento sin precedentes, incluyendo directamente a 2,7 millones de nuevos peruanos que anteriormente estaban excluidos del sistema financiero y logrando, en total, más de 14,2 millones de usuarios activos, que incluye a quienes ya tenían una cuenta en el BCP.
Al abordar la regulación de los pagos digitales, Ljubica Vodanovic sostuvo que, en la región México y Brasil lideran el desarrollo de estas herramientas, seguidas de Colombia, Argentina, Chile y Perú. “En Perú, la regulación tiene como tendencia a esperar el desarrollo del mercado, lo cual es positivo ya que una regulación excesiva podría impactar negativamente y frenar la innovación”, puntualizó.
Asimismo, enfatizó la relevancia de las billeteras digitales como medio de pago y su aporte a la inclusión financiera, tanto en calidad, acceso y uso. Indicó que las billeteras están reemplazando progresivamente al dinero en efectivo y otros medios de pago tradicionales como las tarjetas de débito y de crédito. “En Perú, es el producto financiero digital con mayor crecimiento en los últimos años, llegando a todos los segmentos de la población”, apuntó.
Planteó que una forma de contribuir a un mayor crecimiento es que se mejore la regulación, a fin de permitir que las empresas de dinero electrónico (EEDE) puedan recibir el pago de haberes de los trabajadores, pues hoy ello sólo está permitido a las empresas del sistema financiero.
</t>
  </si>
  <si>
    <t xml:space="preserve">Yape dolares </t>
  </si>
  <si>
    <t>https://semanaeconomica.com/que-esta-pasando/articulos/yape-permitira-a-sus-usuarios-a-crear-cuentas-de-ahorros-en-dolares</t>
  </si>
  <si>
    <t>Yape reforzó su funcionalidad “Cambiar dólares” y ahora permitirá que sus usuarios tengan la capacidad de abrir cuentas en dólares directamente a través de su plataforma. Los usuarios podrán visualizar su número de cuenta, saldo y todas las operaciones realizadas en Yape. Además, habrán límites para las operaciones de cambio de dólares: un máximo de US$ 999 por operación y US$ 5 000 por día, o su equivalente en soles.
De acuerdo con Carolina Arbulú, Head de Productos de Yape, actualmente la opción de crear cuentas de ahorros en dólares solo está disponible para los usuarios afiliados con una tarjeta BCP. Sin embargo, Yape está trabajando para habilitar esta funcionalidad para quienes se afiliaron a la billetera digital utilizando su DNI.</t>
  </si>
  <si>
    <t>Interbank digital</t>
  </si>
  <si>
    <t>Resultados Q423</t>
  </si>
  <si>
    <t xml:space="preserve">En su presentación de resultados de 2023, el banco comunicó avances en su implementación de su visión digital con énfasis en la digitalización de servicios y crecimiento acelerado. Así, en 2023, el 75% de sus usuarios retail fueron digitales (vs 71% en 2022), el 82% de usuarios se autoatendieron por vias digitales (vs 77% en 2022), y las ventas digitales respecto al total fueron de un 63% (vs 64% en 2022). La proporción de transacciones digitales de Interfondos también se incrementó, pasando de 42% en 2022 a 48% en 2023. Tambiéndestacaron el crecimiento de Plin, donde los usuarios llegaron a 14,2 millones en 2023 (+46% vs 2022), y el volumen transado llegó a S/ 11,9 miles de millones (2,4x vs 2022); y el de Izipay, que alcanzó a 747 mil comercios (+35% vs 2022). </t>
  </si>
  <si>
    <t xml:space="preserve">credicorp digital </t>
  </si>
  <si>
    <r>
      <t xml:space="preserve">En su presentación de resultados de 2023 se indicó que una parte significativa del crecimiento de gastos operativos del grupo se deben al desarrollo de iniciativas digitales disruptivas. Estos gastos, concentrados en Yape y Tenpo (Chile) , crecieron en 66,5% respecto a 2022, principalmente en gatos de TI a raíz de mayor uso de soluciones </t>
    </r>
    <r>
      <rPr>
        <i/>
        <sz val="10"/>
        <color rgb="FF000000"/>
        <rFont val="Arial"/>
        <family val="2"/>
      </rPr>
      <t>cloud</t>
    </r>
    <r>
      <rPr>
        <sz val="10"/>
        <color rgb="FF000000"/>
        <rFont val="Arial"/>
        <family val="2"/>
      </rPr>
      <t>,; inverisones para mejorar capacidad digital y ciberseguridad en el corporativo; y contración de mejor talento digital. Con ello, los gastos operativos del 2023 crecieron en un 9,8%; cuando su crecimiento sin dichos gastos habría sido de 5,6%.</t>
    </r>
  </si>
  <si>
    <t>https://www.linkedin.com/posts/asociacion-fintech-del-peru_inswitch-blog-inswitch-drives-the-growth-activity-7170973319662411776-EwxT?utm_source=share&amp;utm_medium=member_desktop</t>
  </si>
  <si>
    <t>na, es internacional y nicho</t>
  </si>
  <si>
    <t>crypto summit</t>
  </si>
  <si>
    <t>https://www.linkedin.com/posts/asociacion-fintech-del-peru_industrias-fintech-y-financiera-se-unen-en-activity-7173693481972948992-10QY?utm_source=share&amp;utm_medium=member_desktop</t>
  </si>
  <si>
    <t>El 6 de marzo concluyó el evento Perú Crypto &amp; Digital Assets 2024, que fue organizado por la Asociación Fintech del Perú (a través de su mesa de trabajo de Trading, Crypto &amp; FX) , la Asociación Blockchain &amp; DLT Perú y la Universidad ESAN. El evento se ralizó con el objetivo de promover el ecosistema de activos virtuales peruano y la inclusión financiera. Las presentaciones y paneles de discusión se centraron en la promoción de una regulación responsable; en la importancia de la colaboración entre instituciones gubernamentales y empresas del sector privado; y en la difusión de casos de uso, financieros y no financieros, para generar conocimiento a partir de experiencias locales, regionales y globales. Destacó la discusión sobre la necesidad de una regulación que permita tanto fomentar la innovación como proteger a los ciudadanos, es decir, que brinde seguridad a los inversores y fomente el desarrollo de nuevas soluciones basadas en blockchain.</t>
  </si>
  <si>
    <t>pagos monnet</t>
  </si>
  <si>
    <t>https://gestion.pe/economia/empresas/fintech-monnet-payment-expandira-sus-operaciones-a-brasil-este-ano-cual-es-su-estrategia-empresas-fintech-noticia/</t>
  </si>
  <si>
    <t>baja prioridad</t>
  </si>
  <si>
    <t>mo tecnologías IA</t>
  </si>
  <si>
    <t>https://gestion.pe/tecnologia/gestion-de-creditos-tecnologias-podrian-reducir-dificultades-en-el-60-de-los-peruanos-noticia/</t>
  </si>
  <si>
    <t>[No dice mucho] Actualmente, en el Perú existen más de 170 empresas en la industria Fintech, que emplean nuevas tecnologías para ofrecer soluciones innovadoras en los procesos financieros. Según Verónica Crisafulli, CEO y fundadora de MO Credit Management Platform, la adopción de herramientas digitales como la inteligencia artificial y machine learning crea un aprendizaje automático que ayudaría a mejorar la productividad en la administración de cartera al utilizarla para automatizar tareas repetitivas. En ese sentido, las nuevas tecnologías permiten optimizar fases, potenciar la eficiencia y la seguridad, añadiendo una toma de decisiones estratégicas y reduciendo significativamente el porcentaje que tienen las entidades por malas experiencias en la gestión de créditos.</t>
  </si>
  <si>
    <t>digitalización bancos</t>
  </si>
  <si>
    <t>https://gestion.pe/tu-dinero/finanzas-personales/bancos-peruanos-un-paso-atras-en-tecnologia-innovacion-bancos-noticia/</t>
  </si>
  <si>
    <t>No, solo info generica</t>
  </si>
  <si>
    <t>Yape creditos mujeres</t>
  </si>
  <si>
    <t>https://revistaganamas.com.pe/mas-de-50-mil-mujeres-accedieron-a-un-prestamo-formal-por-primera-vez-a-traves-de-yape/</t>
  </si>
  <si>
    <t>Durante el año 2023. Yape a facilitado que más de 50 mil mujeres peruanas accedan a un crédito por primera vez en el sistema financiero y ha incluido financieramente a 1,9 millones de peruanos, de los cuales, el 50 por ciento son mujeres. Asimismo, más de 27 mil micronegocios de regiones y zonas rurales se afiliaron a Yape en el 2023, de los cuales, el 60 por ciento son liderados por empresarias mujeres. En suma, estos han logrado mover más de S/500 millones durante el año pasado.</t>
  </si>
  <si>
    <t>https://revistaganamas.com.pe/wayra-apuesta-por-la-inclusion-financiera-en-latam-y-la-inversion-en-fintech/</t>
  </si>
  <si>
    <t>no, no habla de ops en Perú</t>
  </si>
  <si>
    <t>Rextie internacional</t>
  </si>
  <si>
    <t>https://revistaganamas.com.pe/rextie-pone-la-mira-en-el-segmento-de-importadoras-y-exportadoras-para-su-internacionalizacion/</t>
  </si>
  <si>
    <t xml:space="preserve">Desde su fundación en 2016, Rextie superó los US$ 5 mil millones en transacciones. De acuerdo con Mateu Batle, CEO , se ha identificado al segmento de empresas importadoras y exportadoras como un foco principal para su internacionalización. . Por ello, Rextie está avanzando en su proceso de internacionalización a Canadá, y viene evaluando otros potenciales mercados que requieran de servicios de cambio de devisias ráoudos y eficientes. </t>
  </si>
  <si>
    <t>Yape empresa</t>
  </si>
  <si>
    <t>https://revistaganamas.com.pe/yape-empresa-busca-simplificar-la-gestion-financiera-de-los-emprendedores/</t>
  </si>
  <si>
    <t>En entrevista con Gana Más, Rufino Arribas, lider de yape, compartió detalles sobre la nueva solución Yape Empresa, mediante la cual se busca simplificar la gestión de los cobros para las empresas. Por ello, permite a los negocios agregar perfiles de ‘ayudantes’, para que su personal elegido pueda verificar, desde su propio Yape, que los clientes del negocio hayan realizado el yapeo correspondiente a cada venta, de manera que ya no tendrán que dejar su celular en el negocio o estar verificando los pagos con pantallazos. Yape Empresa también permite generar reportes, con la información de ventas, de manera mucho más fácil y sencilla, y realizar yapeos y pagos de servicio con un límite más alto de hasta S/3 mil en cada caso.
Cabe recordar que el año 2023 fue un año de transición hacia una súper app; hoy en Yape puedes hacer Yapeos, recargar celular, pagar servicios, obtener préstamos, recibir una remesa, comprar/vender dólares, entre otros. Además, actualmente Yape ha colocado más de 1 millón de créditos y ha atendido a 400 mil yaperos.</t>
  </si>
  <si>
    <t>grabrfi</t>
  </si>
  <si>
    <t>https://revistaganamas.com.pe/grabrfi-busca-proporcionar-un-acceso-inclusivo-a-los-servicios-financieros-a-escala-mundial/</t>
  </si>
  <si>
    <t>https://revistaganamas.com.pe/las-instituciones-financieras-explotaran-con-la-inteligencia-artificial-generativa/</t>
  </si>
  <si>
    <t>no, no dice nada concreto</t>
  </si>
  <si>
    <t xml:space="preserve">BIM </t>
  </si>
  <si>
    <t>https://revistaganamas.com.pe/la-billetera-movil-bim-buscara-crecer-en-usuarios-activos-y-acercarse-mas-a-privincias/</t>
  </si>
  <si>
    <t xml:space="preserve">Bim, la primera billettera digital en el Perú, ha experimentado un rápido crecimiento, contando con más de 2,1 millones de usuarios. Además, al cierre del 2023, se realizaron más de 19 millones de transacciones por medio del aplicativo y se transaron más de S/ 8,3 millones. Gracias a la interoperabilidad, se puede recibir y enviar dinero a otras billeteras sin comisiones desde Bim, así como recargar el celular, pagar servicios, recibir y enviar remesas de Western Unión, pagar créditos, entre otros. 
Según Fernando Barrios, gerente general de Pagos Digitales Peruanos, el objetivo de la empresa para el 2024 es crecer en usuarios activos, para lo cual buscarán acercarse más a las provincias del Perú como Piura, Lambayeque, La Libertad, entre otros. </t>
  </si>
  <si>
    <t>https://revistaganamas.com.pe/produce-lanza-aplicativo-gratuito-para-potenciar-participacion-de-mypes-en-compras-del-estado/</t>
  </si>
  <si>
    <t>no, no habla de fintech, o servicios financieros digitales</t>
  </si>
  <si>
    <t>Caja huancayo marketplace</t>
  </si>
  <si>
    <t>https://revistaganamas.com.pe/caja-huancayo-y-covende-lanzan-marketplace-para-impulsar-a-las-pymes/</t>
  </si>
  <si>
    <t>no dice mucho</t>
  </si>
  <si>
    <t>unibanca N5</t>
  </si>
  <si>
    <t>https://masfinanzas.com.pe/entrevistas/n5-impulsa-la-eficiencia-operativa-en-las-instituciones-financieras-de-peru/</t>
  </si>
  <si>
    <t>unibanca</t>
  </si>
  <si>
    <t>https://masfinanzas.com.pe/entrevistas/el-camino-de-unibanca-en-la-transformacion-digital-de-la-industria-financiera/</t>
  </si>
  <si>
    <t>https://masfinanzas.com.pe/finanzas/visa-incorpora-nuevos-productos-impulsados-por-inteligencia-artificial/</t>
  </si>
  <si>
    <t>muy nicho de pagos, baja prioridad</t>
  </si>
  <si>
    <t>prosegur cash today</t>
  </si>
  <si>
    <t>https://microfinanzas.pe/eduardo-dancourt-davila-peru-es-un-mercado-maduro-de-billeteras-digitales-con-yape-y-plin-pero-estamos-tratando-de-buscar-un-nicho-para-competir/</t>
  </si>
  <si>
    <r>
      <t xml:space="preserve">Como parte de sus esfuerzos de implementar soluciones tecnológicas, están impulsando el producto Cash Today, que es un aparato que funciona de manera similar a un ATM, permitiendo recolectar y distribuir dinero. Por ejemplo, un retailer puede acceder a un aparato, a través del cual se recolecta efectivo de clientes. Al final del día, automáticamente se deposita en la cuenta bancaria del negocio el dinero recolectado, sin la necesidad de que se deposite el efectivo en un banco. A traves de estos sistemas también se puede brindar desembolso de micropréstamos a clientes financieros, o recolección de cuotas. Este sistema, que actualmente estám destinado a retailers, distribuidores, grifos y otros, también está siendo impulsado para operar con microfinancieras y </t>
    </r>
    <r>
      <rPr>
        <i/>
        <sz val="10"/>
        <color rgb="FF000000"/>
        <rFont val="Arial"/>
        <family val="2"/>
      </rPr>
      <t xml:space="preserve">Fintech. </t>
    </r>
  </si>
  <si>
    <t>https://gestion.pe/economia/empresas/prosegur-cash-invertira-en-inteligencia-artificial-para-sumar-nuevo-servicio-a-su-portafolio-empresas-efectivo-dinero-ia-tecnologia-noticia/</t>
  </si>
  <si>
    <t>caja trujillo digital</t>
  </si>
  <si>
    <t>https://microfinanzas.pe/caja-trujillo-apuesta-por-la-eficiencia-operativa-y-digitalizacion-para-contrarrestar-caida-en-rentabilidad/</t>
  </si>
  <si>
    <t>interbank digital</t>
  </si>
  <si>
    <t>https://semanaeconomica.com/que-esta-pasando/articulos/interbank-lanzo-su-nueva-app-movil-con-la-cual-busca-mejorar-la-experiencia-digital-de-sus-clientes</t>
  </si>
  <si>
    <t xml:space="preserve">[no hay mucho] Renovaron su app. Entre otras cosas, a través de esta se podrá acceder a la asistente virtual AVI. Actualmente, más del 90% de los clientes del banco ya son usuarios digitales, con un promedio de ingreso a la aplicación de 29 veces al mes. </t>
  </si>
  <si>
    <t xml:space="preserve">En 2023, Kallpa SAB captó a 10 594 inversionistas personas naturales. La clave de este aumento en el número de inversionistas minoristas o retail es Kallpa Trii, una plataforma que concentra el 18 por ciento de la negociación total de esta sociedad agente de bolsa. Antes del año 2022, el ingreso de inversionistas minoristas a la BVL era lento, pero este tipo de alternativas digitales apunta a acelerar su participación en la bolsa.
Al respecto, el gerente general de Kallpa SAB, Alberto Arispe, señala que “son inversionistas pequeños que estamos atrayendo al mercado, con tickets de US$ 500 en promedio. Los retail (pequeños inversionistas o personas) están creciendo a tasas altas. En los dos años previos hemos incorporado 10 000 inversionistas cada año. Este año esperamos incorporar a 16 000″. </t>
  </si>
  <si>
    <t>fintech v. bancos</t>
  </si>
  <si>
    <t>Ante el cierre de cuentas de las Fintech en algunas entidades bancarias; las primeras anunciaron que van a insistir con la SBS para que tome cartas en el asunto. Además, el presidente de la Asociación Fintech del Perú, Roberto Vargas, indicó que propondrá a la SBS que se abra una mesa técnica de discusión sobre dicho tema. Entre las entidades más afectadas destacan las Fintech de cambio de monedas y las de préstamos. 
Cabe indicar que la regulación vigente en materia de lavado de activos y financiamiento del terrorismo establece que los bancos pueden negarse a abrir una cuenta, o incluso cerrarla, si no pueden cumplir con las medidas de debida diligencia en el conocimiento del cliente (know-your-client o KYC). Al respecto, las Fintech señalan que no tienen conocimiento acerca de los criterios de aplicación del compliance que tiene un banco para el acceso a una cuenta.</t>
  </si>
  <si>
    <t xml:space="preserve">leasy </t>
  </si>
  <si>
    <t>https://semanaeconomica.com/que-esta-pasando/articulos/leasy-fintech-peruana-levanto-us28-millones-en-ronda-de-inversion</t>
  </si>
  <si>
    <t xml:space="preserve">La Fintech peruana Leasy, especializada en otorgar leasing vehicular a conductores por aplicaciones (gig economy), levantó US$ 28 millones en una ronda de inversión que combinó acciones y deuda. La operación fue liderada por Magma Partners y contó con la participación de Entangle Group (Europa), DeBa Ventures (Europa), Noa Capital (México) y Grupo CAPEM, entre otros inversionistas. 
Según Gregorio Gilardini, CEO y confundador de Leasy, los recursos obtenidos se suman a los más de US$ 70 millones que ha levantado la empresa en su historia, y serán utilizados para incrementar la colocación de créditos y consolidar sus operaciones en Perú y México. Además, Gilardini señaló que, antes del cierre del año 2024, Leasy prevé ampliar los financiamientos para otros vehículos, como motos o furgonetas, y que se está evaluando captar a clientes corporativos y personas naturales. </t>
  </si>
  <si>
    <t xml:space="preserve">ahorro yape </t>
  </si>
  <si>
    <t>https://gestion.pe/tu-dinero/finanzas-personales/yape-buscara-captar-ahorros-de-usuarios-yape-bcp-noticia/</t>
  </si>
  <si>
    <t>Gianfranco Ferrari, CEO de Credicorp, anunció que Yape está realizando una prueba piloto para implementar una herramienta de ahorro dentro del aplicativo. Cabe recordar que Yape ya cuenta con las funcionalidades de pagos/transferencias y financiamiento (microcrédito), por lo que su tercer pilar sería el de ahorro/inversión. 
El uso de Yape continúa aumentando, pese a que el número de usuarios crece a un ritmo menor que en años anteriores. Asimismo, el 73 por ciento de los usuarios de Yape genera ingresos por comisiones versus 43 por ciento el año pasado; en tal sentido, Ferrari espera que este año alcancen su punto de equilibrio económico.</t>
  </si>
  <si>
    <t>% de fintech peruanas</t>
  </si>
  <si>
    <t>Actualmente, 9 de cada 10 Fintech que operan en el país son peruanas. Dentro de dicho universo, el 64 por ciento se encuentra registrada en al menos una autoridad supervisora peruana como la SBS. Dario Bregnante, gerente en EY Law, detalla que, desde hace 10 años, este universo ha experimentado un avance acelerado: “Desde el 2014 al 2023, los negocios Fintech en Perú han experimentado un crecimiento sostenido. Solo en comparación entre el 2022 y el 2023, existe un aumento aproximado de 32 por ciento. Es decir, hemos pasado de 154 a 203 empresas Fintech operando en nuestro país”, explica.
A nivel de servicios brindados, existen 10 verticales definidas. El 50 por ciento del universo de las Fintech peruanas se encuentra en la vertical de pagos y transferencias, donde se encuentran empresas que brindan soluciones digitales para realizar pagos o transferencia de fondos, incluyendo el envío y recepción de remesas, así como los adquirientes. La segunda vertical es la de préstamos y la tercera, la de cambio de divisas.</t>
  </si>
  <si>
    <t>BVL inversiones retail</t>
  </si>
  <si>
    <t>https://www.bvl.com.pe/noticias-bvl/empiezan-a-masificarse-las-inversiones-de-usd-500-en-bvl</t>
  </si>
  <si>
    <t>https://gestion.pe/tu-dinero/finanzas-personales/empiezan-a-masificarse-inversiones-de-us-500-en-bolsa-de-lima-bvl-mercado-bursatil-inversiones-en-bolsa-credicorp-capital-noticia/</t>
  </si>
  <si>
    <t>Billex Scotiabank</t>
  </si>
  <si>
    <t>https://www.linkedin.com/posts/javier-pineda_cn-ugcPost-7170423729984884737-eYl3/?utm_source=share&amp;utm_medium=member_android</t>
  </si>
  <si>
    <t>Scotiabank ha tomado la decisión de cerrar la cuentas de fideicomiso de Billex luego de más de 3 años de operación. De acuerdo con Javier Pineda, CEO de la Fintech, el accionar de Scotiabank no ha sido justificado.
Billex, en cumplimiento de notificaciones previas entregó, información sobre su modelo de negocio donde se explica que no es una casa de cambios, ya que se intermedian las necesidades de cambios de usuarios con entidades financieras a través de un fideicomiso, y que cumple con las políticas PLAFT, tanto en el registro de un cliente (cada registro pasa por un filtro de más de 420 listas antilavado) como en el monitoreo de la actividad, que se realiza con nuestro fiduciario. Cualquier operación sospechosa se reporta a #SBS.
Además, los clientes que atendemos son 100% bancarizados, por tanto, no se atiende a nadie que no haya sido aprobada previamente por el filtro PLAFT del propio banco.</t>
  </si>
  <si>
    <t>https://www.sbs.gob.pe/boletin/detalleboletin/idbulletin/2301?title=Educaci%C3%B3n%20financiera:%20%C2%BFd%C3%B3nde%20se%20ubica%20Per%C3%BA%20a%20nivel%20de%20Am%C3%A9rica%20Latina%20y%20los%20pa%C3%ADses%20de%20la%20OCDE?</t>
  </si>
  <si>
    <t>https://www.sbs.gob.pe/boletin/detalleboletin/idbulletin/2300?title=Informalidad%20financiera:%20balance%202023</t>
  </si>
  <si>
    <t>https://gestion.pe/tu-dinero/finanzas-personales/usuarios-de-fintech-podran-interoperar-con-los-de-yape-y-plin-desde-cuando-noticia/</t>
  </si>
  <si>
    <t xml:space="preserve">El despliegue de la Estrategia de Interoperabilidad de los Pagos Minoristas, promovido por el BCRP, acerca cada vez más la incorporación de las empresas emisoras de dinero electrónico (EEDE) y las Fintech. Tras la interconexión entre Yape y Plin en abril de 2023 (Fase 1) y la integración de los aplicativos móviles de 25 bancos, cajas municipales y financieras (Fase 2), ya se observa a las EEDE en pleno desarrollo tecnológico para unirse a la Cámara de Compensación Electrónica (CCE). 
En julio de 2023, se modificó el reglamento de interoperabilidad, a fin de establecer plazos para sumar a este ecosistema a las EEDE. La última etapa sería implementada este año, la que incluirá el ingreso de Fintech, Bigtech y Telcos, anunció recientemente el Banco Central. La última etapa sería implementada este año, la que incluirá el ingreso de las Fintech, Bigtech y Telcos. Según Martín Santa María, gerente general de la CCE, una vez incorporadas las EEDE, las Fintech podrán integrarse indirectamente a través de ellas. De esta manera, a mitad de año ya se debería observar, por lo menos, a dos Fintech interoperando con Yape, Plin y demás entidades financieras. 
Además, Prex, Fintech uruguaya con presencia regional, es una de las Fintech que está en desarrollo de interconexión, proceso que puede tomar unos cuatro meses de acuerdo con los recursos que asigne cada empresa a esta implementación. </t>
  </si>
  <si>
    <t>https://gestion.pe/economia/empresas/yape-bcp-transferencias-inmediatas-ya-alcanzo-yape-el-exito-de-pix-el-gigante-brasilero-comercio-electronico-transferencias-billetera-digital-dinero-g-de-gestion-noticia/#google_vignette</t>
  </si>
  <si>
    <t>https://revistaganamas.com.pe/latam-peru-y-el-bcp-se-unen-para-facilitar-que-usuarios-compren-pasajes-en-cuotas-sin-tarjeta-de-credito/</t>
  </si>
  <si>
    <t>Con Cuotéalo del BCP, Latam Peru podrá otorgar a sus usuarios facilidades de compra a través del método “Buy Now Pay Later" (BNPL). Con ese sistema, los clientes que no tienen una tarjeta de crédito puedan comprar un ticket aéreo y sus servicios auxiliares en hasta 24 cuotas. Para ser parte del nuevo BNPL, Cuotéalo realiza una evaluación inmediata en línea y tras ello, otorga el crédito en caso de que dicha evaluación sea aceptada de acuerdo al plan de pago que se ajuste a las capacidades financieras de los clientes. 
Entre los beneficios asociados a este sistema de pago, se suma el poder acumular millas LATAM Pass, que podrán ser utilizadas posteriormente para la adquisición de boletos aéreos y/o la compra de productos y servicios dentro de LATAM Pass, tales como alquiler de vehículos y reserva de hoteles, entre otros.</t>
  </si>
  <si>
    <t>https://masfinanzas.com.pe/finanzas/la-nueva-era-de-la-inclusion-financiera-en-america-latina/</t>
  </si>
  <si>
    <t>https://masfinanzas.com.pe/banca/el-68-de-clientes-nuevos-del-banco-pichincha-obtuvo-sus-productos-por-canales-digitales/</t>
  </si>
  <si>
    <t>El Banco Pichincha Perú destaca que al cierre del 2023, el 68 por ciento de sus clientes nuevos obtuvieron sus productos mediante canales digitales, incrementando aproximadamente un 50 por ciento de clientes que usan el APP Banco Pichincha Perú para gestionar sus productos. Sumado a estos esfuerzos de digitalización, y con la finalidad de seguir posicionando la marca y productos, el Banco apostó por una importante inversión en medios tradicionales como radio y vía pública, para dar a conocer la propuesta de valor como Banco a muchos más peruanos, lo que les ayudó a mantener su recordación en 17% por ciento. 
Además, durante el 2023, el banco alcanzó el 31 por ciento de modernización de soluciones y herramientas tecnológicas, de manera que simplificaron sus procesos para ser más ágiles y sencillos.</t>
  </si>
  <si>
    <t xml:space="preserve">hiraoka fintech </t>
  </si>
  <si>
    <t>https://microfinanzas.pe/hiraoka-lanza-fintech-oka-para-financiar-las-compras-de-sus-clientes-hasta-en-24-cuotas/</t>
  </si>
  <si>
    <t>Hiraoka lanzó la Fintech oka al mercado como una alternativa para que sus clientes puedan financiar la compra de los productos que comercializa, principalmente, electrodomésticos.Estos préstamos, que por el momento tienen un monto máximo de financiamiento de S/10 mil se podrán cancelar en un mínimo de 3 cuotas y hasta un máximo de 24. Se espera que, al cierre del 2024, el 20 por ciento de las ventas de las tiendas Hiraoka sean financiadas con créditos de Fintech oka y que lleguen a representar el 35 por ciento del total para el 2027. 
Francisco Vilca Muente, CEO de la Fintech oka, señaló que la empresa tendrá un canal de venta en el que se podrá hacer el onboarding de manera 100 por ciento digital y, hacia mediados de 2024, se empezará a construir una aplicación para teléfonos móviles para que el cliente de la Fintech pueda realizar desde su teléfono todo el proceso de compra con financiamiento oka.</t>
  </si>
  <si>
    <t xml:space="preserve">x prime </t>
  </si>
  <si>
    <t>https://microfinanzas.pe/washington-capital-expande-negocio-con-adquisicion-del-50-de-fintech-x-prime/</t>
  </si>
  <si>
    <t>El family office Washington Capital concretó la adquisición de X Prime, Fintech que tiene bajo su portafolio inversiones en notas estructuradas y en mercados OTC (extrabursátiles), y que en los últimos 2 años ha hecho viable el acceso a inversiones para más de 125 inversionistas retail con tickets de entrada desde los US$ 3 mil. Con este ticket de entrada, los portafolios que administrarán están enfocados en notas estructuradas que abarcan desde bonos indexados a la tasa de inflación y tasas de interés en Estados Unidos, hasta bonos de empresas argentinas con alto potencial de crecimiento bajo las nuevas condiciones de libre mercado. La nota estructurada es un producto de renta anual garantizada que opera con tasas, en soles (desde 10 por ciento en un plazo de un año y hasta 14 por ciento en un plazo de 5 años) y en dólares (con tasas de 8 por ciento en un plazo de un año a 10 por ciento en el plazo de 5 años).
Según Washington López, CEO de Washington Capital, con la adquisición se busca acelerar la escalabilidad que tiene X Prime y dotarla del respaldo del equipo de inversiones de Washington Capital con alternativas de inversión con bajo riesgo como las notas estructuradas. La compañía apunta a captar US$ 10 millones durante el primer año y atraer a 1 500 inversionistas minoristas hacia finales del 2024, con lo que se marcaría un paso significativo en la expansión regional de X Prime.</t>
  </si>
  <si>
    <t xml:space="preserve">newsletter fintech peru </t>
  </si>
  <si>
    <t>https://www.linkedin.com/posts/asociacion-fintech-del-peru_newsletter-fintech-peru-6-activity-7103066889496481792-s0AY?utm_source=share&amp;utm_medium=member_desktop</t>
  </si>
  <si>
    <t>digitalización bbva</t>
  </si>
  <si>
    <t>https://revistaganamas.com.pe/ceo-de-bbva-peru-liderazgo-innovacion-y-evolucion-digital-en-la-banca/</t>
  </si>
  <si>
    <t>muy general</t>
  </si>
  <si>
    <t>https://revistaganamas.com.pe/la-perspectiva-de-oka-fintech-para-dinamizar-el-credito-con-eficiencia-y-digitalizacion/</t>
  </si>
  <si>
    <t>En entrevista con Gana Más, Francisco Vilca, CEO de oka Fintech, detalla cómo la empresa aborda los desafíos del panorama financiero actual, ya que se presenta como una opción diferenciada en el mundo de los préstamos que se focaliza en la financiación de productos de tiendas para personas poco bancarizadas. De acuerdo con Vilca, la innovación principal de la Fintech radica en la simplicidad y digitalización total del proceso, desde la adquisición del producto financiero, durante la compra en la tienda, hasta el onboarding del cliente, lo que permite ofrecer una experiencia sin fricciones, con transparencia en costos y una tasa de interés competitiva.</t>
  </si>
  <si>
    <t xml:space="preserve">bcp transformación digital </t>
  </si>
  <si>
    <t>https://revistaganamas.com.pe/transformacion-financiera-el-papel-crucial-de-la-inteligencia-artificial-en-el-futuro-de-los-negocios/</t>
  </si>
  <si>
    <t xml:space="preserve">En entrevista con Gana Más, Rafael Lemor Ferrand, Head of Artificial Intelligence en Banco de Crédito BCP, comparte su visión sobre el impacto de la inteligencia artificial en el futuro de los negocios, específicamente en el sector financiero. Entre los proyectos de innovación tecnológica del BCP, Lemor destaca el caso de Yape y considera a la inteligencia artificial como un elemento crucial. Además, señala que la estrategia tecnológica del BCP ha evolucionado y se le ha otorgado mayor importancia a los datos y su uso responsable, ya que la gestión cuidadosa de la información de los clientes permite ofrecer un servicio más personalizado.
En el campo de la automatización de procesos, se señala que es una constante en la estrategia de inteligencia artificial del BCP, pues se busca hacer más ágiles los procesos para ofrecer a los clientes una experiencia más rápida, eficiente y accesible. Asimismo, se destaca que el BCP colabora de manera constante con startups a través de eventos y estrategias, con el equipo PYME., y se cuenta con otro equipo que busca estrategias con las Fintech. </t>
  </si>
  <si>
    <t>wayra inversiones financiamiento</t>
  </si>
  <si>
    <t>https://revistaganamas.com.pe/el-enfoque-regional-de-wayra-hispam-para-la-innovacion-sin-fronteras/</t>
  </si>
  <si>
    <t xml:space="preserve">La incertidumbre y problemas económicos que enfrentó Perú y América Latina en 2023 generó que se frenaran las nuevas inversiones en startups. En términos de la asignación de capital, actualmente menos del 3 por ciento del venture capital mundial se destina a América Latina. En vista de que las necesidades en la región son significativas, se augura un incremento de este porcentaje, sobre todo porque el ecosistema fintech está creciendo debido a que una considerable parte de la población latinoamericana está fuera del sistema financiero, por lo que este año Wayra y Alaya Capital toman impulso para continuar con sus apuestas en emprendimientos innovadores
Wayra, el área de innovación abierta y fondo corporativo de Telefónica Movistar, busca startups con mirada regional e invierte en estadíos tempranos, es decir, en la etapa pre-serie A, antes de la primera ronda significativa de búsqueda de capital. En febrero del 2024, Wayra invirtió en GrabrFi, la app que permite acceder al sistema bancario de EE.UU. para recibir pagos y ahorrar en dólares estadounidenses, enviar y recibir transferencias bancarias, sin necesidad de viajar o ser residente de EE.UU. Actualmente, GrabrFi está disponible en 14 países y en 2023 logró alcanzar un hito de 45 millones de dólares en volúmenes de operaciones. Wayra ha participado en esta ronda de 2M€ para impulsar la expansión de GrabrFi especialmente en América Latina. La ronda servirá también para garantizar un crecimiento escalable y continuar ofreciendo una experiencia de cliente con el cumplimiento y la seguridad que requieren los mismos. La ronda ha sido liderada por Gokul Rajaram (miembro del consejo de Pinterest, Doordash, Coinbase) en la que también han entrado otros inversores de referencia en Europa y EE.UU. como Kintxo Cortés, Bruno Grandi, Dídac Lee o Manuel Matés.
Alaya Capital se especializa en capital semilla, de entre US$ 500,000 y US$ 1 millón por cada una.  El fondo tiene en la mira, principalmente, a las fintech B2B, con un modelo de software como servicio (Saas); startups para la gestión laboral, que brinden herramientas para medir la productividad y que aporten al ecosistema de trabajo; y “Climatech”, emprendimientos capaces de calcular el impacto ambiental de las operaciones. Por su parte, Luis Narro, Venture Partner de Alaya Capital, asegura que el 2023 solo se realizaron desembolsos en dos nuevas startups y para el 2024 se tiene el objetivo de invertir en al menos ocho startups de Latinoamérica, de las cuales una o dos deben ser peruanas. Las nuevas inversiones que realizará Alaya Capital son con el Fondo III, donde ya tienen una cartera de siete compañías. El Fondo II de Alaya Capital está en el proceso de salida de las inversiones porque pasa por sus últimos tres años de vida. En ese sentido, acompaña a los inversores a que evalúen ser adquiridas por una gran compañía. Mientras que el Fondo I ya cerró todo su ciclo. </t>
  </si>
  <si>
    <t>https://revistaganamas.com.pe/wayra-invierte-en-grabrfi-la-fintech-que-permite-a-no-residentes-abrir-cuentas-en-ee-uu/</t>
  </si>
  <si>
    <t>ver arriba</t>
  </si>
  <si>
    <t xml:space="preserve">inversiones alaya capital </t>
  </si>
  <si>
    <t>https://gestion.pe/economia/empresas/alaya-capital-invertira-en-al-menos-ocho-startups-este-ano-que-prioriza-el-fondo-startups-tecnologia-empresas-empleo-venture-capital-noticia/</t>
  </si>
  <si>
    <t xml:space="preserve">abaco créditos uber </t>
  </si>
  <si>
    <t>https://revistaganamas.com.pe/fintech-abaco-se-suma-a-uber-para-otorgar-creditos-a-socios-conductores-en-peru/</t>
  </si>
  <si>
    <t xml:space="preserve">Uber y la Fintech española Ábaco anuncian el lanzamiento de una solución financiera dirigifa a los más de 40 mil socios conductores activos en la aplicación de Uber en Perú, mediante la cual podrán acceder a microcréditos proporcionados por la Fintech, con la finalidad de mejorar su experiencia con la app y facilitarles el acceso a una vida financiera sólida. 
La evaluación crediticia por parte de Ábaco es completamente digital y considera la información proporcionada por la app de Uber en 24 horas, con elementos como el tiempo de uso de la app la cantidad de viajes y el tiempo de conexión. Los créditos iniciarán con un monto mínimo de S/ 100 y podrán aumentar progresivamente según el historial de pagos semanales del socio conductor. </t>
  </si>
  <si>
    <t xml:space="preserve">yape gas </t>
  </si>
  <si>
    <t>https://revistaganamas.com.pe/yaperos-podran-comprar-sus-balones-directamente-desde-la-aplicacion/</t>
  </si>
  <si>
    <t>solo mencionar si hay algo mas sobre yape</t>
  </si>
  <si>
    <t xml:space="preserve">capac fintech ceo </t>
  </si>
  <si>
    <t>https://revistaganamas.com.pe/nombran-a-carlos-farro-como-ceo-de-capac-fintech-peru/</t>
  </si>
  <si>
    <t>preauth visa fintech accelerator</t>
  </si>
  <si>
    <t>https://revistaganamas.com.pe/fintech-peruana-fue-seleccionada-para-el-visa-fintech-accelerator-en-silicon-valley/</t>
  </si>
  <si>
    <t>Preauth, la fintech peruana especializada en el desarrollo de tecnologías innovadoras para garantizar las promesas de pago de los clientes mediante la preautorización de activos del deudor como colateral, ha sido seleccionada para participar en el Visa Fintech Accelerator, impulsado por Plug and Play Tech Center, una plataforma de innovación abierta y aceleradora de startups ubicada en Silicon Valley, Estados Unidos. Inspirados en las preautorizaciones de la industria hotelera y de alquiler de autos, Preauth expande esta idea para retener diversos activos, asegurando los pagos en financiamientos.
Luis Chau, CEO de la Fintech, expresó su entusiasmo al destacar que Preauth es la única compañía peruana seleccionada y una de las dos latinoamericanas en esta convocatoria. Además, es importante destacar que su producto Reevalua.com ha sido reconocido como uno de los ganadores del Laboratorio de Inclusión Financiera (LIF) del Banco de Desarrollo de América Latina (CAF), lo que posiciona a la empresa en innovación de inclusión e impacto financiero, especialmente en beneficio de la población migrante.</t>
  </si>
  <si>
    <t>preath visa fintech accelerator</t>
  </si>
  <si>
    <t>https://gestion.pe/economia/empresas/fintech-peruana-participara-del-visa-fintech-accelerator-en-silicon-valley-visa-global-startups-empresas-noticia/?ref=gesr</t>
  </si>
  <si>
    <t>Preaut. La solución de Preauth permite a los acreedores retener fondos no solo en tarjetas de crédito y débito, extendiendo el plazo de la garantía proporcionada por el procesador de pagos original. Dsolución también se aplica a billeteras digitales, futuros salarios, facturas o ingresos, joyas u oro, electrodomésticos, criptomonedas y avales de terceros.</t>
  </si>
  <si>
    <t>https://revistaganamas.com.pe/el-impacto-de-la-digitalizacion-en-los-hogares-peruanos/</t>
  </si>
  <si>
    <t>no habla det emas financieros</t>
  </si>
  <si>
    <t xml:space="preserve">transformacion digital </t>
  </si>
  <si>
    <t>https://revistaganamas.com.pe/humanos-digitales-revolucionando-la-banca/</t>
  </si>
  <si>
    <t>https://revistaganamas.com.pe/conectando-marcas-y-audiencias-la-vision-de-aleph-para-un-mundo-digital/</t>
  </si>
  <si>
    <t>es sobre publicidad digital, no finanzas</t>
  </si>
  <si>
    <t xml:space="preserve">sbs informalidad y estafas </t>
  </si>
  <si>
    <t>https://revistaganamas.com.pe/la-sbs-y-su-lucha-contra-la-informalidad-financiera-y-las-estafas-en-la-era-digital/</t>
  </si>
  <si>
    <t>inclusión financiera fintech</t>
  </si>
  <si>
    <t>https://revistaganamas.com.pe/el-auge-de-las-fintech-con-gran-impacto-en-inclusion-e-innovacion/</t>
  </si>
  <si>
    <t>https://revistaganamas.com.pe/las-fintech-estan-desempenando-un-papel-crucial-en-la-inclusion-financiera/</t>
  </si>
  <si>
    <t>En entrevista con Gana Más, Darío Bregante, Gerente Senior de Regulación Financiera y FinTech de EY Law, sostuvo que las Fintech están desempeñando un papel crucial en la inclusión financiera, ya que ofrecen soluciones accesibles y convenientes (como  los nanopréstamos) para un amplio espectro de la población, especialmente a los segmentos no bancarizados y sub-bancarizados. Sin embargo, esto también es un reto, ya que requiere un enfoque integral que abarque la educación financiera y el diseño de productos adecuados para este segmento.
Además, señala que la regulación actual en Perú está adoptando un enfoque pragmático para acompañar el desarrollo tecnológico y las innovaciones financieras en el sector. En lugar de una Ley Fintech específica, se aplican regulaciones sectoriales que consideran las necesidades y riesgos específicos de cada vertical, lo que permite una regulación más proporcional y adaptada a la diversidad del ecosistema FinTech. 
Por su parte, Roberto Vargas, presidente de FinTech IberoAmérica y presidente de la Asociación Fintech del Perú, sostiene que el 54 por ciento de los mayores factores desalentadores para las FinTech en América Latina son los entornos regulatorios desfavorables, por lo que se debería buscar un consenso nacional para promover el desarrollo industrial FinTech a través de una ley marco que promueva principios como inversión, competencia libre y transparencia. 
Asimismo, entre las tendencias emergentes previstas para la industria Fintech en el 2024, Vargas destaca el modelo innovador de Alfin Banco, que promueve la interconexión entre Fintech y entidades financieras tradicionales. Este modelo ya se ha implementado con éxito en otros países y propicia un ecosistema empresarial adecuado para la rápida operación de FinTech en entornos regulados. Además, se espera un dinamismo creciente en la industria, con Fintech peruanas conquistando mercados extranjeros hacia nuestro país y de nuestro país al exterior. 
Según Vargas, las verticales más prometedoras en el 2024 serán las relacionadas con la gestión del dinero, incluyendo los tipos de cambio, los préstamos y los pagos digitales. Además, el mundo de las criptomonedas experimentará un impulso significativo, especialmente después de los recientes cambios regulatorios en Estados Unidos que ha aprobado las inversiones en ETFs que están basadas en criptos.</t>
  </si>
  <si>
    <t xml:space="preserve">panorama fintech </t>
  </si>
  <si>
    <t>https://revistaganamas.com.pe/perspectivas-2024-el-panorama-de-las-fintech-en-america-latina/</t>
  </si>
  <si>
    <t xml:space="preserve">rextie entrevista </t>
  </si>
  <si>
    <t>https://revistaganamas.com.pe/como-las-fintech-estan-eliminando-barreras-en-el-peru/</t>
  </si>
  <si>
    <t>caja piura educación financiera</t>
  </si>
  <si>
    <t>https://revistaganamas.com.pe/caja-piura-impulsa-programa-de-educacion-financiera-para-sus-clientes/</t>
  </si>
  <si>
    <t xml:space="preserve">finnovista entrevista </t>
  </si>
  <si>
    <t>https://masfinanzas.com.pe/fintech/hacia-fintech-2-0-la-nueva-ola-de-la-tecnologica-en-los-servicios-financieros/</t>
  </si>
  <si>
    <t>ia y open finance visa index</t>
  </si>
  <si>
    <t>https://www.visa.com.mx/acerca-de-visa/sala-de-noticias/notas-de-prensa/ai-transforma-negocios-en-empresas-de-america-latina.html
https://www.openbankingexcellence.org/wp-content/uploads/2023/01/Global-Open-Finance-Index-Baseline-Report-optimised.pdf</t>
  </si>
  <si>
    <t xml:space="preserve">Visa reveló los resultados de su nuevo Índice de Innovación, según el cual la IA y open finance (finanzas abiertas) son las tecnologías más importantes de próxima generación que están inspirando actualmente a las principales empresas de América Latina y el Caribe a transformar sus operaciones, modernizar sus infraestructuras internas y proporcionar ofertas personalizadas basadas en datos a menores costos. La investigación, realizada entre 122 empresas líderes de 10 mercados en la región, destaca que la mayoría de las empresas entrevistadas (75%) considera que la IA y el open finance/banking transformarán sus negocios en los próximos dos años. Estas dos tecnologías, junto a las criptomonedas/blockchain y los pagos en tiempo real (incluyendo las billeteras digitales) son consideradas por las empresas encuestadas como las cuatro principales innovaciones que impactarán al ecosistema empresarial en América Latina y el Caribe en los próximos 5 a 7 años.
El estudio de innovación tuvo 4 prncipales hallazgos. En primer ugar, la llegada de la IA generativa a la región, pues la mayoría de las empresas (86%) ya están probando o usando una herramienta de IA generativa, pero muchas aún están explorando cómo integrar completamente la IA en sus operaciones, equilibrando el costo, las consideraciones de privacidad y otras necesidades operativas.  Entre las 72 empresas que brindaron información adicional sobre su uso de IA, el 54% la están utilizando para la automatización de chatbot/servicio al cliente, el 48% para la prevención de fraude, el 45% para escribir código y el 44% para generar nuevo contenido de marketing.
En segundo lugar, el open finance está impulsando nuevos productos personalizados, pues permite a los consumidores conectarse y compartir datos de forma segura en todo el ecosistema financiero. El 75% de las empresas encuestadas se encuentra en las etapas de categorización o expansión de open finance. En términos de mercados, Brasil destaca como líder, pues logró 5 millones de cuentas conectadas en 1,5 años, cinco veces más rápido que el Reino Unido. Mercados como Colombia y México están desarrollando regulaciones para el open finance, mientras que Argentina y Perú están en las primeras etapas de las discusiones.
En tercer lugar, la innovación en blockchain está emergiendo en forma de contratos inteligentes, tokenización de activos del mundo real y CBDC. De hecho, las criptomonedas/blockchain fueron seleccionadas como la tercera tecnología con más impacto que se espera transforme las empresas en la región. En América Latina y el Caribe, algunas empresas ya están usando blockchain para tokenizar commodities, depósitos bancarios y otros activos del mundo real. Tal es el caso de Agrotoken, una empresa argentina que utiliza una tokenización basada en blockchain para ayudar a los agricultores a convertir sus granos en criptoactivos reales y confiables, democratizando así los negocios agrícolas e impulsando nuevas oportunidades de crecimiento.
Por último, los pagos en tiempo real tienen el poder de desbloquear billones de dólares en capital. El estudio muestra que en los próximos 2 a 7 años, la región estará gravitando hacia redes de valor digital impulsadas por pagos en tiempo real (RTP, por sus siglas en inglés) con pagos instantáneos e interoperables de cualquier tipo de valor digital (por ejemplo, criptomonedas, puntos de lealtad, activos tokenizados del mundo real y NFT). Las redes RTP y las billeteras P2P están ayudando a modernizar los pagos en América Latina y el 29% de los encuestados las identifican como las principales tendencias de interés en materia de pagos. La red de pagos en tiempo real del Banco Central de Brasil se ha convertido en una sensación global, mientras que, en Perú, Colombia, Argentina y Chile, las billeteras móviles que permiten pagos P2P instantáneas son una historia de éxito.
</t>
  </si>
  <si>
    <t>maximo</t>
  </si>
  <si>
    <t>https://masfinanzas.com.pe/monedas/maximo-busca-democratizar-el-acceso-a-las-criptomonedas-con-tecnologia-innovadora/</t>
  </si>
  <si>
    <t xml:space="preserve">Maximo, plataforma para la adopción de criptomonedas, busca democratizar el acceso a las Criptomonedas con tecnología innovadora, para lo cual cuenta con un proyecto para pasar estas cripto monedas a criptocard que se pueda usar en el día a día para gastos comunes.De acuerdo con Isabel Palao, CEO de la Fintech, se busca que la plataforma pueda ofrecer un servicio B2B con nuestro producto MAAS (Máximo as a Service), para que cualquier empresa pueda contar con una wallet o billetera digital de activos digitales como tarjeta prepago o de otro tipo. Queremos democratizar el acceso a estos activos de una manera fácil, simple y eficiente. Además, Palao señala que se cuenta con una intención de compra de cripto activos, en la Generación Z, de 15 por ciento, lo cual alienta a seguir ofreciendo y mejorando su tecnología. </t>
  </si>
  <si>
    <t xml:space="preserve">afluenta pérdidas </t>
  </si>
  <si>
    <t>https://masfinanzas.com.pe/fintech/afluenta-peru-registro-perdidas-por-segundo-ano-consecutivo/</t>
  </si>
  <si>
    <t>parte de la info es incorrecta, mejor no poner esta noticia</t>
  </si>
  <si>
    <t>interoperabillidad yape plin</t>
  </si>
  <si>
    <t>https://gestion.pe/tu-dinero/finanzas-personales/plin-alcanza-a-yape-en-numero-de-usuarios-quien-gana-con-interoperabilidad-yape-plin-bancos-billeteras-digitales-noticia/</t>
  </si>
  <si>
    <t xml:space="preserve">La introducción de la interoperabilidad de usuarios de billeteras digitales y entidades financieras permitió que el número y monto de las transacciones crezca exponencialmente desde abril de este año. Solo entre Yape y Plin, se alcanzó un total de 1,6 millones de transferencias diarias al cierre de setiembre, con un ticket promedio de S/ 73 por operación (Plin registra un ticket promedio de S/ 69 y Yape uno de S/ 87, aproximadamente), lo que reafirma el carácter de pago minorista de estos aplicativos móviles, de acuerdo con información del Banco Central de Reserva del Perú (BCRP). La data del BCRP muestra que Yape mueve cuatro veces más dinero que Plin con la interoperabilidad, pues registran operaciones por S/ 12 839 millones y S/ 3 115 millones en setiembre, respectivamente, entre transferencias intrabancarias e interbancarias. En cuanto al número de transacciones, Yape reportó 284 millones en el julio, seis veces más que los 44 millones registrados por Plin. 
Con el despliegue de la interoperabilidad, se ha elevado significativamente el volumen transaccional de los usuarios de las billeteras digitales; sin embargo, también se identifica un nivel de concentración exacerbado sobre Yape, según Juan José Marthans, director del área de Economía del PAD de la Universidad de Piura. La interoperabilidad de Plin y Yape comenzó en abril, y los pagos mediante códigos QR se agregaron en septiembre, mes en el que se sumaron también las aplicaciones bancarias, de cajas municipales y financieras. Yape se muestra como el principal participante de las billeteras digitales, con un 88 por ciento de representatividad en el número total de operaciones y 82 por ciento en términos de valor. Sin embargo, se enfatiza el rápido incremento de las operaciones interbancarias con Plin en el marco de la interoperabilidad, pues ambas billeteras digitales han logrado la misma participación, Plin con 42 millones de transacciones y Yape con 41 millones. 
Esta interconexión fomentada por el BCRP significa un avance importante para la inclusión financiera en el país, que debería ayudar a atraer más peruanos al sistema financiero, así como reducir el uso de efectivo. De acuerdo con Michela Casassa, CFO de Intercorp Financial Services, Plin se ha visto acelerado por el nuevo panorama de envíos de dinero persona a persona interoperable, con lo que fue posible que Plin alcance los 13 millones de usuarios a fines de setiembre, con una participación de Interbank del 46 por ciento. De este modo, las transacciones de Plin a Yape superaron el millón por día, lo que involucra las reportadas por los bancos BBVA, Interbank y Scotiabank; mientras que aquellas originadas desde Yape alcanzaron las 439 mil. El segmento de clientes de las microfinancieras es muy amplio, pero inicialmente no estuvo incluido entre los usuarios de las billeteras digitales. 
</t>
  </si>
  <si>
    <t xml:space="preserve">sodexo </t>
  </si>
  <si>
    <t>https://gestion.pe/publirreportaje/sodexo-beneficios-e-incentivos-se-renueva-y-se-convierte-en-pluxee-el-lider-mundial-en-beneficios-para-los-colaboradores-noticia/</t>
  </si>
  <si>
    <t>no es tema financiero</t>
  </si>
  <si>
    <t>https://gestion.pe/economia/empresas/startup-peruana-price-lab-levanta-capital-para-expandirse-en-latam-empresas-startups-comercio-minorista-mexico-noticia/</t>
  </si>
  <si>
    <t>No sería una fintech</t>
  </si>
  <si>
    <t>https://gestion.pe/economia/empresas/tres-de-cada-cuatro-peruanos-tienen-billeteras-digitales-empresas-tecnologia-noticia/</t>
  </si>
  <si>
    <t>Es más que todo ecommerce</t>
  </si>
  <si>
    <t>https://gestion.pe/tu-dinero/finanzas-personales/preven-mas-alianzas-entre-companias-de-seguros-y-bancos-por-que-seguros-bancos-apoyo-y-asociados-mercado-de-seguros-noticia/</t>
  </si>
  <si>
    <t>no habla de temas digitales financieros</t>
  </si>
  <si>
    <t>https://gestion.pe/economia/peru-plantea-en-apec-agenda-de-trabajo-financiera-que-sea-sostenible-digital-y-resiliente-noticia/</t>
  </si>
  <si>
    <t>No dice mucho</t>
  </si>
  <si>
    <t>aportes onp yape plin (PL)</t>
  </si>
  <si>
    <t>https://gestion.pe/tu-dinero/finanzas-personales/onp-congreso-propone-que-aportes-de-algunos-afiliados-a-onp-sean-mediante-yape-y-plin-billeteras-digitales-noticia/</t>
  </si>
  <si>
    <t>Las billeteras digitales han crecido rápidamente durante los últimos años, especialmente, desde el 2020 cuando inició la pandemia, aplicativos como Yape y Plin cuentan con más de 11 millones de usuarios en el país, y se han ubicado como el principal medio de pago digital minorista. En este escenario, el Grupo Parlamentario Alianza para el Progreso, ha planteado un proyecto de ley para regular el pago de las aportaciones realizadas por los asegurados facultativos del Sistema Nacional de Pensiones (SNP) mediante billeteras digitales, las cuales podrían ayudar a mejorar la tasa de cotización de este segmento de afiliado y se podrá garantizar el fácil acceso al abono de aportes bajo un mecanismo más transparente y trazable.
El aseguramiento facultativo establece la opción que tiene toda persona que labora de manera autónoma, formal o informalmente, de salvaguardar su etapa de jubilación accediendo a pertenecer al SNP de manera libre y voluntaria para recibir los mismos beneficios que todo asegurado obligatorioAsí, forman parte de este grupo aquellos trabajadores independientes que deciden afiliarse y realizar aportes voluntarios al sistema previsional público. También se reconocen como aportantes facultativos aquellos que han cesado de prestar servicios pero, previamente, fueron asegurados obligatorios.
Recientemente, el jefe de la ONP, Víctorhugo Montoya, también señaló que pondrá a disposición de sus pensionistas medidas tecnológicas -como billeteras digitales- para facilitar los pagos de aportes, especialmente, de los trabajadores independientes e informales. Según el funcionario, se pondría en funcionamiento en el primer trimestre de este año.</t>
  </si>
  <si>
    <t>https://gestion.pe/economia/empresas/britanica-ebury-con-la-mira-en-peru-tras-expansion-en-brasil-empresas-divisas-bancos-internacionales-noticia/?ref=gesr</t>
  </si>
  <si>
    <t xml:space="preserve">Ebury, firma británica que se especializa en pagos y cobros internacionales e intercambio de divisas, ya realiza operaciones en Chile y Brasil, y pretende expandirse a otros países de América Latina. Bajo ese plan de expansión, países como Colombia y Perú están en la mira de la firma; sin embargo, estos planes aún no tienen fecha precisa. </t>
  </si>
  <si>
    <t>https://gestion.pe/tu-dinero/finanzas-personales/sura-sigue-neutral-con-acciones-de-bolsa-de-valores-de-lima-acciones-bvl-noticia/</t>
  </si>
  <si>
    <t xml:space="preserve">blerify peru </t>
  </si>
  <si>
    <t>https://gestion.pe/economia/empresas/blerify-alista-ingreso-a-peru-tras-ronda-de-inversion-con-parafi-capital-startups-empresas-tecnologia-transformacion-digital-noticia/?ref=gesr</t>
  </si>
  <si>
    <t>es startup de firmas digitales, por ahí hace tokenizacion de activos, pero no detallan. Mencionar si no hay nada mas</t>
  </si>
  <si>
    <t xml:space="preserve">inversiones salkantay </t>
  </si>
  <si>
    <t>https://gestion.pe/economia/empresas/fintech-empresas-startups-fondos-de-inversion-salkantay-entre-duplicar-inversiones-y-un-nuevo-fondo-para-startups-en-2024-noticia/?ref=gesr</t>
  </si>
  <si>
    <t>Salkantay Ventures augura un 2024 con mayor actividad en el ecosistema de startups en Perú y Latinoamérica. Por ello, el fondo peruano de inversión se prepara para más inversiones e iniciar el proceso de un nuevo fondo para startups. Según Martín Aspillaga, partner y co-fundador de Salkantay, durante el 2023 sus inversiones totalizaron los US$ 4 millones y, en base a una mejor perspectiva a futuro, se espera alcanzar US$ 8 millones en inversiones para el 2024. 
El portafolio de inversiones está compuesto por 18 compañías, de las cuales un tercio del portafolio de Salkantay está dirigido a inversiones en startups peruanas; el otro tercio proviene actualmente de Colombia, y lo restante de otros países de la región.  Las startups que despiertan un mayor atractivo de inversión para Salkantay Ventures provienen de los sectores edtech, fintech, proptech, climatech, entre otros. Asimismo, las próximas inversiones oscilarán entre los US$ 500,000 y US$ 1 millón para startups en primeras rondas, y de igual o mayor monto para los follow ones (inversiones en empresas donde Salkantay ya invirtió antes).  Probablemente, el 2024 se va a invertir en dos a cuatro nuevas.
Asimismo, la empresa anunció que se encuentra preparando un nuevo fondo para los próximos años. Segúm Aspillaga, dependiendo de cómo se coloque el fondo actual, a mediados del 2024 se espera empezar el fundraising (captación de capital) para aperturar un nuevo fondo de US$ 50 millones. De igual manera, este estaría enfocado en un balance entre inversiones por primera vez en startups y follow ones. Los fondos para startups son a 10 años, y durante los primeros 5 años uno coloca hasta un 80% del fondo.
La expectativa de Aspillaga para el mercado ‘startupero’ en Perú para el 2024 es positiva y con mayor actividad con respecto a este año, aunque todavía conservador, ya que que el ambiente del fundraising aún es complicado. En Perú, se observan más deals y nuevos players que comienzan a ver este mercado, a comparación de otras plazas en la región. Los volúmenes de venture capital a nivel global cayeron en el orden de US$10,000 millones a US$ 12,000 millones por trimestre hasta casi la mitad, asegura el ejecutivo. La inversión en startups en etapas más avanzadas fue la que experimentó una mayor caída</t>
  </si>
  <si>
    <t xml:space="preserve">interoperabilidad bim yape plin </t>
  </si>
  <si>
    <t>https://gestion.pe/tu-dinero/finanzas-personales/yape-se-suman-dos-millones-de-usuarios-de-bim-a-pagos-a-yape-y-plin-interoperabilidad-noticia/</t>
  </si>
  <si>
    <t>El Banco Central de Reserva del Perú continúa con el despliegue de la Estrategia de Interoperabilidad de los Pagos Minoristas a fin de masificar las transferencias inmediatas de bajos montos entre entidades financieras.En este contexto, la billetera móvil BIM anunció su incorporación a la interoperabilidad, con lo que sus más de 2.1 millones de usuarios ya pueden recibir y enviar dinero a Yape y Plin. Su meta es alcanzar los cinco millones de usuarios en un horizonte de cinco años.
Bim es una billetera móvil de afiliación gratuita que permite conservar dinero seguro en el celular. Para afiliarse no es necesario tener una cuenta bancaria, por lo que el usuario podrá elegir entre 25 entidades financieras que respaldan el dinero. Es una iniciativa del sector privado, que congrega a más de 30 emisores de dinero electrónico, que se han organizado e invertido para desarrollar una plataforma tecnológica única, que permitirá la interoperabilidad entre emisores y empresas de telecomunicaciones, desarrollando un nuevo medio de pago. A la fecha, ofrece el pago a otras billeteras digitales, pago de servicios como luz, agua, cable e impuestos, recargas de celular, pago de préstamos de Compartamos Financiera, Kori, Adra, Caja Sullana, Caja Los Andes, Alfin Banco, Banco Pichincha y Banco de Comercio, y compras en bodegas, tiendas y farmacias.
La fase 1 de interoperabilidad, que inició en abril de 2023, permitió conectar las billeteras de Yape y Plin, aunque continúa en un proceso de maduración, señaló recientemente el BCRP. La fase 2 comenzó en setiembre del mismo año y logró incorporar a los aplicativos móviles de bancos, cajas municipales y financieras. La autoridad monetaria define esta fase como “en proceso de estabilización, aunque con enorme potencial”. A la par, en julio de 2023, se modificó el reglamento de interoperabilidad a fin de establecer plazos para sumar a este ecosistema a empresas emisoras de dinero electrónico.
La última etapa sería implementada en este año, la que incluirá el ingreso de fintech, bigtech y telcos, anunció el Banco Central.</t>
  </si>
  <si>
    <t>levantamiento capital fintech (finnovista)</t>
  </si>
  <si>
    <t>https://gestion.pe/economia/empresas/niubiz-fintech-startups-visa-las-fuentes-de-financiamiento-del-ecosistema-fintech-peruano-y-su-foco-de-crecimiento-noticia/?ref=gesr</t>
  </si>
  <si>
    <t>habla de reporte finnovista, que se desarrollará en recuadro</t>
  </si>
  <si>
    <t xml:space="preserve">leasin cloud computing </t>
  </si>
  <si>
    <t>https://gestion.pe/economia/empresas/computadoras-laptops-empresas-peru-leasein-y-un-nuevo-giro-comercial-apostara-por-el-cloud-computing-noticia/</t>
  </si>
  <si>
    <t xml:space="preserve">Leasein, Fintech especializada en alquiler y leasing de laptops, tiene previsto inversiones por US$ 5 millones este año, así como incursionar en un nuevo giro de negocio ante la creciente demanda por servicios de ciberseguridad. Para llegar a la inversión prevista, emitirá una segunda emisión de bonos corporativos por US$ 2 millones en este primer trimestre. La primera emisión fue en 2023 y, durante ese año, se usaron tres mecanismos de financiamiento tales como bonos, crédito bancario por US$ 1 millón y aporte de capital de accionistas la que fueron usados en la compra de 3 mil laptops para leasing a empresas. 
Para el año 2024, con la inversión estimada se busca adquirir no menos de 6 mil equipos; además, a la fecha cuenta con 7 500 computadores portátiles disponibles para alquilar.  De acuerdo con Carlo Mario Dioses, CEO de la compañía. si bien la venta de laptops cayó por sobre stock en 2023, no ocurre lo mismo en el mercado de alquiler ya que estas se renuevan cada tres años y, como las empresas cada vez están decidiéndose por alquilar activos en vez de comprarlos, en 2024 se va a invertir US$ 5 millones.  Asimismo, según Dioses, la expectativa para el 2024 es alta porque las empresas van a renovar los equipos que se compraron en 2020. Ante ello, proyectó un repunte en su facturación para este año de 30 por ciento en relación al 2022 y la perspectiva es lograr un avance de 50 por ciento por el pico de alta demanda que se espera por renovación de activos fijos. 
Además del alquiler de equipos de cómputo, este año se va a incorporar nuevas soluciones comerciales como cloud computing ante la creciendo demanda por servicios en la nube, que incluyen servicios de ciberseguridad. Dioses destacó que no va a contratar a otras empresas dedicadas a esta actividad, por el contrario, serán desarrolladas internamente, ya que Leasin cuenta con un laboratorio propio de tecnología e innovación desde el 2021. </t>
  </si>
  <si>
    <t xml:space="preserve">prexpe peru </t>
  </si>
  <si>
    <t>https://gestion.pe/economia/empresas/los-pasos-de-la-billetera-digital-prexpe-para-lograr-el-medio-millon-de-usuarios-en-2024-tecnologia-empresas-prexpe-billetera-digital-yape-plin-interoperabilidad-noticia/</t>
  </si>
  <si>
    <t xml:space="preserve">La billetera digital Prexpe inició operaciones en Uruguay en 2015 para luego expandirse a Perú y Argentina, registrando a más dos millones de usuarios activos en la región. En el mercado peruano, es la aplicación no bancaria más descargada, ofreciendo el servicio de pagos y recargas de más de 600 servicios a través de su plataforma, además de otras funciones como cambio de moneda.
Al cierre del 2023, la compañía registró un crecimiento en los indicadores claves de la operación en local frente al mismo periodo anterior. Con relación al número de cuentas abiertas, la firma obtuvo un aumento en 30 por ciento, además de un incremento del volumen de la actividad mensual en 60 por ciento (usuarios activos mensuales que interactúan con la aplicación). Asimismo, el nivel de consumo aumentó en 120 por ciento en el periodo estudiado. Según Susan Raczy, country manager de Prexpe, entre los factores principales que permitieron este crecimiento en 2023, están la realización de estudios de mercado a medida para el sector de billeteras digitales; alianzas e integraciones estratégicas con jugadores como Tapi, Izipay, Filo, Niubiz, entre otros; y una mayor exposición de marca en diversos canales de difusión. Superada la meta de alcanzar los 300 mil usuarios en el mercado peruano, la fintech apunta a llegar al medio millón de usuarios en 2024. Tras un análisis de mercado para comprender hacia dónde se dirige el mercado local y el perfil del consumidor peruano, la empresa proyecta lanzamientos como el QR interoperable, la integración con Google Pay, la posibilidad de recarga de saldo con Movilízate, la función Buy Now Pay Later y la habilitación de envío de remesas a países de Latam, Europa y EE. UU. 
Además, al ser consultada por las principales líneas de negocio que serán potenciadas este año, la ejecutiva de Prexpe adelantó que apuntan a crecer 60% en la división de cambio de moneda, la cual representa el 30% de sus ingresos, ya que es una importante vertical dentro de la interoperabilidad bancaria que permite ofrecer un diferencial según el producto que use, ya sea para una transferencia, compra al exterior o un P2P internacional. En la división de P2P Internacional, que registra una participación de sus ingresos en 45%, esperan un incremento del 30% en su operación. 
La segunda línea de negocio que tendrá mayor foco es el Pago y Recarga de Servicios, que aporta un 25% y proyecta un crecimiento de 40%, donde seguirán empujando la gratuidad y digitalización al 100% en el rubro, en casi todos los tipos pagos. Para la billetera digital, los más de dos millones que registran a nivel Latam, significan una oportunidad de crecimiento en sus líneas de negocios como el cambio de divisas. 
</t>
  </si>
  <si>
    <t xml:space="preserve">regulación IA </t>
  </si>
  <si>
    <t>https://gestion.pe/podcast/dinamica-financiera-tendencias-regulatorias-de-la-inteligencia-artificial-podcast-dinamica-financiera-economia-microfinanzas-noticia/</t>
  </si>
  <si>
    <t>no para ete mensual, puede dar para otro informes</t>
  </si>
  <si>
    <t xml:space="preserve">defontana perú </t>
  </si>
  <si>
    <t>https://gestion.pe/economia/empresas/chilena-defontana-invertira-us-15-millones-en-peru-colombia-y-mexico-chile-fintech-startup-empresas-noticia/</t>
  </si>
  <si>
    <t>Resumir si no hay muchas otras cosas, baja prioridad</t>
  </si>
  <si>
    <t>https://gestion.pe/economia/empresas/sodexo-y-el-cambio-a-pluxee-nueva-app-e-incursion-en-billeteras-digitales-empresas-sodexo-billeteras-digitales-noticia/</t>
  </si>
  <si>
    <t>mencionar con baja prioridad</t>
  </si>
  <si>
    <t xml:space="preserve">PayU nuevo producto </t>
  </si>
  <si>
    <t>https://gestion.pe/economia/empresas/payu-y-su-apuesta-por-crecer-en-peru-con-nuevo-servicio-para-pymes-comercio-electronico-empresas-tecnologia-paytech-yape-plin-noticia/</t>
  </si>
  <si>
    <t xml:space="preserve">El proveedor de soluciones de pago para empresas y pymes PayU, que opera en más de 30 países, proyectó cerrar el 2023 con alrededor de 400 millones de transacciones en Latinoamérica, tras registrar US$ 350 millones en 2022. En Perú, avanza incorporando nuevos comercios y alista el lanzamiento de un nuevo desarrollo dirigido al comercio electrónico de las pequeñas y medianas empresas. Carlos Lizana, Country Manager de PayU Perú, comentó que en el mercado locale, cerraron el 2023 con un crecimiento significativo en el volumen transaccional de pagos procesados, tras enfocarse en eficiencias en toda la cadena operativa. “Mantenemo nuestros liderazgo como facilitadores de pago, con más del 35% del mercado peruano”, señaló.
Con el objetivo de diversificar el perfil de los comercios afiliados, PayU GPO pondrá en operación un servicio que facilita el acceso a una pasarela de pago a las pequeñas y medianas empresas. En ese sentido, las más de 850 mil pymes peruanas que confían en el comercio electrónico podrán abrir un nuevo canal de ventas en una plataforma con alcance global. Será un medio para aumentar sus ventas
De acuerdo con Lizana, el producto denominado comercialmente “Onboarding 2.0″, es un servicio autogestionable, dirigido a personas que no tuvieron ninguna experiencia previa en pagos digitales. “El servicio será lanzado los primeros días de febrero. Si bien es para todo el universo de pymes, anticipamos que los primeros usuarios serán comercios relacionados con la industria textil”, señaló. Al ser consultado por la posibilidad de desarrollar otras soluciones locales, Lizana comentó que depende de las necesidades que puedan surgir en base a sus actuales clientes, pero sobretodo a los nuevos consumidores. “Las posibilidades en innovación están abiertas. Podrían existir proyectos como ‘Buy now, Pay later,’ pero va a depender de escuchar al cliente”, señaló.  </t>
  </si>
  <si>
    <t xml:space="preserve">créditos trabajadores públicos </t>
  </si>
  <si>
    <t>https://gestion.pe/tu-dinero/finanzas-personales/fintech-fintech-ahora-ponen-la-punteria-en-creditos-a-trabajadores-del-sector-publico-noticia/</t>
  </si>
  <si>
    <t>Las fintech de préstamos frenaron su crecimiento durante el 2023, acorde con la desaceleración económica y el menor dinamismo de la demanda y otorgamiento de créditos. por lo que ahora están apuntando a nuevos nichos de mercado. Así, Carlos Farro, CEO de Capac Fintech Perú, detalló que las fintech están ofreciendo, inicialmente, préstamos a trabajadores dependientes de instituciones públicas, como EsSalud, RENIEC, las Fuerzas Armadas o de los diversos ministerios, que buscan consolidar o reperfilar su deuda. Sin embargo, no planean competir con la banca, pues muchos trabajadores del sector público cuentan con acceso a financiamiento en buenas condiciones, sino que la atención se enfoca en aquellos trabajadores que perdieron su buen rating crediticio.  
Para Álvaro Castro, socio en Damma Legal Advisors, ese mercado es atractivo para las fintech porque cuenta con flujos mensuales de ingreso y garantiza cierta estabilidad del trabajador en el tiempo; sin embargo, también es un nicho de riesgo elevado pues el respaldo de estos créditos suele ser un convenio entre el empleador y la financiera o fintech, y puede ser complejo conseguir que una institución del Estado se comprometa a retener el pago de la cuota del salario de su funcionario. 
Préstamo Feliz es la primera fintech adquirida por CAPAC para cubrir el sector público, cuya cartera asciende a S/ 15 millones y el objetivo es duplicarla este año, . Por ello, se está estructurando un bono corporativo dirigido a inversionistas institucionales, para lanzarlo en el segundo trimestre de por un monto de S/12 millones, que representará el fondeo principal para el crecimiento de la cartera crediticia, mencionó. Además, Farro proyecta contar con hasta cinco fintech de préstamo o facturas, que serán compradas o creadas en los primeros cinco años para atender a este sector de la población</t>
  </si>
  <si>
    <t>tappoyo colombia</t>
  </si>
  <si>
    <t>https://gestion.pe/tu-dinero/finanzas-personales/fintech-creada-por-joven-peruana-llegara-a-colombia-con-creditos-grupales-para-mujeres-prestamos-bancos-inclusion-financiera-onu-tappoyo-noticia/</t>
  </si>
  <si>
    <t>Tappoyo, la primera propuesta en América Latina que otorgó créditos grupales a mujeres y que fue fundada por la joven peruana Fiorella Contreras, llegará a Colombia en el último trimestre del 2024, debido a que en este país el crecimiento del ahorro fue casi similar al de Perú (en un 120 por ciento) y a que la regulación y los permisos son muy similares al del mercado peruano. Los primeros pasos de la empresa se dieron desembolsando créditos digitalmente en San Martín, Huánuco y Lima; hoy ya están en siete regiones y en los próximos meses llegarán a todo el país. Así, la meta a nivel local es pasar de las 3 200 mujeres beneficiarias en el 2023 a 18 mil en el 2024, lo que implica un desembolso de más de S/ 20 millones. La fintech ofrece préstamos grupales que van desde los S/ 7 200 hasta los S/ 18 mil a una tasa de interés que es 300 por ciento menor a la que ofrece el sistema informal.
La fintech apunta a mujeres que no han tenido la oportunidad de ingresar al sistema financiero, pero que buscan mejorar su economía. En el Perú, estima que hay 3.5 millones de mujeres que calzan con el perfil.  Según datos de Tappoyo, el 70 por ciento de sus beneficiarias son madres solteras y, de ese grupo, el 72 por ciento no terminó la secundaria. Al cierre del 2023, señala, el 85% de clientes logró renovar su crédito, mientras que tres de cada 10 que accedió al préstamo implementó un emprendimiento. Su tasa de default es del 1% de toda su cartera. Las cifras y el modelo de negocio de Tappoyo ha permitido entablar conversaciones con entidades financieras y fondos de inversión internacionales interesados en formar alianzas, las que se podrían concretar en el corto plazo. 
Una de las innovaciones que se plantea la Fintech para este 2024 es reducir el tiempo de desembolso del crédito digital. Actualmente el préstamo grupal a mujeres a través de las cajas o cooperativas puede tardar hasta 15 días, mientras que en Tappoyo el tiempo es hasta de cinco días, pero se busca reducir a 48 horas para abril de este año mediante el uso de tecnología para evaluar información tradicional del cliente (central de riesgo, SBS, etc.), información alternativa (redes sociales, por ejemplo) y exclusiva. A esta última se accede a través de mujeres líderes capacitadas por la fintech. Otro de los objetivos de Tappoyo para este año es incluir el desembolso de créditos personales a mujeres. Aunque todavía no se ha acordado una fecha exacta de lanzamiento, Fiorella Contreras adelantó que beneficiará a aquellas clientes que tengan un historial crediticio de 12 meses con la empresa. “Cuando una emprendedora tenga un historial crediticio de 12 meses con nosotros accederá a un financiamiento con condiciones más favorables. El préstamo ascenderá desde los S/ 900 hasta los S/ 2 mil″, dice</t>
  </si>
  <si>
    <t xml:space="preserve">hubs talento digital </t>
  </si>
  <si>
    <t>https://semanaeconomica.com/management/talento-y-cultura/talento-digital-escasez-grandes-jugadores-credicorp-inretail-apuestan-hubs-extranjero-solucion-emergencia</t>
  </si>
  <si>
    <t xml:space="preserve">La escasez de talento digital que aqueja al mercado peruano ha empujado a las empresas a apelar a medidas de emergencia. La estrategia para hacer frente a la escasez va mucho más allá de contratar colaboradores radicados en otros países, que desempeñen sus tareas de manera remota. La tendencia ahora viene marcada por el despliegue de hubs con decenas de profesionales. Sin embargo, la reducida oferta laboral local limita los planes de transformación de empresas de diversos sectores. Por ello, Credicorp e Intercorp Retail, dos de las compañías más relevantes del mercado, han inaugurado hubs de talento en Buenos Aires y Córdoba, respectivamente, con la misión exclusiva de captar talento digital argentino.
El auge de estos hubs de talento se debe a la flexibilización de las modalidades de empleo y normalización del trabajo remoto como consecuencia de la pandemia por el Covid-19; además, las empresas peruanas evitan asumir los costos asociados a la importación de talento extranjero (? </t>
  </si>
  <si>
    <t xml:space="preserve">efectiva tu financiera digital </t>
  </si>
  <si>
    <t>https://semanaeconomica.com/economia-finanzas/banca/es-una-cuenta-de-ahorros-100-digital-que-genera-una-de-las-tasas-de-interes-anual-mas-altas-del-mercado</t>
  </si>
  <si>
    <t xml:space="preserve">powerpay </t>
  </si>
  <si>
    <t>https://semanaeconomica.com/management/digitalizacion/powerpay-fintech-de-bbva-y-breca-la-iniciativa-implica-hacer-negocio-en-canales-que-van-mas-alla-del-banco</t>
  </si>
  <si>
    <t>Powerpay, de BBVA y Breca, es la primera Fintech que emplea el modelo buy now pay later (BNPL) en el Perú, que consiste en créditos soportados en tecnología digital y dados en el mismo comercio o punto de venta. Powerpay permite que los créditos se paguen en cuotas de 3, 6 o 12 meses, con un pago de intereses en los casos de pagos en 6 y 12 cuotas. 
Según Juan Fernando Villena, CEO de la Fintech, el ticket promedio está alrededor de S/2 mil y el pico alcanzó los S/5 mil; además, señala que el objetivo del año 2024 es llegar a colocar 40 mil créditos. Actualmente, tienen afililados a más de 150 comercios, entre físicos y digitales, la meta al 2024 es afiliar 200 más. Asimismo, Villena señala que la Fintech ya se conecta con el 90 por ciento de la plataformas que sirven de entrada para trabajar con los comercios electrónicos de las empresas en el Perú y que desde octubre se empezó a operar una función de tienda física.</t>
  </si>
  <si>
    <t>microcréditos y cambio de divisas</t>
  </si>
  <si>
    <t>https://semanaeconomica.com/management/innovacion/fintech-finanzas-embebidas</t>
  </si>
  <si>
    <t xml:space="preserve">Las empresas del país cada vez tienen mayot interés por desarrollar productos de finanzas embebidas, es decir, insertar un servicio financiero dentro de una plataforma no financiera, como una app de movilidad, por lo general enfocado en servicios de colocación de microcréditos y cambio de divisas. El objetivo de las empresas que incorporan el modelo de negocios Fintech, dar servicio financieros con tecnología, es  incrementar el atractivo de su oferta para elevar las ventas. Además, al menos 10 empresas no financieras están desarrollando productos similares, según Vodanovic, y algunos de estos ingresarían al mercado en este 2024. 
Según Estephania Ramírez, ex general manager de PayU, la ausencia de una ley que oriente el desarrollo de Fintechs también incentiva la apuesta por las finanzas embebidas, ya que permite que se realicen investigaciones de mercado sin necesidad de tener el ojo de la regulación encima. </t>
  </si>
  <si>
    <t xml:space="preserve">cifras crowdfunding </t>
  </si>
  <si>
    <t>https://gestion.pe/tu-dinero/finanzas-personales/crowdfunding-ya-financia-mas-de-230-proyectos-de-inversion-smv-noticia/</t>
  </si>
  <si>
    <r>
      <t xml:space="preserve">En abril de 2022, se otorgó la primera autorización de funcionamiento a las plataformas de Financiamiento Participativo Financiero (FPF) o </t>
    </r>
    <r>
      <rPr>
        <i/>
        <sz val="11"/>
        <rFont val="Arial"/>
        <family val="2"/>
      </rPr>
      <t>crowdfunding</t>
    </r>
    <r>
      <rPr>
        <sz val="11"/>
        <rFont val="Arial"/>
        <family val="2"/>
      </rPr>
      <t xml:space="preserve"> en el país. Desde entonces hasta agosto de 2023, se ha financiado a través de </t>
    </r>
    <r>
      <rPr>
        <i/>
        <sz val="11"/>
        <rFont val="Arial"/>
        <family val="2"/>
      </rPr>
      <t xml:space="preserve">crowdfunding </t>
    </r>
    <r>
      <rPr>
        <sz val="11"/>
        <rFont val="Arial"/>
        <family val="2"/>
      </rPr>
      <t xml:space="preserve">más de 230 proyectos, tanto personales como empresariales, por un monto superior a S/ 18,3 millones, según la Superintendencia del Mercado de Valores (SMV).  
A la fecha, cuatro sociedades administradoras de plataforma de FPF cuentan con licencia de funcionamiento y una más tiene autorización de organización. Sin embargo, no todas las plataformas se encuentran operativas a la fecha. Según Simon Vacher, cofundador de Inversiones.io, el proceso de la SMV para recibir la licencia es riguroso con la finalidad de proteger al inversionista. En ese sentido, la SMV señala que, con el marco normativo vigente de crowdfunding, se ha buscado crear un esquema regulatorio favorable que posibilite el desarrollo ordenado de este novedoso sistema de financiamiento e inversión.  </t>
    </r>
  </si>
  <si>
    <t xml:space="preserve">uflow </t>
  </si>
  <si>
    <t>https://gestion.pe/economia/empresas/industria-fintech-en-peru-atrae-nuevos-competidores-uflow-llega-al-mercado-creditos-financieras-tecnologia-startups-noticia/?ref=gesr</t>
  </si>
  <si>
    <t xml:space="preserve">La compañía internacional uFlow, empresa que desarrolla un motor de decisiones digital que automatiza los procesos de evaluación crediticia, ha puesto los ojos en el Perú para formar parte del ecosistema.  
Según Santiago Etchegoyen, cofundador y director de tecnología de la compañía, las principales vertientes Fintech en Perú apuntan a soluciones para pagos, préstamos y casas de cambio. En ese sentido, la compañía espera captar entidades financieras que gestionen más de 900 o 1 000 solicitudes mensuales de crédito o cualquier producto financiero. “El servicio está destinado a entidades financieras, bancos, Fintech, retails, startups, cooperativas, cajas, empresas de factoring, plataformas de crowdfunding y cualquier organización que necesite automatizar sus procesos de evaluación crediticia sin depender del área de sistemas para su implementación”, explica Etchegoyen.  
La empresa ya opera en México, Colombia, Panamá, Uruguay y Chile, y espera posicionarse en el mercado peruano con su propuesta 100 por ciento web y que no necesita conocimientos en programación. A fines del año 2024, uFlow espera tener un crecimiento del 150 por ciento en transacciones a nivel regional; y, en Perú, proyectan ampliar su cartera de clientes en un 18 por ciento.  </t>
  </si>
  <si>
    <t xml:space="preserve">morosidad créditos Fintech </t>
  </si>
  <si>
    <t>https://gestion.pe/tu-dinero/finanzas-personales/fintech-crece-morosidad-de-creditos-de-fintech-y-ahora-triplica-a-la-de-bancos-credito-noticia/#:~:text=As%C3%AD%2C%20la%20morosidad%20en%20los,%25%2D%2C%20seg%C3%BAn%20fuentes%20del%20mercado.</t>
  </si>
  <si>
    <t xml:space="preserve">De acuerdo con CAPAC Fintech (un holding de empresas Fintech), la morosidad en los préstamos otorgados por las Fintech de financiamiento ahora triplica la de los bancos pues supera niveles de 14 por ciento, mientras que, en años previos, este indicador osciló entre 5 y 10 por ciento, con un promedio de 7 por ciento. Por su parte, de acuerdo con la SBS, la tasa de morosidad en el sistema bancario se ubica en 4,31 por ciento, ligeramente por encima del 3,95 por ciento de hace un año.   
Roberto Vargas, presidente de la Asociación Fintech del Perú, señaló que “el deterioro de la economía afectó el bolsillo de muchos deudores y provocó que algunos incumplan sus obligaciones no solo con el sistema financiero sino también con las Fintech de préstamo. La menor producción agregada durante el año 2023 también redujo el consumo de la población y su capacidad de ahorro; los que contaban con dinero guardado echaron mano de este para cubrir sus gastos y otros solicitaron créditos”. </t>
  </si>
  <si>
    <t>bnpl peru mercado pago</t>
  </si>
  <si>
    <t>https://gestion.pe/economia/consumo-masivo-educacion-tecnologia-finanzas-fintech-comercio-electronico-remesas-supermercados-ipsos-peru-google-peru-mercado-pago-explorando-el-futuro-del-consumo-masivo-y-financiero-las-tendencias-del-2024-en-peru-g-de-gestion-noticia/</t>
  </si>
  <si>
    <t xml:space="preserve">De acuerdo con Pedro Ganoza, head of Business Development de Mercado Pago Perú, se prevé que Mercado Pago ofrezca el servicio de “compre ahora, pague después” (BNPL, por sus siglas en inglés) a fines de este año, tras consolidar una base de comercios que acepten esta modalidad. 
Cabe indicar que el BNPL es una modalidad de financiamiento digital, habilitada por la tecnología, que permite que los consumidores puedan optar por pagar sus compras en cuotas y, usualmente, sin cobro de intereses, directamente desde la plataforma del comercio afiliado a este servicio. Las empresas de BNPL (que pueden ser entidades financieras o Fintech) que otorgan el financiamiento deben establecer previamente alianzas con retailers o plataformas de e-commerce para que ofrezcan, entre sus opciones de pago, el financiamiento bajo la modalidad BNPL. </t>
  </si>
  <si>
    <t xml:space="preserve">interoperabilidad billetera apple y google, yape y plin </t>
  </si>
  <si>
    <t>https://gestion.pe/tu-dinero/finanzas-personales/fintech-billeteras-de-apple-y-google-podran-interoperar-con-yape-y-plin-este-ano-noticia/</t>
  </si>
  <si>
    <r>
      <t xml:space="preserve">El despliegue de la interoperabilidad de billeteras electrónicas permitió mejorar la oferta de servicios de pagos digitales, pero aún muestra un gran potencial de crecimiento, enfatiza el Banco Central de Reserva del Perú. Con el objetivo de masificar los pagos digitales en el país, se diseñó la Estrategia de Interoperabilidad de los Pagos Minoristas que consta de cuatro fases con diferente alcance y fechas de ejecución progresiva, señala el emisor monetario. Así, en la fase 4, que se desplegará este año, se propone el acceso de las </t>
    </r>
    <r>
      <rPr>
        <i/>
        <sz val="11"/>
        <color theme="1"/>
        <rFont val="Arial"/>
        <family val="2"/>
      </rPr>
      <t>Fintech</t>
    </r>
    <r>
      <rPr>
        <sz val="11"/>
        <color theme="1"/>
        <rFont val="Arial"/>
        <family val="2"/>
      </rPr>
      <t xml:space="preserve">, </t>
    </r>
    <r>
      <rPr>
        <i/>
        <sz val="11"/>
        <color theme="1"/>
        <rFont val="Arial"/>
        <family val="2"/>
      </rPr>
      <t>Bigtech</t>
    </r>
    <r>
      <rPr>
        <sz val="11"/>
        <color theme="1"/>
        <rFont val="Arial"/>
        <family val="2"/>
      </rPr>
      <t xml:space="preserve"> y Telcos al mercado de pagos interoperable, bajo condiciones justas y no discriminatorias, y salvaguardando el ecosistema de potenciales riesgos, anunció el Banco Central. 
En Perú opera un grupo disperso de medios de pago, desde pequeñas Fintech con tarjetas digitales prepago hasta las grandes empresas tecnológicas o Bigtech que han incursionado en este mercado, como Apple y Google, comentó Karina Chinguel, socia de Vodanovic Legal. 
Por ello, el Banco Central viene analizando las condiciones mínimas a fijar para permitir el ingreso de estas marcas -que cuentan con una billetera o app de pagos- al sistema interoperable, sin debilitar los estándares de seguridad preestablecidos para los participantes actuales, explicó. “Son requisitos mínimos vinculados con la gestión de riesgos, modelo de negocio o seguridad de la información, que garanticen que las transacciones se realicen de forma eficiente”, agregó. 
Según Chinguel, a diferencia de las primeras fases de interoperabilidad, en esta última etapa no sería imperativo que todas las Fintech se integren, pues la implementación podría ser complicada para algunas de menor tamaño. Con ello, billeteras digitales como Apple Pay o Google Pay e incluso BiPay (de Bitel) podrán enviar dinero a Yape y Plin -y viceversa-, incorporación que beneficiaría a los nuevos aplicativos pues sus usuarios contarán con más opciones para realizar pagos, teniendo en cuenta el mercado ya cubierto por las app locales.</t>
    </r>
  </si>
  <si>
    <t>Adelanta fintech</t>
  </si>
  <si>
    <t>https://revistaganamas.com.pe/especiales/innovacion-financiera-que-eleva-el-bienestar-de-empleados-y-empresas/</t>
  </si>
  <si>
    <r>
      <t xml:space="preserve">Adelanta. La Fintech de adlantos de sueldo fue lanzada recientemente por Mario Cruz, fundador de Kontigo (infraestructura de productos financieros) y Wolet (financiamiento para Mype). En su esquema,cobran comisiones a los colaboradores desde S/3,60 para brindar un adelanto desde S/ 50, mientras que no se relaizan cobros a las empresas aliadas. Cabe notar que la </t>
    </r>
    <r>
      <rPr>
        <i/>
        <sz val="10"/>
        <color rgb="FF000000"/>
        <rFont val="Arial"/>
        <family val="2"/>
      </rPr>
      <t>Fintech</t>
    </r>
    <r>
      <rPr>
        <sz val="10"/>
        <color rgb="FF000000"/>
        <rFont val="Arial"/>
        <family val="2"/>
      </rPr>
      <t xml:space="preserve"> puede prestar hasta 1,5 veces el sueldo de los colaboradores, y los adelantos se pueden pagar en dos a seis cuotas.</t>
    </r>
  </si>
  <si>
    <t>fapro</t>
  </si>
  <si>
    <t>https://revistaganamas.com.pe/fapro-ingresa-a-peru-con-soluciones-financieras-inteligentes-para-la-banca/</t>
  </si>
  <si>
    <t>domein</t>
  </si>
  <si>
    <t>https://revistaganamas.com.pe/domein-la-fintech-que-democratiza-el-acceso-a-motocicletas-con-financiamiento-innovador/</t>
  </si>
  <si>
    <t>kambia</t>
  </si>
  <si>
    <t>https://revistaganamas.com.pe/krealo-bcp-y-seedstars-premiaron-a-tres-startups-de-latam-por-mas-de-us-225-mil/</t>
  </si>
  <si>
    <t>trii google cloud</t>
  </si>
  <si>
    <t>https://cloud.google.com/customers/trii?hl=es-419</t>
  </si>
  <si>
    <t>Trii democratiza el acceso al mercado de inversiones con las soluciones de Google Cloud</t>
  </si>
  <si>
    <t xml:space="preserve">La BVL estima que las nuevas herramientas de inversiones digitales contribuyeron con popularizar el mercado de valores local. Según datos de la BVL, en 2023 el 31 por ciento de la negociación correspondió a inversionistas minoristas, porcentaje superior al 23 por ciento que representó en 2022 y al 17 por ciento registrado antes de la pandemia. Un motivo importante de esta evolución es el costo por operación, que puede estar entre S/ 70 y S/ 100 en sociedades agentes de bolsa tradicionales, versus hasta S/ 10 en plataformas digitales como Trii . Esto también ha permitido que usuarios jóvenes se introduzcan al mercado de valores. Por ejemplo, la mitad de los usuarios de Renta4 SAB tiene entre 25 y 35 años y realiza sus operaciones por dispositivos móviles; mientras que en Flip , los clientes tienen una edad promedio de 32 años. </t>
  </si>
  <si>
    <t xml:space="preserve">Tyba depósitos a plazo </t>
  </si>
  <si>
    <t>https://gestion.pe/economia/empresas/empresas-colombia-fondos-mutuos-credicorp-bcp-peru-tyba-de-credicorp-capital-analiza-incluir-productos-de-depositos-a-plazo-noticia/?ref=gesr</t>
  </si>
  <si>
    <t>De acuerdo con Felipe García, CEO de Tyba, se proyecta que en el año 2024, 70% del crecimiento de la app provendrá de la operación de Colombia y 30% de Perú. La apuesta del 2024 para el mercado peruano es “completar” su oferta de inversiones con la inclusión de fondos mutuos con exposición a activos del extranjero. En concreto, se tiene previsto ampliar su catálogo de alternativas de inversión -que ofrece la plataforma- con renta variable internacional “para permitirle a las personas tener más opciones y puedan diversificar sus inversiones”. 
Tyba, es una app de inversiones del BCP, que permite a sus partícipes invertir en fondos mutuos administrados por Credicorp Capital. A diciembre de 2023 registró 21 474 clientes que invierten activamente en la plataforma, así como 370 900 usuarios que descargaron la aplicación. El saldo promedio de inversión por cliente asciende a US$ 5,332. A diciembre de 2023, el patrimio administrado por Tyba llegó a los US$ 55 millones. La meta para este 2024 en Perú es alcanzar los US$ 121.5 millones de patrimonio administrado. 
Además, se busca profundizar la relación con sus clientes actuales -que son más de 20,000 en Perú- brindándoles educación financiera sobre los productos nuevos que se incorporarán este año. En el caso de Perú, la implementación de los productos que hay en Colombia (asociados a pensiones voluntarias, con fondos locales, con fondos con exposición de activos en el extranjero, entre otros), será paulatina. 
Así, para el 2024 se tiene contemplado que la app continúe ofreciendo una variada oferta de fondos mutuos administrados por Credicorp Capital. Para inicios de 2025 se tiene previsto, en cambio, añadir la opción de Depósitos a Plazo para fortalecer su oferta con más alternativas de inversión. A este panorama se añade que el Índice de Inversionista, confirma que el 56% de los peruanos estarían interesados en adquirir un Depósito a Plazo</t>
  </si>
  <si>
    <t>factoring electrónico digital</t>
  </si>
  <si>
    <t>https://microfinanzas.pe/oswaldo-sandoval-zavala-queremos-masificar-el-factoring-electronico-digital-en-peru-que-se-encuentra-en-pleno-desarrollo/</t>
  </si>
  <si>
    <t>Latam Trade Capital (LTC) compró recientemente Fivana, la fintech chilena de factoring electrónico digital, con el objetivo de facilitar a las Pymes el acceso a financiamiento rápido y oportuno, siempre y cuando pertenezcan al sector formal de la economía, explica a Microfinanzas el CEO de LTC, Oswaldo Sandoval Zavala.</t>
  </si>
  <si>
    <t>bcp digital cifras</t>
  </si>
  <si>
    <t>https://microfinanzas.pe/el-72-de-transacciones-monetarias-realizadas-en-el-bcp-hasta-octubre-fueron-via-digital-frente-al-59-del-2022/</t>
  </si>
  <si>
    <t>Hasta octubre del 2023, el 72 por ciento de transacciones monetarias realizadas en el BCP fueron digitales, lo cual implica un incremento en comparación al año 2022, durante el cual solo el 59 por ciento de las transacciones fueron digitales. Asimismo, los clientes de banca móvil del BCP superan los 9 millones a octubre del presente año, mientras que los de billeteras digitales, a través de Yape, son más de 13,7 millones. Francesca Raffo, gerente general adjunta de Transformación e Innovación del BCP, considera como un hito importante el que el nivel de población bancarizada en el Perú (54 por ciento) haya superado a los no bancarizados (46 por ciento); en ese sentido, señaló que, entre los bancarizados, el producto más demandado es el acceso al crédito, por lo que los bancos debentrabajar más en dar un mayor acceso al crédito no solo a nivel de canales, como billeteras digitales y banca móvil, sino también mediante la creación de productos</t>
  </si>
  <si>
    <t>Guía de Negocios FinTech 2023/2024</t>
  </si>
  <si>
    <t>https://www.gob.pe/institucion/rree/noticias/886194-la-cancilleria-y-ey-peru-presentan-la-guia-de-negocios-fintech-2023-2024</t>
  </si>
  <si>
    <t>El Ministerio de Relaciones Exteriores y EY Law presentaron la Guía de Negocios FinTech 2023/2024, la cual brinda información actual sobre los aspectos legales, económicos, financieros y contables para el desarrollo e implementación de negocios Fintech en el país; asimismo, forma parte del Acuerdo Interinstitucional entre el Ministerio de Relaciones Exteriores y EY Perú. El documento refleja el crecimiento acelerado de negocios Fintech en el Perú, que aumentaron de 154 a 203 en un año, lo cual implica un crecimiento aproxmado del 24 por ciento, en comparación con el año pasado.</t>
  </si>
  <si>
    <t>microcréditos</t>
  </si>
  <si>
    <t>https://gestion.pe/economia/creditos-microcreditos-online-cuales-son-sus-caracteristicas-noticia/</t>
  </si>
  <si>
    <t>Diego Mercado, CFO de Kashin, una startup Fintech que ofrece servicios financieros a microempresarios, destaca la importancia de los microcréditos como una opción efectiva en la lucha contra la pobreza, ya que permite proporcionar pequeños préstamos a personas que no tienen acceso a otras formas de financiamiento. Al ser montos pequeños, las personas con bajos ingresos tienen más facilidades para pagarlos. En particular, el modelo de negocio de Kashin se dirige a personas que necesitan liquidez de muy corto plazo para cubrir emergencias y, a la fecha. han otorgado más de 200 mil préstamos a más de 40 mil peruanos.</t>
  </si>
  <si>
    <t>https://gestion.pe/economia/empresas/fintech-empresas-startups-fondos-de-inversion-salkantay-entre-duplicar-inversiones-y-un-nuevo-fondo-para-startups-en-2024-noticia/</t>
  </si>
  <si>
    <t>Salkantay Ventures, fondo peruano de inversión, espera alcanzar US$ 8 millones en inversiones para el año 2024. . Las startups que despiertan un mayor atractivo de inversión para Salkantay Ventures provienen de los sectores edtech, fintech, proptech, climatech, entre otros.</t>
  </si>
  <si>
    <t>educación financiera sof.ia</t>
  </si>
  <si>
    <t>https://forbes.com.es/startups/sof-ia-especifica-coalicion-con-mastercard-y-chubb-para-fomentar-la-educacion-e-inclusion-financiera-en-peru/</t>
  </si>
  <si>
    <t xml:space="preserve">Las startups del conjunto empresarial Sof.ia, enfocado en dar acceso a la inclusión y educación financiera, ham lgrado hitos importantes para su crecimiento. Por un lado,  Inspira, aplicación de ahorro, consiguió especificar una ronda seed por US$ 300 mil con aporte de Friends and Family, capital que le dejó proseguir con su desarrollo e implementación. Además, la startup cerró un pacto con MasterCard para ser el transmisor de su nueva innovación: inspiraCard, la cual apunta a ser una tarjeta digital que se dirige a los ahorros de cada usuario en Perú. Por otro lado, Delt.a, insurtech que desarrolla seguros, consiguió una coalición con Chubb, la mayor empresa aseguradora de Estados Unidos. </t>
  </si>
  <si>
    <t xml:space="preserve">Vodanovic educación financiera digital </t>
  </si>
  <si>
    <t>https://vodanovic.pe/vodanovic-lanza-v-learning-una-plataforma-especializada-en-educacion-financiera-digital-2/</t>
  </si>
  <si>
    <t xml:space="preserve">Vodanovic, la boutique peruana legal líder en servicios financieros digitales, anunció el lanzamiento de su plataforma educativa 100 por ciento digital “V-Learning”, con el objetivo de fortalecer las capacidades de personas y empresas que se vinculan o son parte del sistema financiero. A través de videos. ejemplos actuales e información técnica relevante, se explicarán los conceptos más complejos del sistema financiero y de los nuevos servicios financieros digitales. Con V-Learning, las personas podrán incrementar sus capacidades y las empresas de sus equipos para afrontar mejor los desafíos y los cambios dinámicos en la industria financiera. Según Ljubica Vodanovic, socia fundadora de la firma, todos los sectores necesitan educación financiera, no sólo los clientes de las entidades, sino también las propias Fintech, las autoridades y todos sus stakeholders, pues es necesario que los diversos actores de la industria hablen un mismo lenguaje, se entiendan y puedan integrarse. </t>
  </si>
  <si>
    <t>riesgos banca movil</t>
  </si>
  <si>
    <t>https://gestion.pe/tu-dinero/sbs-59-de-peruanos-ya-tiene-cuenta-bancaria-pero-enfrentan-riesgos-peruanos-con-cuentas-bancarias-riesgos-en-cuentas-bancarias-sbs-noticia/</t>
  </si>
  <si>
    <t>Según la SBS, desde la pandemia, el auge de los canales digitales bancarios, como banca móvil, POS y otras operaciones ha beneficiado a la población peruana, ya que el 59 por ciento de peruanos ya tiene cuenta de ahorro en el sistema financiero. Sin embargo, se presentan diversos riesgos como que muchos de los clientes han entrado masivamente a usar servicios financieros sin la preparación adecuada, el aumento de la criminalidad y la ciberdelincuencia. Ante ello, la SBS ha tomado acciones para enfrentar brechas de educación financiera en el país, las inadecuadas prácticas comerciales y el avance de los ciberdelitos. Pero también hace campañas de sensibilización, de educación financiera, y busca mejorar la detección de reclamos en redes sociales</t>
  </si>
  <si>
    <t>ciberataques sbs</t>
  </si>
  <si>
    <t>https://gestion.pe/economia/sbs-advierte-ciberataques-masivos-que-apuntan-a-cuentas-bancarias-de-personas-ciberataques-a-cuentas-bancarias-de-peruanos-ciberdelitos-sbs-noticia/</t>
  </si>
  <si>
    <t>lyra</t>
  </si>
  <si>
    <t>https://gestion.pe/economia/empresas/fintech-tecnologia-pasarela-de-pago-pagos-en-linea-lyra-pone-la-mira-en-nuevos-rubros-para-aumentar-transacciones-y-alista-inversiones-noticia/</t>
  </si>
  <si>
    <t>educación financiera alfil bbva</t>
  </si>
  <si>
    <t>https://gestion.pe/tu-dinero/finanzas-personales/educacion-financiera-a-traves-del-gaming-la-propuesta-de-la-fundacion-bbva-y-la-fintech-alfi-bancos-empresas-historial-crediticio-noticia/</t>
  </si>
  <si>
    <t xml:space="preserve">La Fundación BBVA y la Fintech Alfil presentaron una metodología gaming para que los programas de educación financiera puedan llegar a más peruanos. La Fintech utiliza inteligencia artificial para ordenar, clasificar y agrupar a los usuarios basado en su perfil de consumidor, gustos y preferencias y a través de un sistema de “juego serio” les permite aprender de manera interactiva sobre conceptos como interés, inflación, riego entre otros. De acuerdo con Nelson Alvarado, gerente de la Fundación BBVA, la educación financiera es relevante por el impacto que tendría en la economía peruana para que los ciudadanos puedan manejar mejor el dinero, tener un historial crediticio o acceder a financiamientos para sus negocios. </t>
  </si>
  <si>
    <t>cbdc peru</t>
  </si>
  <si>
    <t>https://gestion.pe/tu-dinero/finanzas-personales/bcrp-fmi-ve-necesaria-moneda-digital-en-peru-pese-a-que-billeteras-ya-interoperan-noticia/</t>
  </si>
  <si>
    <t>Desde el año 2021, el BCRP avanza en la investigación y desarrollo de una moneda digital con la asistencia técnica del FMI. Según el FMI, la motivación del BCRP para crear una potencial moneda digital se debe a que un porcentaje significativo de la población sigue sin estar bancarizado pese al desarrollo en el mercado de pagos digitales. En ese sentido, el FMI realizó talleres para poder gestionar e involucrar a distintas entidades públicas y provadas en la cocreación de la moneda digital. En ellos, se contó con la participación de una amplia gama de actores del ecosistema de pagos peruano, como proveedores de este servicio, emisores de tarjetas, fintech, bancos; además, fueron invitadas la SBS y la SMV. Se señala que la estrategia de la moneda digital debería elevarse al nivel naciona, de manera que se exploren oportunidades de colaboración con agencias nacionales relevantes y se aproveche la infraestructura y los procesos emergentes, como la identidad digital y el laboratorio de innovación.</t>
  </si>
  <si>
    <t>cifras fintech finnovista</t>
  </si>
  <si>
    <t>https://masfinanzas.com.pe/fintech/el-40-de-fintech-peruanas-ya-tiene-alguna-colaboracion-con-entidades-financieras/</t>
  </si>
  <si>
    <t>De acuerdo con el informe Finnovista Fintech Radar Perú 2023, casi el 40 por ciento de las Fintech del Perú  ya ha establecido algún tipo de colaboración con entidades financieras o con otras fintech. Aunque este número no es tan alto en comparación con otros mercados, indica una evolución positiva hacia la colaboración entre las fintech y las instituciones financieras tradicionales. El informe también señala que en los primeros tres trimestres del año, se registró una inversión cercana a los 800 millones de dólares en Perú, lo que posiciona al país como el cuarto en inversión total en 2023, superando a Chile y Argentina. Esta cifra representa un aumento significativo en comparación con el año 2020, con un crecimiento del 67,2 por ciento. Además, se señala que las fuentes de financiación para las fintech peruanas incluyen familiares y amigos (58,62 por ciento), inversores ángeles (50 por ciento), fondos de capital de riesgo (40 por ciento), y programas de aceleración/incubación (33,96 por ciento).</t>
  </si>
  <si>
    <t>transformacion digital bcp</t>
  </si>
  <si>
    <t>https://masfinanzas.com.pe/entrevistas/la-evolucion-digital-en-la-banca-peruana-y-los-desafios-para-enfrentar-el-futuro/</t>
  </si>
  <si>
    <t>En entrevista con MasFinanzas, Francesca Raffo, Gerente General Adjunta de Transformación e Innovación del BCP, destaca la evolución digital del sector bancario peruano desde el inicio de la transformación ágil en 2015 del BCP. Raffo señala que, actualmente, la mayoría de los clientes del BCP son digitales y que la compra de productos bancarios, la apertura de cuentas y la solicitud de créditos también se están volviendo predominantemente digitales. Además, resalta el caso de Yape como prueba de la viabilidad de una banca completamente digital, cuyo proceso va más allá de la adopción de tecnologías y abarca la experiencia del cliente y la educación financiera.</t>
  </si>
  <si>
    <t xml:space="preserve">inclusión financiera </t>
  </si>
  <si>
    <t>https://masfinanzas.com.pe/tecnologia/peru-continua-promoviendo-la-inclusion-financiera-a-traves-de-la-banca-impulsada-por-saas/</t>
  </si>
  <si>
    <t xml:space="preserve">Según el reciente índice de Inclusión Financiera de Credicorp para 2023, Perú avanza positivamente hacia una mayor inclusión financiera. A pesar de estos avances, persisten brechas demográficas, especialmente entre peruanos con bajos niveles de educación, mujeres, trabajadores informales y residentes rurales. La economía informal, aún basada en gran medida en efectivo, subraya la necesidad de la dgitalización para lograr una inclusión financiera sostenible, pues es necesario que la banca pueda llegar a todos ls peruanos, independientemente de la cobertura de la red o la ubicación física. Para ello, el Banco de la Nación, en asociación con Temenos, está desarrollando un modelo sostenible a largo plazo que incorpora tecnologías de vanguardia, como el software como servicio (SaaS), para expandir la inclusión financiera y proporcionar su primera cuenta bancaria al 7 por ciento de la población en un mes. De acuerdo con Alejandro Blanco, Director Comercial Regional de SaaS en Temenos, al proporcionar servicios más accesibles y fáciles de entender que ofrecen una mejor alternativa al efectivo, los bancos pueden ayudar a reducir desigualdades, aumentar la educación financiera y promover una prosperidad que beneficie a todo el país. </t>
  </si>
  <si>
    <t xml:space="preserve">ia sbs </t>
  </si>
  <si>
    <t>https://masfinanzas.com.pe/entrevistas/sbs-reconoce-que-la-ia-en-el-sector-financiero-requiere-una-supervision-mas-intensiva/</t>
  </si>
  <si>
    <t xml:space="preserve">ciberseguridad </t>
  </si>
  <si>
    <t>https://masfinanzas.com.pe/tecnologia/empresas-proyectan-invertir-us-184-millones-en-servicios-de-ciberseguridad-para-2024/</t>
  </si>
  <si>
    <t>Según la “Worldwide Security Spending Guide” de IDC, para el año 2024 se proyecta que la inversión total en servicios de ciberseguridad alcance aproximadamente los US$184 millones en todos los sectores de la industria. Se espera que los sectores financiero, manufactura y obtención de recursos, el sector público y las telecomunicaciones lideren las inversiones en servicios de ciberseguridad el próximo año. De acuerdo con Alberto Gómez, Gerente de Operaciones de Seguridad y Ciberseguridad en CANVIA, la industria bancaria será el principal inversor en ciberseguridad con US$ 53 millones, lo cual representa aproximadamente el 29 por ciento del total de inversión en ciberseguridad. Según Gómez, esto se debe a la alta circulación de dinero por parte de los ciudadanos peruanos que atrae la atención de ciberdelincuentes: por ello, la industria bancaria debe tomar medidas para protegerse.</t>
  </si>
  <si>
    <t>https://masfinanzas.com.pe/finanzas/credicorp-presento-importantes-avances-en-transformacion-digital-y-destaco-el-exitoso-modelo-de-yape/</t>
  </si>
  <si>
    <t>El Grupo Credicorp, conformado por BCP, BCP Bolivia, Mibanco, Mibanco Colombia, Grupo Pacífico, Prima AFP, Credicorp Capital y Krealo, presentó los resultados del tercer trimestre del 2023. César Ríos, CFO de Credicorp, destacó que se registraron importantes avances en la transformación digital. Al 30 de setiembre, el 76 por ciento de las transacciones monetarias del BCP son digitales, el 51 por ciento del monto de las operaciones monetarias ha sido cashless y el 58 por ciento de la venta de productos financieros de la Banca Minorista del BCP se ha realizado a través de canales digitales.Asimismo, se destaca el éxito de Yape como el sistema de pagos más importante del país, que además permitió que se otorguen más de 228 mil microcréditos por un total de S/63,8 millones.</t>
  </si>
  <si>
    <t xml:space="preserve">cbdc perú </t>
  </si>
  <si>
    <t>https://semanaeconomica.com/economia-finanzas/politica-monetaria/moneda-digital-bcr-peru-largo-camino-emision-sol-digital</t>
  </si>
  <si>
    <t>El BCRP podría poner en circulación una moneda digital entre el 2025 y 2028, pues, además de la investigación, es necesario pasar por las fases de diseño y de validación, es decir, elegir un diseño adecuado, probar el concepto y realizar pruebas pilotos. Tener un la moneda digital respaldado por el BCRP permitiría avanzar en la inclusión financiera, en la interoperabilidad, en disminuir los costos asociados al manejo de efectivo, en la trazabilidad de los pagos y en potenciar el mecanismo de transmisión de la política monetaria. Sin embargp. también supone algunos riesgos, como el tema de la provacidad, pues el Estado tendrá datos sobre lo que la población hace con su dinero, y la ciberseguridad, ya que los sistemas que soporten a la moneda deberán estar rigurosamente protegidos contra los ciberataques.</t>
  </si>
  <si>
    <t>remesas yape</t>
  </si>
  <si>
    <t>https://gestion.pe/tu-dinero/finanzas-personales/yape-usuarios-podran-recibir-hasta-s-11400-por-dia-desde-el-extranjero-noticia/?ref=gesr</t>
  </si>
  <si>
    <t xml:space="preserve">Yape presentó su nueva funcionalidad de recepción de remesas, a través de la cual los más de 13 millones de usuarios del aplicativo podrán recibir dinero desde el extranjero. Los usuarios solo necesitan tener una cuenta Yape con BCP o con DNI, y podrán recibir a través de esta funcionalidad un máximo de S/3 800 por operación y S/11 400 por día. Los emisores deberán acudir a una oficina o canal digital de las empresas ‘remesadoras’ con las que Yape tiene una alianza, y brindar el nombre completo del receptor y su número de teléfono Yape. De acuerdo con Harlan Zuloeta, Product Owner de Yape, actualmente están trabajando con tres firmas reconocidas como Ria Money Transfer, More Payment Evolution y Remitee, pero en el corto plazo se espera contar con más alianzas. </t>
  </si>
  <si>
    <t xml:space="preserve">fintech hiraoka </t>
  </si>
  <si>
    <t>https://revistaganamas.com.pe/hiraoka-lanza-oka-fintech-con-una-propuesta-simple-accesible-y-centrada-en-el-cliente/</t>
  </si>
  <si>
    <t>Hiraoka anunció que lanzará la “Fintech Oka” para facilitar las compras en las tiendas de su marca, y apunta a ampliar la gama de productos financieros digitales. El plan señala que incialmente se darán créditos para comprar en las tiendas de Hiraoka hasta por S/ 10 000, pagaderos hasta en 24 meses y a tasas de mercado. Proyectan colocar 25 mil créditos en el primer año, que representarían el 20 por ciento de las ventas. El CEO de Oka, Francisco Vilca señaló que en el largo plazo esperan ampliar la oferta de servicios financieros Fintech, que podrían ser préstamos de libre disponibilidad y seguros. Además, en el segundo semestre de 2024 esperan lanzar su app móvil y una billetera digital.</t>
  </si>
  <si>
    <t>https://masfinanzas.com.pe/fintech/el-ecosistema-fintech-de-peru-crecio-un-209-anual-desde-2021/</t>
  </si>
  <si>
    <t xml:space="preserve">Finnovista, empresa de innovación y capital de riesgo comprometida con el desarrollo del ecosistema Fintech, en colaboración con Visa, compañía global en pagos, han revelado los datos de la última actualización del informe Finnovista Fintech Radar Perú 2023. El estudio presenta las tendencias más recientes en el ecosistema Fintech peruano, entre las cuales destaca el crecimiento anual del ecosistema en 20,9 por ciento desde el año 2021. De acuerdo con el estudio, de las 132 Fintech identificadas en el año 2021, 95 siguen activas; sin embargo, 37 emprendimientos (28 por ciento del total) salieron del ecosistema, de los cuales 26 suspendieron sus operaciones o cerraron definitivamente, mientras que los 11 restantes dejaron de ser clasificados como Fintech o fueron adquiridos por empresas tradicionales. A las 95 empresas Fintech que siguen activas desde 2021 se le suman 98 nuevas empresas que han surgido a lo largo de estos dos últimos años, con lo que el número de empresas en el ecosistema Fintech llega a 193. Además, de las 193 Fintech identificadas, existen aproximadamente 95 proyectos extranjeros, lo que implica que una de cada tres Fintech en Perú no tiene origen peruano. La presencia extranjera resalta la naturaleza globalizada del ecosistema en el país y da cuenta de la necesidad de una mayor adopción tecnológica. Respecto a las verticales Fintech, destaca el crecimiento en Préstamos, que experimenta un aumento significativo, de 33 empresas en 2021 a 50 en 2023. Este crecimiento se atribuye principalmente al ingreso de empresas de factoring y préstamos a personas naturales. </t>
  </si>
  <si>
    <t xml:space="preserve">scotiabank digital </t>
  </si>
  <si>
    <t>https://masfinanzas.com.pe/fondos-mutuos/scotiabank-lanza-funcionalidad-100-digital-para-acceder-a-fondos-mutuos/</t>
  </si>
  <si>
    <t>Scotiabank anuncia su nueva funcionalidad de banca digital, que permitirá ampliar el acceso a los fondos mutuos administrados por Scotia Fondos, convirtiéndose en una de las primeras instituciones financieras del país que instaura esta opción desde su misma aplicación y en su web. Con ello, Scotiabank ofrecerá alternativas de ahorro e inversión de manera 100 por ciento digital. Los clientes tendrán acceso a dos fondos, uno en soles y otro en dólares, ambos con un nivel de bajo riesgo y que permitirán mantener la disponibilidad de su dinero en cualquier momento, sin penalidades. Entre los requisitos, se debe realizar una inversión mínima de S/ 100 o US$ 100, y tener una cuenta de ahorros en Scotiabank.</t>
  </si>
  <si>
    <t xml:space="preserve">créditos yape </t>
  </si>
  <si>
    <t>https://semanaeconomica.com/economia-finanzas/banca/yape-fortalece-su-oferta-de-financiamiento-y-anuncia-la-entrega-de-creditos-de-hasta-s10000nbsp</t>
  </si>
  <si>
    <t xml:space="preserve">Yape anunció el otorgamiento de créditos a los usuarios hasta por S/ 10 000, con un plazo máximo de 18 meses, con lo cual se amplía las condiciones de financiamiento en términos de montos y plazos. A la fecha, la billetera digital ha entregado más de 800 mil microcréditos, por montos entre S/ 100 y S/ 500 y plazos de menos de 15 meses, habiéndose desembolsado más de S/ 190 millones a alrededor de 100 mil personas que no tenían productos financieros formales. Christian Saavedra, líder de préstamos de Yape, destacó la importancia de esta nueva etapa para facilitar la entrega de créditos entre los usuarios, ya que la ampliación de plazos y montos está pensada para satisfacer las necesidades de un amplio espectro de clientes. </t>
  </si>
  <si>
    <t xml:space="preserve">billetera google </t>
  </si>
  <si>
    <t>https://semanaeconomica.com/sectores-empresas/comercio/google-lanzo-su-billetera-digital-para-usuarios-en-el-mercado-peruano</t>
  </si>
  <si>
    <t xml:space="preserve">El 64% de personas utiliza las billeteras digitales -como Yape, Plin, BIM o Tunki- para adquirir productos o servicios online, porcentaje que el año pasado solo alcanzaba un 30%, dijo Francesca Raffo, Gerente General Adjunta de Transformación e Innovación del BCP. Google acaba de lanzar su billetera y ya representa un 4% del número de usuarios, con lo que supera la participación de Apple Pay (1%). Esto responde, en parte, a que los clientes con sistema operativo iOS en su celular -utilizado por Apple- son un grupo relativamente pequeño, especialmente del segmento afluente, comparado con una mayor masa de usuarios con dispositivos Android. Google anunció el lanzamiento de su billetera virtual, Google Wallet, en el Perú, en respuesta a la creciente adopción de hábitos de consumo digital en el país.Google Wallet llega al mercado local con el objetivo de proporcionar a los usuarios una solución sencilla y universal para acceder a sus tarjetas de crédito y débito, así como realizar pagos sin contacto desde sus dispositivos Android y Wear OS, gracias a su integración con Google Pay. </t>
  </si>
  <si>
    <t xml:space="preserve">cifras rextie </t>
  </si>
  <si>
    <t>https://www.americaeconomia.com/negocios-e-industrias/fintech-peruana-rextie-alcanza-los-us-5000-millones-transaccionados</t>
  </si>
  <si>
    <t>Tras 7 años de operaciones, la casa de cambio digital peruana Rextie alcanzó los US$ 5 mil millones en volumen de transacciones con sus clientes. Actualmente, la Fintech cuenta con 13 mil empresas y cerca de 170 mil personas registradas, con las que ha realizado 1,6 millones de operaciones exitosas de compra-venta de moneda extranjera. De acuerdo con Matías Maciel, CFO y cofundador de Rextie, este logro reafirma su posición como líder del sector de casas de cambio digitales en el país. Además, resaltó que la Fintech es la primera casa de cambio digital en el país que cuenta con el respaldo de Citibank, el líder global en el mercado de cambio de divisas.</t>
  </si>
  <si>
    <t>inversion hapi</t>
  </si>
  <si>
    <t>https://masfinanzas.com.pe/fintech/hapi-app-de-inversiones-logra-us-1-6-millones-en-nuevo-levantamiento-de-capital/</t>
  </si>
  <si>
    <t>Hapi, plataforma peruana que permite la compra y venta de acciones en la bolsa de EE. UU. y que está enfocada en clientes de América Latina, cerró una nueva ronda de inversión por US$ 1,6 millones, liderada por Utec Ventures, Unpopular Ventures, Softeq Ventures y Mural Capital. Con ello, la Fintech alcanza un total de US$ 4,3 millones en levantamiento de capital, que se destinarán a respaldar el crecimiento de la empresa y potenciar aún más su plataforma. Hapi ha experimentado un crecimiento significativo, pasando de 10 mil usuarios en octubre de 2022 a casi 300 mil usuarios a la fecha. Dusko Kelez, CEO de Hapi, señaló que una meta de la empresa es llegar a medio millón de usuarios para el primer trimestre de 2024</t>
  </si>
  <si>
    <t>bcp xplore</t>
  </si>
  <si>
    <t>https://masfinanzas.com.pe/entrevistas/bcp-xplore-aliado-de-las-fintech-para-impulsar-la-innovacion-financiera/</t>
  </si>
  <si>
    <t xml:space="preserve">BCP Xplore, la división de BCP para financiamiento a empresas digitales y Fintech, ha surgido como una propuesta innovadora en la evolución de la banca digital en Perú, a partir de la necesidad de tener una banca especializada para atender a clientes digitales en el país. En entrevista con MásFinanzas, Mark Talbot, Gerente de Negocios Multinacionales y Fintech en el BCP, señala que están redefiniendo la experiencia bancaria y colaborando con Fintech para impulsar la innovación. De acuerdo con Talbot, lo que BCP busca es que las Fintech sean proveedoras del banco, de manera que se consolide una relación de cooperación entre ambas, se generen alianzas y se pueda mejorar la experiencia de todos los usuarios en general. Además, menciona que, mediante un área especializada, se vienen implementando medidas de seguridad en BCP Xplore para proteger las transacciones y datos de los clientes. </t>
  </si>
  <si>
    <t xml:space="preserve">cmac arequipa digital </t>
  </si>
  <si>
    <t xml:space="preserve">La transformación digital de CMAC Arequipa se enfoca en el uso y análisis de dashboards, machine learning y cloud computing, considerados como herramientas esenciales para gestionar su cartera de clientes en todas las etapas: adquisición, fidelización, retención, cobranza y reporting. El ecosistema digital de la entidad ofrece herramientas y aplicaciones para automatizar el flujo de trabajo de los analistas de crédito, proporcionándoles información centralizada para una gestión más ágil y eficiente. </t>
  </si>
  <si>
    <t>cifras tyba</t>
  </si>
  <si>
    <t>https://revistaganamas.com.pe/25-de-los-usuarios-del-sector-fintech-pertenecen-a-la-generacion-z/</t>
  </si>
  <si>
    <t>Según datos compartidos por Tyba, el canal digital de inversiones para clientes del BCP, la participación de jóvenes en el mundo financiero es cada vez mayor en el Perú, y su adopción de plataformas digitales y aprendizaje del mundo financiero es más acelerada. Este año, el grupo etario de 18 a 24 años representa el 25 por ciento del total de usuarios de la plataforma Tyba (versus 19 por ciento en 2022). Este grupo etario ha adoptado ampliamente las Fintech, debido a su afinidad con la tecnología y su deseo de una experiencia financiera más conveniente y accesible. Cabe mencionar que, al igual que el año pasado, los Millennials (de 25 a 34 años) son los que representan una mayor proporción (28 por ciento) de usuarios de Tyba. Por otro lado, algo que tienen en común la mayoría de los usuarios es su preferencia por invertir en moneda local. Los fondos mutuos en los que más invierten, en general, son CC Liquidez Soles y CC Corto Plazo Soles (CC es Credicorp Capital). Los clientes mayores de 55 años tienden más a diversificar sus inversiones, teniendo también entre sus favoritos el fondo CC Liquidez Dólares y CC Acciones Estados Unidos.</t>
  </si>
  <si>
    <t>opinión regulación sbs</t>
  </si>
  <si>
    <t>https://revistaganamas.com.pe/innovacion-y-flexibilidad-el-enfoque-regulatorio-de-la-sbs-para-impulsar-la-estabilidad-financiera/</t>
  </si>
  <si>
    <t xml:space="preserve">Alejandro Medina Moreno, Superintendente Adjunto de Riesgos de la SBS, señaló ayer, en el 7mo. Congreso de Innovación Financiera organizado por la Revista GanaMás, que el regulador debe encontrar un equilibrio entre los objetivos regulatorios, como la estabilidad financiera, la competitividad y la protección de los usuarios del mercado; y abordar estos desafíos de manera efectiva. El funcionario de la SBS explicó el concepto de “sandbox”, un espacio donde las nuevas ideas y tecnologías financieras pueden experimentarse de manera controlada. Enfatiza que esta opción debe limitarse a innovaciones genuinas y productivas, ya que el sandbox es un recurso costoso tanto para el regulador como para las empresas supervisadas. Además, Medina se refirió al ecosistema Fintech, destacando la diversidad de empresas, desde startups hasta grandes tecnológicas, y cómo las entidades financieras reguladas también desempeñan un papel crucial en este panorama. </t>
  </si>
  <si>
    <t>internacionalización prestamype</t>
  </si>
  <si>
    <t>https://gestion.pe/economia/empresas/prestamype-los-planes-de-la-fintech-peruana-que-incluyen-su-internacionalizacion-noticia/</t>
  </si>
  <si>
    <t xml:space="preserve">Prestamype, Fintech peruana que otorga financiamiento a pequeñas y medianas empresas, actualmente ofrece, a través de su plataforma, servicios financieros de préstamos, factoring y cambio de monedas, y cuenta con 4 mil clientes activos. De acuerdo con Laure Schlesinger, cofundadora de la empresa, la meta para el año 2024 es duplicar su cartera y hacer crecer exponencialmente los fondos de inversión que manejan. Además, la Fintech proyecta acelerar su crecimiento en otros países, para lo cual ingresará a México o Colombia a fines del próximo año. </t>
  </si>
  <si>
    <t xml:space="preserve">cifras fintech indecopi </t>
  </si>
  <si>
    <t>https://gestion.pe/economia/fintech-peruanas-crecen-15-anual-desde-2014-cuales-son-los-siguientes-pasos-fintech-banca-noticia/</t>
  </si>
  <si>
    <t>Según el INDECOPI, las Fintech en el Perú reportan un gran avance desde el año 2014, registrando un ritmo crecimiento promedio anual de 15 por ciento, con lo que el número de Fintech pasó de 50 a más de 200. De acuerdo con el INDECOPI, el avance de las Fintech de préstamos y de cambio de divisas ya equipara la oferta de la banca tradicional, tanto en sus plataformas en línea como en sus soluciones digitales. Esto se ve reflejado en los volúmenes de operaciones registrados el año pasado por las Fintech de cambio de monedas, que cerraron 1,8 millones de transacciones de compra y venta de dólares, por un valor de más de US$ 4 mil millones. A su vez, en el año 2022, las Fintech de préstamos otorgaron 391 mil préstamos por un valor total de S/ 334 millones.</t>
  </si>
  <si>
    <t>sbs biometría</t>
  </si>
  <si>
    <t>https://www.sbs.gob.pe/boletin/detalleboletin/idbulletin/2293?title=Servicios%20financieros%20digitales:%20el%20uso%20de%20la%20biometr%C3%ADa%20para%20proteger%20las%20operaciones%20financieras</t>
  </si>
  <si>
    <t>La adopción de servicios financieros digitales ha crecido notablemente; sin embargo, este auge ha venido acompañado del incremento de delitos cibernéticos y de amenazas a la seguridad, privacidad y confidencialidad de la información. Ante ello, la SBS exige que las empresas supervisadas implementen medidas de seguridad de la información en sus canales digitales, especialmente en aquellos que puedan generar mayor riesgo para el usuario. Asimismo, se requieren procedimientos más exigentes para verificar la identidad del usuario, que pueden incluir factores biométricos como la huella digital, el patrón del iris o las características faciales, que son datos que permiten mayor certeza para verificar la identidad. 
Sin embargo, el uso de la biometría genera nuevos riesgos, por lo que es necesario que se cumplan con los estándares técnicos reconocidos, de manera que se resguarde la información biométrica de los usuarios. Los estándares incluyen el uso de dispositivos confiables para la captura de datos biométricos, que permitan realizar pruebas de vida, textura, movimiento y profundidad de imagen.
Además, la SBS señala que las entidades financieras deben seguir estrictamente las regulaciones emitidas por la Autoridad Nacional de Protección de Datos Personales. Esto debido a que los datos biométricos constituyen información personal muy sensible, por lo que se requiere adoptar medidas de protección.</t>
  </si>
  <si>
    <t>Rextie</t>
  </si>
  <si>
    <t>https://www.revistaeconomia.com/rextie-obtiene-certificacion-iso-27001-que-garantiza-un-sistema-optimo-de-seguridad-de-la-informacion/</t>
  </si>
  <si>
    <t xml:space="preserve">Obtuvieron la ISO 27001, certificación internacional que establece los requisitos para la implementación, mantenimiento y mejora continua de un Sistema de Gestión de la Seguridad de la Información (SGSI). Con ello se certifican los procesos de la empresa para proteger la confidencialidad, integridad y disponibilidad continua de los datos de sus usuarios. De momento Rextie es la única casa de cambio digital con esta certificación. </t>
  </si>
  <si>
    <t>Wolet credito consumo</t>
  </si>
  <si>
    <t>https://www.linkedin.com/posts/cruzaguilarmario_peraeq-fintech-latam-activity-7115752421452066816-xm6y?utm_source=share&amp;utm_medium=member_desktop</t>
  </si>
  <si>
    <r>
      <t xml:space="preserve">Añadieron préstamos digitales de consumo a su portafolio de productos. Estos están disponibles para trabajadores dependientes, o independientes por locación de servicios que emiten recibidos por honorarios. Cabe recordar que la </t>
    </r>
    <r>
      <rPr>
        <i/>
        <sz val="11"/>
        <color rgb="FF000000"/>
        <rFont val="Arial"/>
        <family val="2"/>
      </rPr>
      <t>Fintech</t>
    </r>
    <r>
      <rPr>
        <sz val="11"/>
        <color rgb="FF000000"/>
        <rFont val="Arial"/>
        <family val="2"/>
      </rPr>
      <t xml:space="preserve"> también ofrece préstamos a Pyme que venden con VendeMás de Niubiz (hasta S/ 10 mil), así como préstamos digitales distribuidos directamente a Mype o </t>
    </r>
    <r>
      <rPr>
        <i/>
        <sz val="11"/>
        <color rgb="FF000000"/>
        <rFont val="Arial"/>
        <family val="2"/>
      </rPr>
      <t xml:space="preserve">Startups </t>
    </r>
    <r>
      <rPr>
        <sz val="11"/>
        <color rgb="FF000000"/>
        <rFont val="Arial"/>
        <family val="2"/>
      </rPr>
      <t>con clasificación normal (hasta S/ 50 mil).</t>
    </r>
  </si>
  <si>
    <t>Compilado Sof.ia</t>
  </si>
  <si>
    <t>res</t>
  </si>
  <si>
    <t>por ahora nada</t>
  </si>
  <si>
    <t>klimb financiamiento</t>
  </si>
  <si>
    <t>https://gestion.pe/economia/empresas/klimb-apunta-a-alcanzar-los-us1000-millones-en-financiamiento-los-planes-detras-noticia/</t>
  </si>
  <si>
    <t xml:space="preserve">Klimb, Fintech de factoring y crowdfunding, implementa nuevos modelos de financiamiento con el objetivo de alcanar mil millones de dólares para la financiación de sus empresas clientes. Se lanzó un producto de inversión para facilitar la inversión automática en la plataforma. Se busca bajar la estructura de costos y fomentar la presencia de inversionistas institucionales. </t>
  </si>
  <si>
    <t>banca digital general</t>
  </si>
  <si>
    <t>https://gestion.pe/tu-dinero/finanzas-personales/banca-digital-a-que-clientes-apuntaran-en-2024-noticia/</t>
  </si>
  <si>
    <t>quizas}</t>
  </si>
  <si>
    <t>oficinas esf</t>
  </si>
  <si>
    <t>https://gestion.pe/tu-dinero/finanzas-personales/bancos-disminuyen-oficinas-pero-cajas-municipales-las-aumentan-por-que-cajas-municipales-bancos-sistema-financiero-noticia/</t>
  </si>
  <si>
    <t>quizas</t>
  </si>
  <si>
    <t>Extorisones virtuales gota a gota</t>
  </si>
  <si>
    <t>https://gestion.pe/peru/politica/la-extorsion-a-traves-del-gota-a-gota-mas-de-70-aplicativos-virtuales-fueron-identificados-por-la-pnp-noticia/</t>
  </si>
  <si>
    <t>Según la Dirección de Investigación Criminal (DIRINCRI), en los últimos años las bandas criminales han ampliado las modalidades para realizar préstamos gota a gota, incursionando en el uso de aplicaciones móviles para este fin.  Con ello, según un estudio realizado por la CUD del Viceministerio de Seguridad Pública, del total de denunciantes por extorsión originada de préstamos gota a gota, el 25 por ciento lo solicitaron por aplicaciones informales, por montos generalmente inferiores a S/ 2 mil. Con el uso de aplicaciones, los extorsionadores pueden acceder a los contactos de los usuarios registrados y a otra información sensible, que posteriormente pueden utlizar en perjuicio de estos (por ejemplo, a través del hostigamiento o amenzazas a contactos para cobranzas ante retrasos).</t>
  </si>
  <si>
    <t>SBS Ciberataques</t>
  </si>
  <si>
    <t>Junto al auge de los canales digitales bancarios y el poco conocimiento del público, la criminalidad y la ciberdelincuencia han incrementado. La SBS busca realizar campañas de sensibilización, educación financiera y ciberseguridad. Además, la SBS está trabajando en IA para detectar patrones comunes en los reclamos que se realizan en las redes sociales sobre operaciones bancarias no reconocidas.</t>
  </si>
  <si>
    <t>Yape marketplace</t>
  </si>
  <si>
    <t>https://gestion.pe/economia/empresas/yape-yape-marketplace-ecommerce-marketplece-yape-competira-con-marketplaces-la-meta-es-estar-en-el-top-5-en-el-primer-ano-noticia/</t>
  </si>
  <si>
    <t>Yape añadió a su aplicación el marketplace denominado Yape Tienda, que cuenta con 10 aliados comerciales, y en el cual se ofrecen las categorías de tecnología y electrodomésticos con aproximadamente 2 500 productos y 10 aliados comerciales. Giancarlo Casareto, gerente de la Unidad de Negocios Retail de Yape, indica que para fines del 2024 esperan contar con más de 250 mil productos en su catálogo y más de 500 aliados. A su vez, están evaluando incluir otros medios de pago en el marketplace en el primer trimestre de 2024, como tarjetas de crédito y BNPL. De otro lado, en Bolivia, Yape llegó al millón de usuarios, por lo que el CEO de Credicorp, Gianfranco Ferrari, considera la posibilidad de exportar el servicio ofrecido por la billetera digital a otros países para el año 2025. Por otro lado, comentó que es posible que Yape se convierta en banco digital, sin embargo, no hay planes concretos por el momento.</t>
  </si>
  <si>
    <t>https://gestion.pe/economia/empresas/yape-lanza-yape-tienda-con-venta-de-articulos-tecnologicos-y-electrodomesticos-noticia/</t>
  </si>
  <si>
    <t>Incluido arriba</t>
  </si>
  <si>
    <t>yape internacional</t>
  </si>
  <si>
    <t>https://gestion.pe/economia/empresas/credicorp-apunta-a-regionalizar-yape-y-no-descarta-convertirlo-en-banco-yape-credicorp-yape-sera-banco-billetera-digital-noticia/</t>
  </si>
  <si>
    <t>Regulacion Fintech</t>
  </si>
  <si>
    <t>https://revistaganamas.com.pe/estos-son-los-factores-que-no-permiten-el-despegue-de-la-industria-fintech-en-el-peru/</t>
  </si>
  <si>
    <t xml:space="preserve">Se identifican desafíos de la industra Fintech.  Ante la falta de un estándar de regulación, es necesario que el mercado se autoregule. Además, se señalan 4 verticales pendientes en la regulación que son cruciales para el desarrollo de la industria: open finance. para compartir información financiera de los clientes con otras entidades financieras; iniciadores de pago, sin tocar el dinero de los usuarios; ciberseguridad y prevención de fraude </t>
  </si>
  <si>
    <t>Algo sobre iO?</t>
  </si>
  <si>
    <t>buscar</t>
  </si>
  <si>
    <t>Agrobanco digital</t>
  </si>
  <si>
    <t>https://revistaganamas.com.pe/agrobanco-alista-planes-de-expansion-y-transformacion-digital/</t>
  </si>
  <si>
    <t>No dice nada</t>
  </si>
  <si>
    <t>https://masfinanzas.com.pe/transformacion/siete-de-cada-diez-clientes-de-interbank-ya-son-digitales/</t>
  </si>
  <si>
    <t>El porcentaje de clientes digitales  de Interbank se incrementó, de 68.0% a junio 2022, a 73.0% a junio 2023. De esta manera, conforme aumentó la inversión en iniciativas digitales, se logró reducir el número de tiendas y de cajeros automáticos. El número de transacciones de usuarios Plin e Izipay, al cierre de junio del 2023, representaron 2.2x y 2.5x de lo registrado a junio 2022, respectivamente. Se espera que la mayor penetración de la banca digital impulse la bancarización y formalización de gran parte de la economía del país, así como el crecimiento de los créditos de consumo.</t>
  </si>
  <si>
    <t>https://masfinanzas.com.pe/actualidad/ey-62-de-las-empresas-latinoamericanas-reconoce-haber-sufrido-filtracion-de-datos-y-91-ha-tenido-incidentes-de-ciberseguridad/</t>
  </si>
  <si>
    <t>En el Estudio Global Cybersecurity Leadership Insights de EY, se muestra que la ciberseguridad continá siendo un tema altamente sensible a considerar por empresas de todo sector. Así, en el último año, el 52% de las compañías ha experimentado entre uno y nueve casos de filtraciones.Muchos de estos casos involucran un elemento humano, ya sea por el uso de credenciales robadas, phishing, uso indebido o errores de usuarios. También se destaca que en Latino América, el 42 por ciento de compañías tiene un Tiempo Medio de Detección de incidentes de seis meses; y un 34 por ciento tiene un Tiempo Medio de Respuesta de cuatro a seis meses (versus 57 por ciento y 28 por ciento a nivel global, respectivamente).</t>
  </si>
  <si>
    <t>BBVA digital</t>
  </si>
  <si>
    <t>https://masfinanzas.com.pe/transformacion/transacciones-por-el-app-bbva-se-incrementaron-en-85-a-setiembre-2023/</t>
  </si>
  <si>
    <t>Los clientes activos del BBVA, que utilizan sus canales digitales, llegaron a los 2.9 millones al cierre del tercer trimestre del 2023. Además, la App del Banco es el principal canal transaccional de persona natural, pues el 70% de las transacciones se realizan desde su banca móvil. Los productos que siguen destacando por su aporte a la penetración digital son cuentas, préstamos y tarjetas.</t>
  </si>
  <si>
    <t>alfin fintech peru</t>
  </si>
  <si>
    <t>https://www.alfintech.pe/</t>
  </si>
  <si>
    <t>https://semanaeconomica.com/economia-finanzas/banca/alfin-banco-buscamos-maximizar-nuestra-licencia-bancaria</t>
  </si>
  <si>
    <t>Complemento alfin</t>
  </si>
  <si>
    <t>https://masfinanzas.com.pe/banca/grupo-coril-elevaria-su-participacion-en-alfin-banco-al-72-40/</t>
  </si>
  <si>
    <t>Alfin Banco acordó aumentar su capital social por nuevos aportes dinerarios por la suma de S/ 20 millones del Grupo Coril que adquiriría las nuevas acciones con derecho a voto a un precio cercano al 32% del valor nominal. De concretarse esta operación el Grupo Coril adquirirá una participación significativa en el capital social del Banco pasando de 62.32% a 72.40%.</t>
  </si>
  <si>
    <t>inversión Prestamype</t>
  </si>
  <si>
    <t>https://semanaeconomica.com/economia-finanzas/banca/prestamype-se-convierte-en-la-primera-fintech-en-concretar-una-ronda-pre-serie-a-de-us5-millones</t>
  </si>
  <si>
    <r>
      <rPr>
        <sz val="11"/>
        <color rgb="FF000000"/>
        <rFont val="Arial"/>
        <family val="2"/>
      </rPr>
      <t xml:space="preserve">Prestamype, la </t>
    </r>
    <r>
      <rPr>
        <i/>
        <sz val="11"/>
        <color rgb="FF000000"/>
        <rFont val="Arial"/>
        <family val="2"/>
      </rPr>
      <t>Fintech</t>
    </r>
    <r>
      <rPr>
        <sz val="11"/>
        <color rgb="FF000000"/>
        <rFont val="Arial"/>
        <family val="2"/>
      </rPr>
      <t xml:space="preserve"> más grande del Perú que, a través de su plataforma, ofrece financiamiento con garantía inmobiliaria a las MYPE, cerró recientemente una ronda de inversión (capital) por US$ 5 millones, a cambio de una participación minoritaria en la empresa. La ronda fue liderada por Acumen Latam Impact Ventures y Oikocredit. Este evento marca un antes y un después para Prestamype, ya que las </t>
    </r>
    <r>
      <rPr>
        <i/>
        <sz val="11"/>
        <color rgb="FF000000"/>
        <rFont val="Arial"/>
        <family val="2"/>
      </rPr>
      <t>Fintech</t>
    </r>
    <r>
      <rPr>
        <sz val="11"/>
        <color rgb="FF000000"/>
        <rFont val="Arial"/>
        <family val="2"/>
      </rPr>
      <t xml:space="preserve"> en nuestro país nunca antes habían logrado levantar capital por un monto igual o mayor para una Pre-Serie A; además, en lo que va del año, esta es la ronda de capital de mayor monto que se ha registrado en el sector</t>
    </r>
    <r>
      <rPr>
        <i/>
        <sz val="11"/>
        <color rgb="FF000000"/>
        <rFont val="Arial"/>
        <family val="2"/>
      </rPr>
      <t xml:space="preserve"> Fintech</t>
    </r>
  </si>
  <si>
    <t xml:space="preserve">Banco Pichincha digital </t>
  </si>
  <si>
    <t>https://semanaeconomica.com/management/digitalizacion/banco-pichincha-banca-digitalizacion-cuenta-ahorros-abriendo-digital</t>
  </si>
  <si>
    <t xml:space="preserve">A lo largo del 2023 se digitalizaron varios productos del Banco Pichincha, como la apertura de depósitos a plazo que ahora está disponible en la App del banco, la incorporación de un token digital, la personalización de montos límites, la interoperabilidad en la funcionalidad de enviar y recibir dinero con tu número de celular asociado a una cuenta.; además, se apunta a sacar una alcancía digital. En cuanto a los réstamo digitales de libre dispoibiildad, se alcanzó el 90% de la cartera del banco, mientras que la apertura de cuentas digitales alcanzó la cifra del 50% del total. </t>
  </si>
  <si>
    <t>Pacífico digital</t>
  </si>
  <si>
    <t>https://semanaeconomica.com/management/innovacion/pacifico-seguros-aseguradoras-salud-estrategia-apunta-innovacion-abierta-cocreacion-startups</t>
  </si>
  <si>
    <t>Se comenzó con la venta del SOAT en Yape y se están elaborando tres productos nuevos enfocados en Yape, que van a salir este semestre. Todo esto es en productos inclusivos, que van desde S/4 a S/20, y que se proyecta será el 50% de su cartera de clientes al 2025.</t>
  </si>
  <si>
    <t xml:space="preserve">interoperabilidad </t>
  </si>
  <si>
    <t>https://masfinanzas.com.pe/entrevistas/transformando-el-futuro-de-pagos-digitales-en-peru-la-vision-de-la-cce/</t>
  </si>
  <si>
    <t>Martín Santa María, Gerente General de la Cámara de Compensación Electrónica, comparte su visión sobre los desafíos y oportunidades de implementar la interoperabilidad en el sistema de pagos peruano.</t>
  </si>
  <si>
    <t xml:space="preserve">PL billeteras digitales </t>
  </si>
  <si>
    <t>https://masfinanzas.com.pe/pagos-digitales/sbs-de-acuerdo-en-habilitar-las-billeteras-digitales-para-recibir-pagos-de-haberes/</t>
  </si>
  <si>
    <t>Es un PL de mayo, ya no iría</t>
  </si>
  <si>
    <t>Caja Arequipa digital</t>
  </si>
  <si>
    <t>https://revistaganamas.com.pe/caja-arequipa-refuerza-su-apuesta-por-la-innovacion-financiera-para-emprendedores-con-somos-chamba/ - https://gestion.pe/economia/indecopi-estas-son-las-recomendaciones-para-favorecer-ingreso-y-expansion-de-fintech-fintech-noticia/</t>
  </si>
  <si>
    <t xml:space="preserve">La Caja anunció el desarrollo del proyecto “Somos Chamba”. un ecosistema digital que se destacó como la solución financiera más innovadora en la Hackathon CLAB 2023. El proyecto incluye distintos módulos que buscan mejorar la experiencia digital de clientes MYPE, permitiendo que estos puedan controlar sus ventas, inventario y finanzas desde una sola plataforma. La plataforma también incluirá material sobre educación financiera para microempresarios. El módulo de finanzas, por ejemplo, permite registrar ingresos y gastos, calcular utilidades, y elaborar informes más complejos, como balances y estados de resultados. El uso de todas estas soluciones permite que Caja Arequipa genere más datos de sus clientes y pueda ofrecerles soluciones más personalizadas y mejores evaluaciones de crédito, a la vez que promueve su formalización y acercamiento a los servicios financieros digitales. También se estima que gradualmente esto conlleve a la reducción de los costos operativos de la caja en un 20 por ciento. </t>
  </si>
  <si>
    <t>https://microfinanzas.pe/somos-chamba-el-ecosistema-digital-con-el-que-caja-arequipa-apuesta-por-la-inclusion-financiera/</t>
  </si>
  <si>
    <t xml:space="preserve">informe fintech indecopi </t>
  </si>
  <si>
    <t>https://revistaganamas.com.pe/el-indecopi-ofrece-recomendaciones-para-mejorar-la-competencia-en-los-servicios-financieros-donde-concurren-las-empresas-fintech/   https://gestion.pe/economia/indecopi-estas-son-las-recomendaciones-para-favorecer-ingreso-y-expansion-de-fintech-fintech-noticia/</t>
  </si>
  <si>
    <t>La Comisión de Defensa de la Libre Competencia del Indecopi, mediante el informe final del “Estudio de mercado sobre el sector Fintech en el Perú”, ofreció recomendaciones a entidades públicas y privadas del sector financiero, para mejorar la competencia entre las empresas Fintech en beneficio de los consumidores. Las principales institucionas a las que se dirigen las recomendacioes son la SBS, el BCRP, el MEF, el Ministerio de Producción, la Asociación Fintech Perú y demás entidades del sistema financiero</t>
  </si>
  <si>
    <t xml:space="preserve">Financiamiento Payflow </t>
  </si>
  <si>
    <t>https://gestion.pe/economia/empresas/fintech-payflow-recibe-financiamiento-por-mas-de-us-20-millones-noticia/</t>
  </si>
  <si>
    <t>Payflow. Fintech que ofrece el servicio de cobrar el sueldo de manera instantánea, suscribió un financiamiento por más de US$ 20 millones por parte del BBVA, el cual será utilizado para potenciar los planes de expansión de la compañía y consolidar sus operaciones en Latam. Además, se anunció un plan de inversiones de US$ 5 millones para sus operaciones de Perú y Colombia.</t>
  </si>
  <si>
    <t xml:space="preserve">AVP Ventures </t>
  </si>
  <si>
    <t>https://gestion.pe/economia/empresas/startups-avp-ventures-nuevo-fondo-apunta-a-que-el-50-de-inversiones-sean-en-startups-peruanas-noticia/</t>
  </si>
  <si>
    <t xml:space="preserve">La firma peruana de venture capital, AVP Ventures, se encuentra en proceso de captación de capital para un nuevo fondo dirigido a startups en etapas tempranas y con modelos de negocios basados en soluciones para inclusión financiera, educación y temas climpaticos. El objetivo es que el fondo empiece a operar en 2024, el cual buscará formar un nuevo portafolio de entre 20 a 25 startups, de las cuales la amyor parte de las inversiones será en emprendimiento peruanos. La meta del equipo es liderar por lo menos el 85% de las rondas. </t>
  </si>
  <si>
    <t>SMV Crowdfunding</t>
  </si>
  <si>
    <t>https://gestion.pe/tu-dinero/finanzas-personales/smv-autoriza-funcionamiento-de-bloom-crowdfunding-la-cuarta-plataforma-en-peru-noticia/</t>
  </si>
  <si>
    <t>Mediante la Resolución de Superintendente Nº 075-2023-SMV/02 publicada el 30 de setiembre pasado, se otorgó la autorización de funcionamiento a Bloom Crowdfunding,  un grupo de inversión colombiano. En dicha Resolución, también se autoriza a la plataforma a ofrecer los servicios adicionales vinculados con el seguimiento de las obligaciones de los Receptores que emitan valores a través de la Plataforma que administra y con la custodia de títulos físicos emitidos en el marco de la actividad de FPF, en los términos previstos en su solicitud. Las otras tres sociedades administradoras de plataformas de FPF que tienen autorización de funcionamiento en el mercado local son Afluenta, Inversiones IO y Proyecto Crowd. En diciembre de 2021, los organizadores y accionistas de Bloom obtuvieron la autorización de organización para crear la sociedad administradora de plataforma de financiamiento participativo financiero (FPF).</t>
  </si>
  <si>
    <t xml:space="preserve"> interoperabilidad pagos digitales</t>
  </si>
  <si>
    <t>https://masfinanzas.com.pe/pagos-digitales/segunda-fase-de-la-interoperabilidad-de-pagos-digitales-arranca-esta-semana/</t>
  </si>
  <si>
    <t>Pagatudeuda</t>
  </si>
  <si>
    <t>https://www.linkedin.com/posts/jose-luis-roncal-60749674_prosol-inversiones-pagatudeuda-activity-6892466293442703362-U7cX?utm_source=share&amp;utm_medium=member_desktop</t>
  </si>
  <si>
    <t xml:space="preserve">La Plataforma Pagatudeuda permite encontrar soluciones de pago a problemas de mora de clientes que no pagaron sus créditos. La plataforma conecta al deudor con su acreedor y los ayuda a encontrar una slución que pueda beneficiarlos, de manera que el acreedor pueda recuperar su capital y el deudor pueda pagar su deuda, obtener una carta de cancelación, regularizar sus archivos negativos y reinsertarse al sistema financiero. El cliente deberá pagar solo por la expedición de su cart de cancelación, mientras que el acreedor deberá pagar una comisión contra éxito, según la antiguedad del crédito. </t>
  </si>
  <si>
    <t>PL criptoactivos peru</t>
  </si>
  <si>
    <t>https://gestion.pe/tu-dinero/mercado-de-criptomonedas-peruano-en-riesgo-por-inminente-ley-del-congreso-criptomonedas-en-peru-asociacion-de-fintech-noticia/</t>
  </si>
  <si>
    <t>El PL plantea regular la comercialización de criptoactivos. Sin embargo, no tiene el visto bueno del MEF ni de los órganos reguladores, lo cual puede implicar que no habrá garantía sobre la eficiencia de la reglamentación o que esta podría tardar años</t>
  </si>
  <si>
    <t>B89</t>
  </si>
  <si>
    <t>https://www.linkedin.com/pulse/recibe-dinero-desde-estados-unidos-tu-tarjeta-de-b89-b89?trackingId=FjWNFFGXQRM4LJ1JuPJFwA%3D%3D&amp;lipi=urn%3Ali%3Apage%3Ad_flagship3_feed%3B6Bku9RokQFCWj9svJZeQjQ%3D%3D</t>
  </si>
  <si>
    <t xml:space="preserve">B89 es un banco digital peruano orientado a ofrecer tarjetas de crédito, Con la finalidad de facilitar la recepción de dinero desde Estados Unidos, se ha implementado un  nuevo servicio de transferencia de dinero. Para ello, se otorgará un link personalizado al cliente, quien debe contar con una tarjeta de B89, que podrá ser compartido a cualquier persona para que pueda transferirle dinero directa e inmediatamente a su tarjeta de B89. El dinero recibido es exclusivo para realizar consumos con la tarjeta de B89. Además, se estableción una tarifa fija por cada transferencia, por el monto de US$ 2.99 </t>
  </si>
  <si>
    <t xml:space="preserve">Innovathon BCP </t>
  </si>
  <si>
    <t>https://revistaganamas.com.pe/bcp-lanza-su-1era-innovathon-para-premiar-a-jovenes-que-desarrollen-soluciones-innovadoras-financieras/</t>
  </si>
  <si>
    <t>El BCP lanzó su primera Innovathon BCP, un evento híbrido que reunirá a jóvenes de Chile, Colombia, México y Perú, con habilidades en programación, desarrollo de software, diseño de UX/UI, análisis de datos, finanzas y banca, para crear soluciones innovadoras en el sistema financiero. Los proyectos estarán enfocados en educación financiera, inteligencia artificial y ciberseguridad. La Innovathon BCP otorgará tres premios de US$ 4 000, US$ 2 500 y US$ 1 500 para cada equipo que resulte ganador, así como el acompañamiento del equipo de Laboratoria, a través de mentorías especializadas que contribuyan a la implementación de sus proyectos.</t>
  </si>
  <si>
    <t xml:space="preserve">autorización crowdfunding </t>
  </si>
  <si>
    <t>https://gestion.pe/tu-dinero/finanzas-personales/smv-autoriza-funcionamiento-de-bloom-crowdfunding-la-cuarta-plataforma-en-peru-noticia/?ref=gesr</t>
  </si>
  <si>
    <t>en diciembre de 2021, los organizadores y accionistas de Bloom, un grupo de inversión colombiano, obtuvieron la autorización de organización para crear la sociedad administradora de plataforma de financiamiento participativo financiero (FPF).</t>
  </si>
  <si>
    <t>ciberseguridad</t>
  </si>
  <si>
    <t>https://gestion.pe/tu-dinero/finanzas-personales/amenazas-a-ciberseguridad-y-riesgos-de-credito-principales-preocupaciones-para-la-banca-ciberseguridad-creditos-ey-noticia/?ref=gesr</t>
  </si>
  <si>
    <t>EY normas conta Fintech</t>
  </si>
  <si>
    <t>https://masfinanzas.com.pe/fintech/ey-peru-presenta-su-guia-niif-2023-2024-con-enfoque-en-sostenibilidad-y-fintech/</t>
  </si>
  <si>
    <r>
      <t xml:space="preserve">EY Perú presentó la “Guía NIIF: Consideraciones contables y financieras 2023-2024”, una herramienta para la preparación de estados financieros bajo las Normas Internacionales de Información Financiera (NIIF). Esta nueva edición no solo abarca los aspectos tradicionales de la contabilidad, sino que también destaca las innovaciones clave en el panorama financiero y la gestión contable para el sector </t>
    </r>
    <r>
      <rPr>
        <i/>
        <sz val="11"/>
        <color theme="1"/>
        <rFont val="Arial"/>
        <family val="2"/>
        <charset val="1"/>
      </rPr>
      <t>Fintech</t>
    </r>
    <r>
      <rPr>
        <sz val="11"/>
        <color theme="1"/>
        <rFont val="Arial"/>
        <family val="2"/>
        <charset val="1"/>
      </rPr>
      <t>.
La Guía presenta las principales oportunidades para el sector Fintech en cuanto a la aplicación de las NIIF, entre ellas, facilitar el acceso a las inversiones, obtener mayor credibilidad frente a sus stakeholders, otorgar mayor claridad a su información financiera, entre otros. 
Según Lucas García, Socio de Consultoría Financiera y Contable de EY Perú: “las empresas Fintech pueden aprovechar la flexibilidad inherente de las NIIF para adaptar su presentación de informes financieros a la naturaleza única de su negocio. Así, ganarían confianza en los mercados y demostrarían compromiso con la transparencia y la integridad”.</t>
    </r>
  </si>
  <si>
    <t xml:space="preserve">Anticípate 24/7 </t>
  </si>
  <si>
    <t>https://gestion.pe/economia/empresas/fintech-anticipate-247-evalua-llegar-al-extranjero-y-busca-ampliar-base-de-usuarios-noticia/?ref=gesr</t>
  </si>
  <si>
    <r>
      <rPr>
        <sz val="11"/>
        <color rgb="FF000000"/>
        <rFont val="Arial"/>
        <family val="2"/>
      </rPr>
      <t>Las operaciones de la</t>
    </r>
    <r>
      <rPr>
        <i/>
        <sz val="11"/>
        <color rgb="FF000000"/>
        <rFont val="Arial"/>
        <family val="2"/>
      </rPr>
      <t xml:space="preserve"> Fintech </t>
    </r>
    <r>
      <rPr>
        <sz val="11"/>
        <color rgb="FF000000"/>
        <rFont val="Arial"/>
        <family val="2"/>
      </rPr>
      <t>peruana de préstamos Anticípate 24/7 han crecido a tasas de doble dígito en 2023, mediante la firma de nuevos convenios con empresas para ofrecer adelantos de sueldo, así como el reciente lanzamiento de su servicio de préstamos “</t>
    </r>
    <r>
      <rPr>
        <i/>
        <sz val="11"/>
        <color rgb="FF000000"/>
        <rFont val="Arial"/>
        <family val="2"/>
      </rPr>
      <t>on demand</t>
    </r>
    <r>
      <rPr>
        <sz val="11"/>
        <color rgb="FF000000"/>
        <rFont val="Arial"/>
        <family val="2"/>
      </rPr>
      <t>”, el cual permite que los trabajadores en planilla de las empresas con convenio</t>
    </r>
    <r>
      <rPr>
        <sz val="11"/>
        <color rgb="FFFF0000"/>
        <rFont val="Arial"/>
        <family val="2"/>
      </rPr>
      <t xml:space="preserve"> </t>
    </r>
    <r>
      <rPr>
        <sz val="11"/>
        <color rgb="FF000000"/>
        <rFont val="Arial"/>
        <family val="2"/>
      </rPr>
      <t>puedan contar con mayor acceso a liquidez inmediata, mediante el adelanto hasta de 1,4 veces su sueldo a través de la plataforma digital. Dentro de los planes de expansión de la Fintech, se proyecta ofrecer sus servicios a un perfil de trabajadores que no necesariamente estén en planilla. Además, se evalúa la posibilidad de ofrecer un adelanto instantáneo de sueldo, el cual sería descontado a fin de mes</t>
    </r>
  </si>
  <si>
    <t>FEPCMAC</t>
  </si>
  <si>
    <t>https://www.fpcmac.org.pe/post/minsait-y-fepcmac-firman-convenio-para-impulsar-la-innovaci%C3%B3n-y-desarrollo-tecnol%C3%B3gico-en-las-cajas</t>
  </si>
  <si>
    <t>Tyba</t>
  </si>
  <si>
    <t>https://colombiafintech.co/lineaDeTiempo/articulo/tyba-por-credicorp-capital-con-nueva-marca-esta-plataforma-se-prepara-para-revolucionar-las-inversiones-en-la-region</t>
  </si>
  <si>
    <t>. De cara al cierre de 2023, tyba por Credicorp Capital espera alcanzar más de $550 millones de dólares bajo administración a través de sus canales, en la región. En 2024, busca llegar a más $800 millones, y para 2028, la plataforma integral apunta a llegar a $4.300 millones de dólares bajo administración a través de sus canales.</t>
  </si>
  <si>
    <t>Krealo invierte en Plurall</t>
  </si>
  <si>
    <t>https://revistaganamas.com.pe/krealo-del-grupo-credicorp-invierte-en-plurall-startup-colombiana-que-favorece-la-inclusion-financiera-de-los-microempresarios/</t>
  </si>
  <si>
    <r>
      <rPr>
        <sz val="11"/>
        <color rgb="FF000000"/>
        <rFont val="Arial"/>
        <family val="2"/>
      </rPr>
      <t xml:space="preserve">Krealo, el </t>
    </r>
    <r>
      <rPr>
        <i/>
        <sz val="11"/>
        <color rgb="FF000000"/>
        <rFont val="Arial"/>
        <family val="2"/>
      </rPr>
      <t xml:space="preserve">corporate venture capital </t>
    </r>
    <r>
      <rPr>
        <sz val="11"/>
        <color rgb="FF000000"/>
        <rFont val="Arial"/>
        <family val="2"/>
      </rPr>
      <t xml:space="preserve">del Grupo Credicorp, anunció la inversión en la </t>
    </r>
    <r>
      <rPr>
        <i/>
        <sz val="11"/>
        <color rgb="FF000000"/>
        <rFont val="Arial"/>
        <family val="2"/>
      </rPr>
      <t>startup</t>
    </r>
    <r>
      <rPr>
        <sz val="11"/>
        <color rgb="FF000000"/>
        <rFont val="Arial"/>
        <family val="2"/>
      </rPr>
      <t xml:space="preserve"> colombiana Plurall, que inició operaciones en mayo de 2022  y ofrece un ecosistema de productos digitales con soluciones financieras para microempresarios. Entre los servicios que ofrece Plurall, se encuentra el acceso a microcréditos de forma sencilla, fácil y rápida (por montos desde US$ 100 hasta US$ 2 mil); así como a una cuenta digital (la cual implementó en alianza con la marca de dinero electrónico Dale!, del grupo Aval) y a una tarjeta de débito Visa que permite realizar transacciones libres de intereses y comisiones. Cabe notar que en Colombia, la Startup cobra múltiples comisiones que reducen el monto efectivamente desembolsado en préstamos, tales como una comisión a Mipyme (figura regulada en el país), una garantía, seguro de vida, y estudio del crédito. Para estos créditos, indican que no necesitan un garante externo, ni requieren el historial de ventas de la empresa. Además, conforme se soliciten y repaguen más créditos, los usuarios podrán acceder a mejores condiciones para estos.</t>
    </r>
  </si>
  <si>
    <t>https://gestion.pe/economia/empresas/krealo-de-credicorp-inyecta-capital-en-startup-colombiana-de-microcreditos-plurall-noticia/</t>
  </si>
  <si>
    <t>Krealo financia startups</t>
  </si>
  <si>
    <t>https://gestion.pe/economia/empresas/krealo-anuncia-10-startups-que-recibiran-financiacion-para-programa-de-aceleracion-noticia/</t>
  </si>
  <si>
    <t>El programa acelerador “Futuro de los Servicios Financieros”, liderado por Krealo, el corporate venture capital del Grupo Credicorp, en colaboración con el Centro de InnovaCXión del BCP y ejecutado por Seedstars, anunció la selección de las 10 mejores startups que recibirán US$ 50,000 en financiamiento. Estas startups provienen de la región andina y muestran potencial para revolucionar los servicios financieros utilizando tecnologías innovadoras. Estas son: 
Depay (Argentina): Es una infraestructura de pagos de criptomonedas que conecta varias billeteras, permitiendo transacciones fluidas entre diversos usuarios de billeteras.
Uils (Argentina): Desarrolla finanzas integradas para promover la inclusión financiera de los trabajadores de la movilidad, utilizando su historial de conducción como una puntuación de crédito.
PasanaQ (Bolivia): Digitaliza las asociaciones tradicionales de ahorro y crédito (ROSCA) comunes en América Latina, aportando inclusión financiera y ofreciendo servicios adicionales como seguros y créditos a los usuarios.
Relif (Chile): Es una plataforma de salud financiera que se asocia con empresas para mejorar las condiciones de endeudamiento de los trabajadores utilizando Open Data e inteligencia financiera. Ganan a través de suscripciones de empresas y cuotas de instituciones financieras.
Escarlata (Colombia): Escarlata es una fintech centrada en ofrecer soluciones alternativas de financiación para pymes en Latam, con plataformas específicas para los sectores de la construcción y la tecnología.
Kuadra (Colombia): Dirigida al 80% de las pymes de Latam que aún utilizan métodos manuales, Kuadra ofrece un sistema operativo empresarial inteligente con análisis en tiempo real y un sistema único de tarjetas de crédito adaptado al rendimiento empresarial.
Agéndalo (Perú): Mejora la conversión de ventas de servicios para pequeñas empresas en Latam con un algoritmo de disponibilidad y mensajería WhatsApp automatizada. Su objetivo es ofrecer soluciones financieras personalizadas utilizando los datos recopilados.
Exelan S.A.C (Perú): Permite que las aplicaciones intercambien activos financieros tokenizados a través de contratos autoejecutables en las principales redes de blockchain.
Kambia (Perú): Utiliza inteligencia artificial (IA) para proporcionar a las empresas desatendidas préstamos personalizados que se pueden reembolsar en cuotas diarias, agilizando la experiencia de préstamo.
Forts (Uruguay): Desarrollada por Alphalabs, Forts es una plataforma de previsión impulsada por IA que atiende a problemas empresariales como la previsión de la demanda en el comercio minorista y la detección del fraude en las finanzas.</t>
  </si>
  <si>
    <t xml:space="preserve">Rextie premio </t>
  </si>
  <si>
    <t>https://pressperu.com/fintech-rextie-es-premiada-en-el-peru-service-summit-2023-de-promperu/</t>
  </si>
  <si>
    <t>no dice mucho, no la ponemos</t>
  </si>
  <si>
    <t>https://forbes.pe/economia-y-finanzas/2023-09-26/el-ecosistema-fintech-peruano-se-triplico-en-numero-de-empresas-desde-2014-revelo-indecopi</t>
  </si>
  <si>
    <t>Hace referencia al reporte de Indecopi, puede ir en un recuadro.+D60E58E57:E58D57:E59</t>
  </si>
  <si>
    <t>opinion regulación fintech</t>
  </si>
  <si>
    <t>https://gestion.pe/opinion/ljubica-vodanovic-fintech-en-el-peru-que-puede-hacer-la-industria-para-crecer-noticia/</t>
  </si>
  <si>
    <t>De acuerdo con Ljubica Vodanovic, no es necesaria una Ley Fintech para fomentar el crecimiento ordenado del sector, sino que se necesita potenciar 3 aspectos. Primero, la educación financiera digital para las empresas, los usuarios y las autoridades. En segundo lugar, el establecimiento y cumplimiento de estándares mínimos por cada vertical, los cuales son cumplimiento normativo, gestión de riesgos, gobierno corporativo y finanzas básicas. Por último, las Fintech deben estar unidas, agremiadas para canalizar sus intereses ante las autoridades.</t>
  </si>
  <si>
    <t xml:space="preserve"> </t>
  </si>
  <si>
    <t>mef etf</t>
  </si>
  <si>
    <t>https://gestion.pe/economia/mercados/mef-lanzaria-etf-de-deuda-soberana-este-mes-para-impulsar-mercado-de-capitales-noticia/</t>
  </si>
  <si>
    <t>Como no se vincula a innovacion no la ponemos</t>
  </si>
  <si>
    <t>sbs ai contra la/ft</t>
  </si>
  <si>
    <t>https://www.sbs.gob.pe/boletin/detalleboletin/idbulletin/2287?title=Inteligencia%20artificial%20y%20herramientas%20digitales:%20la%20innovaci%C3%B3n%20puesta%20al%20servicio%20de%20la%20lucha%20contra%20el%20LA/FT</t>
  </si>
  <si>
    <t>La SBS, a través de la UIF-Perú, se han coordinado dos proyectos con la GIZ para aprovechar nuevas tecnologías para el combate contra el lavado de activos y el financiamiento del terrorismo. El primer proyecto, denominado mejoras al sistema de intercambio de información con el Ministerio Público, permitirá a la UIF-Perú agilizar el envío de los informes de inteligencia financiera al Ministerio Público a través de una plataforma digital. El segundo proyecto plantea el uso de inteligencia artificial (IA) para la estructuración de la sección descriptiva de los reportes de operaciones sospechosas (ROS), que envían los sujetos obligados a informar a la UIF-Perú. Con este, se extraen automáticamente variables de reportes descriptibos para clasificar y priorizar los ROS, así como evaluar la calidad de estos reportes, y genrerar información utilizable para hacer reportes de riesgo, estadísticos y estratégicos en la UIF-Perú. Esto también reduce la carga operativa del personal de la UIF-Perú.</t>
  </si>
  <si>
    <t>Monnet</t>
  </si>
  <si>
    <t>https://gestion.pe/economia/empresas/monnet-apunta-a-procesar-us-1-billon-este-ano-sus-inversiones-y-mercados-en-2024-noticia/</t>
  </si>
  <si>
    <t xml:space="preserve">Monnet Payment Solutions, startup peruana que brinda soluciones a comercios para procesar payins y payouts, ha superado el medio millón de dólares procesados de enero a julio del 2023. Para el cierre del año, la meta es alcanzar US$ 1 billón. Para el 2024, la empresa alista una inversión que supera el US$ 1 millón en tecnología </t>
  </si>
  <si>
    <t>Kashin AI y otros</t>
  </si>
  <si>
    <t>https://www.ulima.edu.pe/christophe-robilliard-23-08-2023</t>
  </si>
  <si>
    <t>Christophe Robilliard, uno de los creadores de Kashin, señala que el negocio ya ha superado los 2 millones de soles mensuales en desembolsos. De esa manera, Kashin cubre un vacío que las instituciones financieras tradicionales no pueden atender y ayuda a muchas personas de una manera formal, ya que este negocio está inscrito en la SBS</t>
  </si>
  <si>
    <t>https://andina.pe/agencia/noticia-cuatro-beneficios-usar-inteligencia-artificial-para-gestionar-riesgo-crediticio-953868.aspx</t>
  </si>
  <si>
    <t>Kashin identifica cuatro beneficios de usar la inteligencia artificial para la gestión de crédito y riesgo: mejora continua, donde mas usuarios y evaluaciones mejoran la precisión del modelo; mayor precisión respecto a modelos tradicionales que usan menos variables; reducción del tiempo de desarrollo e inclusión de variables en los modelos de scoring; y la eficiencia operativa, dado que se requiere mucho menos personal  que un sistema tradicional para tomar decisiones y gestionar información. Con ello, el modelo crediticio de Kashin incorpora 95 variables para evaluar usuarios nuevos y 326 para usuarios recurrentes.</t>
  </si>
  <si>
    <t>Caja cusco digital</t>
  </si>
  <si>
    <t>https://microfinanzas.pe/la-estrategia-de-caja-cusco-para-otorgar-microcreditos-100-digitales/</t>
  </si>
  <si>
    <t>Están potenciando las capacidades de sus corresponsales para ofrecer préstamos digitales pequeños (S/300 a S/500), con plazos de entre 3 y 6 meses. Empezarían con regiones como Arequipa, Lima y Puno, y eel préstamos estaría disponible incluso para usuarios que no son clientes de Caja Cusco. Cabe notar que más del 60% de operaciones en Caja Cusco se hacen a través de canales electrónicos.</t>
  </si>
  <si>
    <t>Caja sullana digital</t>
  </si>
  <si>
    <t>https://microfinanzas.pe/caja-sullana-avanza-en-su-transformacion-digital-con-cajarapp/</t>
  </si>
  <si>
    <t>Lanzó su apliación CajaaRApp para facilitar la colocación de créditos y digitalización de procesos de sus analistas. Por ejemplo, incluye herramientas de validación biométrica y geolocalización para aelerar procesos de validación de identidad.</t>
  </si>
  <si>
    <t>Wayki Interoperabilidad</t>
  </si>
  <si>
    <t>https://microfinanzas.pe/wayki-app-de-caja-cusco-se-suma-a-la-interoperabilidad-con-otras-billeteras-digitales/</t>
  </si>
  <si>
    <t xml:space="preserve">La billetera digital de Caja Cusco ya es interoperable con Yape, y próximamente con Plin. </t>
  </si>
  <si>
    <t>Propuesta fintech BCP</t>
  </si>
  <si>
    <t>https://gestion.pe/economia/empresas/bcp-se-acerca-al-mundo-fintechs-da-a-conocer-nueva-propuesta-de-atencion-y-servicios-bcp-xplore-e-commerce-gig-economys-noticia/</t>
  </si>
  <si>
    <t>A la fecha su portafolio enfocado en empresas digitales BCP Xplore, ya ha prestado más de S/ 240 millones a 160 empresas. Destaca además que el 50% de las colocaciones directas realizadas por el sector financiero a Fintechs y empresas del entorno digital son a través del BCP.</t>
  </si>
  <si>
    <t>Inversiones digitrales</t>
  </si>
  <si>
    <t>https://gestion.pe/tu-dinero/finanzas-personales/plataformas-digitales-la-estrategia-de-casas-de-bolsa-y-gestoras-de-fondos-para-captar-clientes-noticia/</t>
  </si>
  <si>
    <t>Se estima que gracias a las nuevas herramientas que tienen los ivnersionistas para invertir en casas de bolsa, se logró que el 31% de la negociación corresponde a personas o inversionistas retail, porcentaje superior al 23% que representó el año pasado y al 17% de prepandemia, según datos de la Bolsa de Valores de Lima (BVL). Un motivo importante de esto es el costo por operación, que puede estar entre S/70 y S/100 en casas tradicionales, versus hasta S/10 en platafomras como Trii. Por ejemplo, en Renta4 SAB, la mitad de los usuarios ya hace sus operaciones y realiza sus consultas mediante un dispositivo móvil, con entre 25 y 35 años. En Tyba, el 40% de inversionistas tienen un perfil conservador en sus portafolios, mientras que un 35% es moderado y el 25% restante asume un riesgo elevado. Además, es posible ingresar con un monto de US$ 5 (o S/ 20), aunque el ticket promedio actualmente asciende a US$ 4,000. Por su parte, en Flip, canal digital de Independiente SAF, la mayoría de los clientes son profesionales con una edad promedio de 32 años y un rango amplio de salarios, hay personas con ingresos menores a S/ 5 mil y también quienes ganan más de S/ 15 mil.</t>
  </si>
  <si>
    <t>Startups</t>
  </si>
  <si>
    <t>https://gestion.pe/economia/empresas/startups-pecap-deuda-salkantay-inversion-en-startups-y-el-oxigeno-mas-alla-de-las-rondas-de-capital-noticia/</t>
  </si>
  <si>
    <t>José García Herz, presidente de la Pecap, señaló que la mayoría de inversiones en startups peruanas en el 2023 tiene tickets menores a US$ 1 millón y que no se observa alguna de más de US$ 5 millones. Hacia fines de año o del 2024, se espera que la tendencia cambie. Entretanto, estimó que la inversión total en estas compañías superará el registro del 2022 (US$ 87 millones), pero con impulso de la toma de deuda o préstamos (que representó un 28% del total en 2022), en tanto que el capital llegaría a niveles simialres que en 2022.</t>
  </si>
  <si>
    <t>Opinion relacion bancos fintech</t>
  </si>
  <si>
    <t>https://semanaeconomica.com/economia-finanzas/banca/bancos-y-fintechs-una-relacion-de-ambivalencia-afectiva</t>
  </si>
  <si>
    <t xml:space="preserve">Análisis intereante cooperación y competencia. Problemas de Indecopi, no proceso snancionador. Bancos son privados y eligen clientes, al final. Una reducción de la fricción pasará, entonces, por que los bancos puedan analizar adecuadamente el riesgo de los negocios fintech y a las fintechs les tocará seguir mejorando sus estándares de cumplimiento. 
Según Semana Económica, Kambista —la principal fintech de tipo de cambio en el Perú— está evaluando iniciar un proceso por “competencia desleal” al BBVA por presuntamente impedirle abrir una cuenta desde el 2017, a pesar de contar con un oficial de cumplimiento en temas de lavado de activos, registrado ante la Unidad de Inteligencia Financiera (UIF) de la SBS. </t>
  </si>
  <si>
    <t>Mibanco innova</t>
  </si>
  <si>
    <t>https://revistaganamas.com.pe/mibanco-y-los-cuatro-frentes-de-su-sistema-de-innovacion-descentralizada/</t>
  </si>
  <si>
    <t>General</t>
  </si>
  <si>
    <t>Krealo plus</t>
  </si>
  <si>
    <t>https://masfinanzas.com.pe/fintech/krealo-no-basta-con-que-una-inversion-sea-un-buen-negocio-tiene-que-ir-mas-alla/</t>
  </si>
  <si>
    <t>Nada nuevo</t>
  </si>
  <si>
    <t>https://gestion.pe/economia/empresas/credicorp-krealo-adolfo-vinatea-exploramos-blockchain-ia-y-open-finance-para-nuevas-inversiones-noticia/</t>
  </si>
  <si>
    <t>Repetido</t>
  </si>
  <si>
    <t>Compartamos digital</t>
  </si>
  <si>
    <t>https://masfinanzas.com.pe/microfinanzas/compartamos-busca-transformar-vidas-a-traves-de-la-tecnologia/</t>
  </si>
  <si>
    <t>Nada</t>
  </si>
  <si>
    <t>https://masfinanzas.com.pe/transformacion/las-ventas-digitales-representaron-el-60-de-las-ventas-totales-del-bbva-a-junio-2023/</t>
  </si>
  <si>
    <t>El 63% de los préstamos del Banco y el 54% de las tarjetas fueron contratadas vía digital;  47% de las cuentas fueron abiertas a través de canales digitales. A través del App BBVA se hicieron más de 95 millones de transacciones monetarias en el primer semestre del 2023. De esta manera, se lograron un total de 3.1 millones de Activos Móviles al cierre del primer semestre del 2023. Por otro lado, en el App se hicieron más de 95 millones de transacciones monetarias en el primer semestre del 2023, lo que representa un incremento de 25% versus el mismo periodo del 2022. La operación más realizada es PLIN, llegando a tener alrededor de 11 millones de envíos en junio. Esto convierte al App en el principal canal transaccional de persona natural, ya que 5 de cada 10 operaciones son realizadas desde la banca móvil del Banco. Las Ventas Digitales representaron el 60% de las ventas totales del banco al segundo trimestre de 2023.</t>
  </si>
  <si>
    <t>Crediface clasificacion</t>
  </si>
  <si>
    <t>https://masfinanzas.com.pe/fintech/mejoran-calificacion-de-riesgo-a-plataforma-de-credito-online-crediface/</t>
  </si>
  <si>
    <t>Llama la aetención que crediface financie sus operaciones en una plataforma p2p extranjera</t>
  </si>
  <si>
    <t>Credicorp</t>
  </si>
  <si>
    <t>https://masfinanzas.com.pe/finanzas/credicorp-registro-avances-en-digitalizacion-y-sostenibilidad-durante-el-2do-trimestre-2023/</t>
  </si>
  <si>
    <t>Al 30 de junio, el 72% de las transacciones monetarias del BCP ya son digitales, el 50% del monto de las operaciones monetarias ha sido cashless y se han efectuado a través de Banca Móvil BCP, Banca por Internet, Yape o POS. Además, el 53% de la venta de productos financieros del BCP se ha realizado a través de canales digitales. Una mejora de 22 puntos en la puntuación del Net Promoter Score (NPS) en todo el BCP (de 34 en 2021 a 56 en 2022), con la meta de superar los 60 para 2025.
De los 12.6 millones de yaperos, 9 millones (es decir, el 70%) han realizado al menos una operación el último mes. Entre abril y junio se han efectuado 615 millones de transacciones. En dicho periodo, a través de Yape se realizaron 34.4 millones de recargas telefónicas, más de 4 millones de operaciones de pago de servicios, lo que representó 8 veces lo registrado en el primer trimestre. Asimismo, se registraron más de 1.4 millones de operaciones con Yape Promos y se desembolsaron más de 165 mil microcréditos por un total de S/ 53.3 millones.
En lo que va del año, a través de Yape se ha incluido al sistema a cerca de 250 mil usuarios y</t>
  </si>
  <si>
    <t>https://masfinanzas.com.pe/banca/bcp-su-estrategia-para-elevar-la-banca-a-nuevas-alturas-en-un-entorno-digital/</t>
  </si>
  <si>
    <t>https://masfinanzas.com.pe/entrevistas/bcp-los-canales-digitales-tienen-que-hacer-todo-lo-que-hacen-las-agencias-y-mucho-mas/</t>
  </si>
  <si>
    <t xml:space="preserve">Además de promover sus servicios digitales, también tienen avnaces en la implementación de nuevas tecnologías en toros procesos. Por ejemplo, un bot ya opera con más de 300 mil clientes a través de su call center, y utilizan tecnologíascomo inteligencia artificial para mejorar sus interacciones y respuestas. </t>
  </si>
  <si>
    <t>María financiera efectiva</t>
  </si>
  <si>
    <t>https://masfinanzas.com.pe/finanzas/financiera-efectiva-renueva-a-su-asistente-virtual-maria-para-ofrecer-una-mejor-experiencia-de-atencion-a-sus-clientes/</t>
  </si>
  <si>
    <t xml:space="preserve">El asistente virtual María,  alcanza más de 100 mil interacciones por mes. Permite interacciones por Whatsapp, y a futuro por Messenger. Desde allí permiten abrir cuentas de ahorro virtuales (7% TREA) y atender varios tipos de consultas. </t>
  </si>
  <si>
    <t>Wallets bancarizacion</t>
  </si>
  <si>
    <t>https://masfinanzas.com.pe/finanzas/wallets-digitales-impulsan-una-mayor-adopcion-y-bancarizacion/</t>
  </si>
  <si>
    <t>https://masfinanzas.com.pe/entrevistas/caja-arequipa-con-nueva-estrategia-de-captacion-de-depositos-ha-duplicado-su-crecimiento/</t>
  </si>
  <si>
    <t>Reconocen como desafío que muchas áreas geográficas aún no tienen un acceso adecuado a tecnologías de comunicación de alta velocidad, y trabajan en impulsar la comunicación con las autoridades y empresas para ampliar la cobertura de bandas anchas y tecnología.</t>
  </si>
  <si>
    <t>https://gestion.pe/publirreportaje/caja-arequipa-comprometida-con-la-inclusion-financiera-y-el-desarrollo-sostenible-noticia/</t>
  </si>
  <si>
    <t>na</t>
  </si>
  <si>
    <t>Fintech tapi infraestructura</t>
  </si>
  <si>
    <t>https://masfinanzas.com.pe/fintech/fintech-tapi-dejo-su-billetera-para-armar-una-infraestructura-regional/</t>
  </si>
  <si>
    <t>Oficinas bancos transformación</t>
  </si>
  <si>
    <t>https://masfinanzas.com.pe/banca/bancos-siguen-reduciendo-oficinas-por-apuesta-a-la-transformacion-digital/</t>
  </si>
  <si>
    <t>basic</t>
  </si>
  <si>
    <t>io credicorp</t>
  </si>
  <si>
    <t>https://semanaeconomica.com/economia-finanzas/banca/io-neobanco-credicorp-los-planes-de-empresa-holding-financiero</t>
  </si>
  <si>
    <t xml:space="preserve">A fin de año, iO espera colocar unas 20,000 tarjetas de crédito y aspira capturar el 10% del mercado de tarjetas en cinco años. Apuntan a un segmento bancarizado, con trabajadores dependientes de entre 25 y 45 años. Emepzarán con cashback de 1%, con camapañas temporales para determinados segmentos de clientes. Las tasas, dependiendo del perfil del cliente pueden estar en un rango de entre 30% y 65%. Con ello, esperan tener un crecimiento saludable y alcanzar un punto de equilibrio entre el año 4 y 5. </t>
  </si>
  <si>
    <t>Onecanal Fintech</t>
  </si>
  <si>
    <t>https://semanaeconomica.com/economia-finanzas/banca/one-canal-la-fintech-que-mejora-la-productividad-y-reduce-la-rotacion-laboral-sin-costo-para-las-empresas</t>
  </si>
  <si>
    <t xml:space="preserve">One Canal es una nueva fintech de adelato de sueldos. En su mecánica, las empresas con las que se afilian no pagan ninguna comisión por adelantar los sueldos. Los empleados pueden acceder a adelantos sin historial crediticio. La afiliación a One Canal no tiene impacto en el proceso de planillas interno de las empresas. </t>
  </si>
  <si>
    <t>nuevo CEO Tyba</t>
  </si>
  <si>
    <t>https://semanaeconomica.com/que-esta-pasando/articulos/tyba-felipe-garcia-roldan-fue-nombrado-como-el-nuevo-ceo-de-empresa-aplicacion-inversiones</t>
  </si>
  <si>
    <t>Plin burocracia</t>
  </si>
  <si>
    <t>https://semanaeconomica.com/management/digitalizacion/billeteras-digitales-plin-pesada-burocracia-interna-resta-agilidad-competir-yape</t>
  </si>
  <si>
    <t>Aunque su estructura compartida le permitió adquirir usuarios rápidamente, acutalemnte Plin enfrenta dificultades burocráticas, pues cada decisión debe ser aprobada por los miembros de los cuatro bancos que la lideran. Esto le resta agilidad para implementar nuevos serviciso con la misma celeridad que Yape. No obstante, la billetera aún tiene un crecimiento imporante, pues el número de comercios afiliados a Plin, a través de su código QR, aumenta “a un ritmo de 84%, año tras año</t>
  </si>
  <si>
    <t>Crowdfunding opinion</t>
  </si>
  <si>
    <t>https://semanaeconomica.com/economia-finanzas/mercado-de-valores/las-razones-del-fallido-despegue-del-crowdfunding-en-el-pais</t>
  </si>
  <si>
    <t>El crowdfunding en Perú, dos años después de su reglamentación, presenta un despegue fallido. Actualmente, solo tres plataformas de crowdfunding operan en el país, de las cuales dos ya estaban en funcionamiento antes de la aprobación del reglamento. La tercera plataforma, Proyecto Crowd, recién obtuvo su autorización hace algunas semanas, y solo existen dos empresas más en proceso de obtener su licencia.
De acuerdo con el artículo, el crecimiento de estas plataformas ha sido limitado, a pesar de la alta presencia de emprendimientos en Perú, debido a regulaciones muy exigentes que dificultan la entrada de nuevos participantes. Requisitos como la autorización de funcionamiento, el capital mínimo exigido a la sociedad administradora (S/ 300 000) y los límites en el financiamiento de proyectos (S/ 2,4 millones) habrían desincentivado el desarrollo del crowdfunding en el país. Asimismo, la normativa actual también restringe el uso de los recursos captados a través de estas plataformas a proyectos dentro de Perú, lo que limitaría su alcance y beneficios. 
La Superintendencia del Mercado de Valores (SMV) afirma que la normativa se ha elaborado siguiendo estándares internacionales, pero no descarta evaluar ajustes en el futuro.</t>
  </si>
  <si>
    <t>Prestamype</t>
  </si>
  <si>
    <t>https://revistaganamas.com.pe/la-fintech-peruana-prestamype-cierra-una-ronda-pre-serie-a-de-us5-millones/</t>
  </si>
  <si>
    <t xml:space="preserve">Prestamype levantó capital por US$ 5 millones para impulsar financiamiento a MYPE en Perú (Gestión). Prestamype, la Fintech peruana que otorga financiamiento a medianas y pequeñas empresas (MYPE), ha cerrado una ronda de financiamiento (capital) Pre-Serie A por US$ 5 millones, a cambio de una participación minoritaria en la empresa. Esta es la ronda de capital en el sector Fintech más alta que se ha registrado en lo que va del año. 
Carlos Ferreyros, CEO y cofounder de Prestamype, declaró que los fondos internacionales que participaron de la ronda de capital fueron Acumen Latam Impact Ventures (ALIVE) y Oikocredit; asimismo, entre los fondos peruanos, participaron Salkantay Ventures, Inca Ventures, AVP y otros inversionistas ángeles. Esta es la tercera ronda de financiamiento que lleva a cabo la Fintech, luego que en 2021 concluyó una ronda de capital semilla, y en 2022 realizó un SAFE (acuerdo simple para acciones futuras, por sus siglas en inglés). 
El grupo Prestamype, además de proveer una plataforma que facilita que los inversionistas otorguen préstamos con garantía inmobiliaria a las MYPE, también brinda servicios como financiamiento de pagos B2B (factoring), SaaS (software como servicio, por sus siglas en inglés) de facturación electrónica y gestión de ventas, y cambio de divisas en línea. En el primer semestre de 2023, la compañía desembolsó US$ 43 millones en financiamiento a MYPES, y espera alcanzar más de US$ 110 millones al cierre del año. Actualmente, cuenta con más de 4 000 clientes activos en su plataforma. </t>
  </si>
  <si>
    <t>Nuevas agencias BCP</t>
  </si>
  <si>
    <t>https://semanaeconomica.com/que-esta-pasando/articulos/bcp-lanzo-agencias-next-gen-para-promover-educacion-financiera-y-digital</t>
  </si>
  <si>
    <t xml:space="preserve">BCP lanzó agencias Next Gen para promover educación financiera y digital (Semana Económica). 
El Banco de Crédito del Perú (BCP) lanzó hoy su innovador modelo de agencias de nueva generación (Next Gen). Esta transformación, en línea con su compromiso de redefinir el concepto de una agencia bancaria y mejorar la experiencia de sus clientes, busca promover la educación financiera y digital de los peruanos. Con una inversión total de US$ 100 millones, el BCP planea remodelar sus más de 300 agencias a nivel nacional para fines del 2024, creando un ecosistema único que redefinirá la relación tradicional entre bancos y clientes con la incorporación de sus modelos Agencias Power Makeover (PMO) y Agencias Next Gen (NG).  
Desde febrero, el BCP ha puesto en marcha un ambicioso plan de transformación de sus agencias. El primer paso incluyó la implantación de su modelo Power Makeover (PMO), que trajo cambios estéticos, mejoras operativas y servicios digitales avanzados. A la fecha, ya son 55 agencias en Lima y provincias las que se han transformado bajo este modelo, y la meta es llegar a un número de 184 a nivel nacional. Ahora, a fines de agosto, el banco implementará su segundo modelo: las agencias Next Gen, que llegarán en cinco formatos distintos, marcando un nuevo enfoque en el diseño y funcionalidad de sus agencias bancarias. 
La primera de las agencias Next Gen en ser lanzada será Impulsa BCP, que reúne cuatro zonas de experiencia distintas: Enlace, que guía a los clientes desde su entrada; Operaciones, que agiliza transacciones; Asesoría, para consultas complejas; y Educación Digital, que promueve la educación financiera y digital a través de herramientas interactivas y conectividad Wifi gratuita. </t>
  </si>
  <si>
    <t>inversion Citi Rextie</t>
  </si>
  <si>
    <t>https://semanaeconomica.com/economia-finanzas/banca/citi-compra-participacion-rextie-la-fintech-peruana-de-cambio-de-divisas</t>
  </si>
  <si>
    <t xml:space="preserve">City compra participación en Rextie (Reuters). Citigroup adquirió una participación en la startup peruana de cambio de divisas Rextie, su primera inversión Fintech en América Latina. Los ejecutivos de Citi y Rextie indicaron que el banco está inyectando efectivo a la Fintech para financiar su crecimiento. Aldo Álvarez, director de Inversiones Institucionales Estratégicas y Fintech para LATAM en Citi, dijo también que el acuerdo crea oportunidades para ofrecer los productos del banco a los clientes de Rextie. 
Rextie, fundada en 2016, ofrece transacciones de compra y venta de moneda extranjera a través de canales digitales a 12 mil medianas y pequeñas empresas en Perú y a 170 mil personas naturales. Hasta la fecha, ha cerrado transacciones de divisas por US$ 4 500 millones y espera alcanzar US$ 7 000 millones a fines del próximo año. Rextie también ofrece otros servicios a las empresas, en alianza con otras Fintech (por ejemplo, ofrece factoring en alianza con Facturedo). 
El acuerdo se produce en un contexto en que la financiación para startups latinoamericanas cayó drásticamente este año. Según CB Insights, al primer trimestre de 2023 se registró el volumen de financiamiento más bajo otorgado a startups de la región en los últimos tres años (disminución de 54 por ciento respecto al mismo período del año pasado). 
 </t>
  </si>
  <si>
    <t>https://gestion.pe/economia/empresas/rextie-y-citi-rextie-peru-citi-fintech-rextie-noticia/</t>
  </si>
  <si>
    <t>https://gestion.pe/economia/empresas/citi-rextie-citi-y-rextie-fintech-noticia/</t>
  </si>
  <si>
    <t>yape bolivia</t>
  </si>
  <si>
    <t>https://semanaeconomica.com/que-esta-pasando/articulos/yape-inicio-su-internacionalizacion-con-ingreso-al-mercado-de-bolivia</t>
  </si>
  <si>
    <t xml:space="preserve">Yape inició su internacionalización con ingreso al mercado boliviano (Semana Económica). Para su lanzamiento en Bolivia, asumirá la posición de ‘Soli Pagos’, una aplicación que actualmente cuenta con más de 800 mil usuarios y procesa más de 5 millones de transacciones mensuales. Los usuarios de Bolivia podrán acceder a las funcionalidades de la billetera móvil, tales como pago de servicios, recargas y pagos con QR, con lo que se espera alcanzar 2,5 millones de usuarios nuevos hacia el año 2024. </t>
  </si>
  <si>
    <t>Lanzamiento io</t>
  </si>
  <si>
    <t xml:space="preserve">El neobanco iO (Credicorp) anunció el lanzamiento oficial de su tarjeta de crédito digital (Semana Económica). Esta tarjeta se gestionará totalmente desde la aplicación de iO, y se espera colocar 20 mil tarjetas al cierre del año. Este producto está dirigido a trabajadores dependientes entre 25 y 45 años. La tarjeta iO no cobrará membresía y tendrá una política de cashback en cada compra (devolución de uno por ciento del monto consumido). El neobanco prevé alcanzar una participación del 10 por ciento del mercado de tarjetas en cinco años. </t>
  </si>
  <si>
    <t>Inversiones statups VC</t>
  </si>
  <si>
    <t>Startups latinoamericanas recurren a prestamistas, en un contexto en que los acuerdos de capital de riesgo (venture capital) se están agotando (Bloomberg).
Los fundadores de startups están recurriendo a la deuda de riesgo, en un contexto en que el capital de riesgo (venture capital o VC) está siendo escaso y las nuevas inversiones se han reducido, en línea con la desaceleración del crecimiento económico y el aumento de las tasas de interés.
Las nuevas empresas startups y Fintech latinoamericanas están tomando cada vez más préstamos a altas tasas de interés, a medida que los inversores de VC retiran las inversiones de capital en la región. Así, la deuda representó alrededor de un tercio de todo el capital de riesgo recaudado en el primer semestre, la proporción más alta registrada, según datos de Lavca, una asociación sin fines de lucro para la inversión de capital privado en América Latina.
Las startups están "desplegando la alfombra roja" para los prestamistas, dijo Gabriel Carbonelli, administrador de fondos para deuda de riesgo en Riza Asset Management en Sao Paulo, que prestó 70 millones de reales (alrededor de US$ 14 millones) el año pasado. Carbonelli añadió que: “En los años anteriores, teníamos que salir activamente y explicar todos los detalles a las empresas. Ahora, vienen a nosotros”.</t>
  </si>
  <si>
    <t>rappibank rip</t>
  </si>
  <si>
    <t xml:space="preserve">Rappibank sale del mercado: negocio de tarjetas de Rappi e Interbank dejará de funcionar en el Perú (Semana Económica). Después de más de dos años de funcionamiento, Rappibank, la innovadora propuesta financiera fruto de la colaboración entre Rappi e Interbank, se retirará del mercado, lo cual se había informado a través de la prensa en febrero pasado.  
El joint venture que permitió la creación y operación de Rappibank en el Perú llegará a su fin el próximo 23 de setiembre, fecha en que dejarán de funcionar las tarjetas de Rappibank. No obstante, Rappi seguirá operando, mientras que Interbank reemplazará el plástico por otras tarjetas de crédito de su portafolio. 
En la presentación de resultados de Intercorp Financial Services (IFS) al cuarto trimestre de 2022, el CEO Luis Felipe Castellanos subrayó la disposición del holding de “matar o pivotar” aquellas iniciativas con actores externos al sistema financiero que no logren generar la tracción deseada. El CEO de IFS afirmó que, a pesar de los esfuerzos, Rappibank no estaba alcanzando el éxito esperado, por lo que iba a mantenerse como una iniciativa reducida. 
Lanzado sobre la base de ciertas asunciones, Rappibank ha enfrentado desafíos en su modelo de negocio. La estrategia de ofrecer cuentas y tarjetas de crédito a través de la aplicación de Rappi no logró impulsar la toma de financiamiento con las tarjetas de la manera esperada. La distribución de cashbacks y otras promociones también resultó costosa para el negocio. 
Además, la información de compra de los clientes de Rappi no fue tan accesible para Interbank como se anticipaba, limitando la visibilidad que la alianza esperaba obtener. A pesar de los esfuerzos iniciales, la falta de convergencia entre las estrategias de Interbank y Rappi también habría influido en los resultados alcanzados por Rappibank. </t>
  </si>
  <si>
    <t>Indecopi no sanciones fintech banca</t>
  </si>
  <si>
    <t>https://semanaeconomica.com/legal-politica/marco-legal/indecopi-sobre-el-cierre-de-cuentas-de-fintech-la-recomendacion-en-si-lo-que-establece-es-una-autorregulacion-de-los-bancos</t>
  </si>
  <si>
    <t xml:space="preserve">Indecopi no sancionará la práctica de los bancos de no abrir o cerrar cuentas de las Fintech (Semana Económica). En entrevista a SE, Humberto Ortiz, funcionario de Indecopi, señaló que los bancos cierran cuentas o no las abren para las Fintech por el riesgo que significa la falta de una evaluación adecuada de los riesgos de lavado de activos y financiamiento del terrorismo (LAFT) por parte de estas entidades, y que esto forma parte de una política general de la casa matriz de los bancos. 
Además, el funcionario señaló que existe un problema de transparencia de la información, especialmente en el caso de las Fintech de cambio de monedas, ya que estas compiten con  los bancos y estos últimos no les permiten utilizar la infraestructura para ofrecer dicho servicio. La Dirección Nacional de Investigación y Promoción de la Libre Competencia tiene la facultad de sanción de conductas, de control de concentraciones (empresariales) y de evaluación de mercados donde puede existir problemas de competencia que no califican como una infracción a la norma de competencia, pero que su presencia reduce el nivel de competencia. En este caso particular, Ortiz indicó que no califica abrir una investigación porque no hay indicios suficientes para establecer una conducta anticompetitiva.
Ortiz plantea que el problema de transparencia de información podría derivar en un cambio que implique una autorregulación por parte de los actores involucrados o un cambio en la regulación. De darse la autorregulación, los bancos podrían hacer sus procedimientos más transparentes para que las Fintech que desean abrir cuentas y quieran superar los riesgos de lavado de activos y financiamiento del terrorismo sepan qué cambios tendrían que hacer en sus procedimientos para cumplir con los requerimientos.
Por otra parte, Ortiz anunció que están actualizando el estudio del sector Fintech con información del año 2022, y que tendrán listo el informe en el tercer trimestre del presente año. </t>
  </si>
  <si>
    <t>Krealo nuevo</t>
  </si>
  <si>
    <t xml:space="preserve">Krealo: “Exploramos blockchain, IA y Open Finance para nuevas inversiones” (Gestión).  Adolfo Vinatea, CEO de Krealo, brindó detalles sobre las inversiones de Krealo. Por ejemplo, su enfoque de inversión son Fintech o emprendimientos relacionados, con tickets entre US$ 500 mil y US$ 10 millones. Destacan el crecimiento de la billetera Tenpo, creada hace 3 años en Chile, que ya tiene 15 productos y que próximamente recibirá autorización para emitir tarjetas de crédito.
Actualmente, están explorando inversiones que puedan ser de utilidad para el proceso de aprendizaje e innovación de Credicorp, tales como infraestructura blockchain (con potenciales aplicaciones en smart contracts, remesas internacionales o criptoactivos); inteligencia artificial y machine learning (para toma de decisiones automatizadas); y Open Finance. En este último campo, hicieron su última inversión minoritaria en Finerio Connect, que ofrece servicios de Open Finance en México y Colombia. 
Finalmente, en cooperación con el Centro de Innovación del BCP y la aceleradora internacional Seedstars, Krealo ha lanzado una aceleradora a fin de potenciar startups en etapas tempranas que aún no tienen la escala mínima para las inversiones objetivo de Krealo.  </t>
  </si>
  <si>
    <t>Yape prestamos</t>
  </si>
  <si>
    <t>Yape llegará a su punto de equilibrio en 2024 (Gestión). Se planea ganar mercado con las estrategias de créditos más amplios y las ventas digitales. A los deudores con un buen historial crediticio se ampliará el monto de préstamo de S/ 8 000 a S/ 10 000 y los plazos pasarán de 30 días a 18 meses. También se busca que la app brinde acceso al comercio electrónico, market place, ofertas y productos.</t>
  </si>
  <si>
    <t>Sof.ia</t>
  </si>
  <si>
    <t>https://www.linkedin.com/posts/inspirafintech_semana-anuncios-aliadosporlaeducaciaejneinclusiaejnfinanciera-activity-7092869239732064256-c3IB?utm_source=share&amp;utm_medium=member_desktop</t>
  </si>
  <si>
    <t>Alianza con Chuubb</t>
  </si>
  <si>
    <t>Compartamos digilta</t>
  </si>
  <si>
    <t>nada</t>
  </si>
  <si>
    <t>Surgir - Santander microfinanzas</t>
  </si>
  <si>
    <t>Congreso</t>
  </si>
  <si>
    <t>Tienen un modelo ágil, dada su propuesta de depender la dependencia cliente - oficina. Por ejemplo, sus oficinas no tienen seguridad ni ventanillas, dada que la atención al cliente es digital, principalmente. También se busca romper la dependencia de los asesores con las oficinas, donde hay muchos que operan digitalmente. Cabe notar que es la empresa con servicios y procesos integrados en la Nube, lo que mejora su eficiencia. Los procedimientos con sus clietnes también son paperless. Tienen una alta digitalización: 77% de desembolsos y 54% de cobranzas, logrando alta satisfacción de los clientes.
En 2 años, al 2022, acumualn 130 mil empresas atendidas y US$ 135 millones desembolsados .</t>
  </si>
  <si>
    <t>Io credicorp</t>
  </si>
  <si>
    <t>https://elcomercio.pe/economia/dia-1/bcp-tarjeta-de-credito-que-apunta-a-ser-neobanco-io-buscara-captar-al-10-del-mercado-centrandose-en-jovenes-entrevista-credicorp-yape-pagos-en-linea-cuenta-bancaria-noticia/?ref=ecr</t>
  </si>
  <si>
    <r>
      <t xml:space="preserve">Patricia Conterno, CEO de iO, indicó que en agosto eomenzará a operar iO, la nueva marca digital del BCP. Su primer producto será una tarjeta de crédito digital disponible en la aplicación móvil de iO, con la opción de la emisión de una tarjeta física.  Se enfocarán en un segmento de mercado joven, de entre 25 y 45 años, que ya se encuentre bancarizado, aunque indican que la oferta de valor irá ajustándose a su público. Para hacerla atractiva, la tarjeta tendrá </t>
    </r>
    <r>
      <rPr>
        <i/>
        <sz val="10"/>
        <color rgb="FF000000"/>
        <rFont val="Arial"/>
        <family val="2"/>
      </rPr>
      <t xml:space="preserve">cashback y </t>
    </r>
    <r>
      <rPr>
        <sz val="10"/>
        <color rgb="FF000000"/>
        <rFont val="Arial"/>
        <family val="2"/>
      </rPr>
      <t xml:space="preserve">acceso a promociones en distintos comercios. Su meta a largo plazo es alzanar el 10% del mercado de tarjeas de crédito. </t>
    </r>
  </si>
  <si>
    <t>private equity</t>
  </si>
  <si>
    <t>https://gestion.pe/economia/empresas/firmas-capital-privado-estan-comprando-postergan-apalancamiento-worldpay-gtcr-noticia/</t>
  </si>
  <si>
    <t>nada local</t>
  </si>
  <si>
    <t>inbestgo</t>
  </si>
  <si>
    <t>https://www.soypositivo.com/inbestgo-presenta-la-primer-tarjeta-con-beneficios-cripto-en-guatemala/?fbclid=PAAabJt_cqP07EZN2ZAr5wB15mwArDZDlpAAQMGPpMM3xtCz953C0tr1TvhFs</t>
  </si>
  <si>
    <t>interseante pero no nos corresponde</t>
  </si>
  <si>
    <t>Sura plataforma inversiones</t>
  </si>
  <si>
    <t>https://revistaganamas.com.pe/sura-asset-management-lanza-su-plataforma-de-inversiones-latinoamericana-sura-investments/</t>
  </si>
  <si>
    <t>Alaya Partners Fondo de fondos</t>
  </si>
  <si>
    <t>https://revistaganamas.com.pe/alaya-capital-partners-iii-es-el-2do-fondo-que-operara-con-recursos-del-fondo-de-fondos/</t>
  </si>
  <si>
    <t>El Fondo de Capital para Emprendimientos Innovadores (FCEI) realizó su segundo compromiso de inversión por US$ 3 millones, en el fondo Alaya Capital Partners III. Este fondo prebé destinar el 20% de sus recursos a emprendimientos de alto impacto en Perú. Cave recordar que el FCEI es el primer fondo de fondos de venture capital en el Perú, administrado por COFIDE y que cuenta con un compromiso de capital de PRODUCE por S/ 70 millones. El primer desembolso del FEI se destinó a Salkantay Exponential Growth, por US$ 4 millones. De acuerdo con Brigitt Bencich, presidenta del Directorio de COFIDE, se tiene previsto firmar un tercer convenio en los próximos meses. 
En el portafolio actual de Alaya se encuentran tres empresas peruanas destacadas: Talently, Preauth y Megabite. Estas empresas en conjunto tienen ingresos cercanos a los US$5 millones y han generado más 250 empleos en el Perú. Además, gracias a la gestión del fondo, se ha logrado el ingreso de ocho startups a territorio peruano, generando ventas anuales por un valor de US$1.7 millones, creando 26 empleos y beneficiando a 211 clientes.</t>
  </si>
  <si>
    <t>SBS opinion fintech</t>
  </si>
  <si>
    <t>https://semanaeconomica.com/economia-finanzas/banca/sbs-banca-no-puede-cerrar-cuentas-de-manera-injustificada</t>
  </si>
  <si>
    <t xml:space="preserve">SBS: “La banca no puede cerrar cuentas de manera injustificada” (Semana Económica). Alejandro Medina, superintendente adjunto de Riesgos de la SBS, considera que los servicios que reciben las entidades financieras de las Fintech han aumentado en número e importancia, y ello beneficia a los usuarios financieros; y que, a su vez, las entidades también ofrecen servicios de valor añadido a las Fintech para facilitar su oferta de servicios (Banking as a Service). 
En materia de competencia, opina que las Fintech deben encontrar espacios en que sean competitivas para poder rivalizar con el sistema financiero, como en el caso de las casas de cambio digitales. En relación a las quejas de casas de cambio digitales por el cierre de cuentas en algunos bancos, indica que en 2019 la SBS precisó que el no inicio de relaciones comerciales o la resolución de estas debe evaluarse de manera individual, por cada cliente y no a sectores entero, y ello debe ser debidamente sustentado e informado a la SBS para evitar que dichos casos sean arbitrarios.
Finalmente, considera que no se requiere una ley para regular a las Fintech y que ello sería inconveniente para el desarrollo del mercado, dado el costo de ser una empresa prudencialmente regulada y que los casos de Fintech más exitosos a nivel mundial se han dado en contextos poco regulados. Con ello, los problemas de adopción de Fintech y acceso a financiamiento no deberían ser resueltos por vía regulatoria. A su vez, indica que actualmente están coordinando con autoridades el desarrollo de un marco para el Open Banking. </t>
  </si>
  <si>
    <t>Noncash fintech</t>
  </si>
  <si>
    <t>https://gestion.pe/economia/empresas/noncash-fintech-evalua-nuevos-mercados-y-expandir-su-modelo-de-franquicias-noticia/</t>
  </si>
  <si>
    <t xml:space="preserve">Noncash: Fintech evalúa nuevos mercados y expandir su modelo de franquicias (Gestión). La casa de cambio digital espera culminar su tercera ronda de inversión por US$ 3 millones antes que culmine el año, a fin de fortalecer su plataforma y lanzar nuevos negocios, como remesas o servicios multipagos. En su vertical principal, esperan crecer 80 por ciento al cierre del 2023, con una facturación cercana a los US$ 500 millones. A su vez, tienen planes de iniciar operaciones en el 2024 en Bolivia, Chile y México. </t>
  </si>
  <si>
    <t>Krealo aceleración</t>
  </si>
  <si>
    <t>Krealo lanza su primer programa de aceleración para startups y Fintech (GanaMas). Krealo acaba de lanzar su primer programa de aceleración para compañías, startups o Fintech, es decir, de base tecnológica, en cualquier etapa en la que estén, para que puedan ser el futuro de los servicios financieros en la región. Esta aceleración la hacen en conjunto con el Banco de Crédito (BCP) y Seedstars y tendrá una duración de 3 meses.
Krealo es un Corporate Venture Capital (CVC) qué forma parte del grupo Credicorp, y que ya tiene seis compañías en su portafolio de inversión: Culqi, Wally, Tyba, Tenpo, Samishop, y Monokera que está en piloto. El socio principal de Krealo, Eduardo Pelaez, dijo en la conferencia Digital Bank Latam en San Isidro, que como CVC están enfocados en invertir en compañías de la región latinoamericana, principalmente Perú, Colombia y Chile. Y señaló que: “Buscamos tener un modelo de generación de valor a través de la inversión y sentimos que es una realidad que cualquier empresa pueda tener una capa complementaria de tecnología o convertirse en una Fintech”.</t>
  </si>
  <si>
    <t>Fintech opinion</t>
  </si>
  <si>
    <t>Bancos y Fintech: la nueva etapa de una relación compleja (Gestión). La relación entre los bancos y las Fintech atraviesa hoy una nueva etapa en el Perú. Los primeros aumentan a paso acelerado su presencia en los segmentos digitales, mientras que las segundas siguen incrementando su relevancia en el mercado financiero y las autoridades empiezan a abordar mejoras puntuales en la normativa. El vínculo entre unas y otras no solo está marcado por un apetito de competencia de ambos bandos, sino también por la necesidad de complementarse. Si bien ha habido algunos desencuentros, las Fintech y los bancos se necesitan entre sí para continuar creciendo, llegar a más segmentos de la población y, finalmente, mejorar su propuesta de valor.
El crecimiento de las Fintech también ha generado controversias. Algunos bancos han negado la apertura de cuentas a las Fintech, alegando riesgos de lavado de dinero, lo cual ha sido considerado como una reducción de la competencia en el mercado. Kambista, por ejemplo, está evaluando iniciar un proceso legal contra BBVA por supuestamente impedirle abrir una cuenta. Aunque el INDECOPI reconoce estas situaciones, no ha encontrado suficientes indicios para establecer una conducta anticompetitiva. La SBS ha dejado claro que las entidades financieras no pueden cerrar cuentas injustificadamente y está monitoreando para evitar desvinculaciones arbitrarias.
En Perú, los cuatro principales bancos (BCP, BBVA, Scotiabank e Interbank) han digitalizado sus servicios y están incursionando en áreas donde se han desarrollado muchas Fintech, como billeteras móviles y factoring. Las autoridades están evaluando mejoras normativas para el sector, incluyendo la posible implementación del Open Banking. La SBS espera la aprobación de proyectos de ley para facilitar la existencia de entidades totalmente digitales y mejorar las operaciones de dinero electrónico. Estos cambios normativos están atrayendo a más jugadores Fintech al mercado peruano. Por su parte, los bancos buscan la colaboración con las Fintech para mejorar su propuesta de valor y llegar a nuevos segmentos de la población.</t>
  </si>
  <si>
    <t>Mastercard</t>
  </si>
  <si>
    <t>Mastercard espera cerrar este año alianzas con tres Fintech (Gestion). De acuerdo con la country manager de Mastercard en Perú, Pamela Carbajal, la firma tiene actualmente asociación (partnership) con 13 entidades financieras y Fintech, entre ellas Máximo, Prex y Global66, las que buscan atender segmentos específicos. Mastercard viene impulsando el segmento de remesas, con un rápido crecimiento de las tarjetas de débito. Asimismo, la empresa se enfocará en soluciones de ciberseguridad para la línea de comercios pequeños y grandes.
Carbajal también señaló que el hub de tecnología en infraestructura para las transferencias interbancarias, desarrollado junto con la Cámara de Compensación Electrónica, ya está operando al 100 por ciento de su capacidad para las transferencias en lote e inmediatas. Este hub solamente está en Perú, y espera que se sumen otros países de América Latina. Además, Mastercard viene trabajando con los adquirientes, como Niubiz e Izipay, para potenciar nuevas soluciones como el “tap on phone”, a través del cual el celular se convierte en un dispositivo para aceptar pagos y no tener la necesidad de un POS. Con ello, se beneficiaría a los pequeños negocios para que no gasten en adquirir un POS.</t>
  </si>
  <si>
    <t>BCP Centro innovacion</t>
  </si>
  <si>
    <t>José Pajuelo, gerente del Centro de InnovaCXión (CIX) del BCP, comentó sobre las oportunidades de innovación en el Banco de Crédito del Perú (BCP) y su enfoque en las PYMES y clientes sin historial crediticio (Semana Económica). Destaca el interés del BCP en establecer relaciones tempranas con las PYMES, facilitando su constitución y brindándoles acceso a productos financieros. Además, menciona la importancia de la innovación disruptiva y el objetivo del banco de generar al menos un 10 por ciento de incremento en ingresos a través de nuevas fuentes de ingreso para el año 2025.
También brindó detalles sobre el modelo de tarjetas "Ando", que es una iniciativa que coloca tarjetas para clientes sin historial crediticio, con montos que van entre S/ 500 y S/ 4 000. “Ando” ha colocado más de 12 000 tarjetas, y tiene un crecimiento de alrededor de 2 000 de tarjetas al mes. 
“Ando” busca predecir el comportamiento de pago y la capacidad de endeudamiento del cliente a través de retos que deben cumplir (por ejemplo, pide recibos, hace pasar por clases o plantea retos de ahorro, entre otros). “Ando” se construyó como una web independiente, pero cuando el cliente termina sus retos, es derivado a la web de tarjetas del BCP. Se estima culminar la conexión o implementación dentro de la web de BCP a fines de este año, con lo que se convertirá en parte orgánica del flujo para sacar una tarjeta. En 2024, una vez que se haya homologado “Ando” dentro del BCP, se espera comenzar a crecer de manera más agresiva, a un ritmo entre 3 000 a 7 000 tarjetas al mes.</t>
  </si>
  <si>
    <t>Krealo</t>
  </si>
  <si>
    <t>Krealo: brazo de inversión de Credicorp financiará a 10 startups en Perú, Chile y Colombia (Gestión). El programa, denominado “El Futuro de los Servicios Financieros”, ofrece financiamiento hasta por US$ 150 000, y estará dirigido exclusivamente a 10 startups en etapa pre-semilla, enfocados en servicios financieros. Los startups seleccionados tendrán acceso a mentores internacionales personalizados y sesiones ejecutivas con líderes del Centro de InnovaCXión del Banco de Crédito del Perú (BCP). Asimismo, la iniciativa será ejecutada por Seedstars, holding de inversión con sede en Suiza.</t>
  </si>
  <si>
    <t>Publicidad BCP Asociacion</t>
  </si>
  <si>
    <t xml:space="preserve">Publicidad del BCP genera polémica en la Asociación Fintech del Perú (America Economía). La Asociación Fintech del Perú publicó, el lunes 26 de junio, un comunicado oficial donde expresó su malestar sobre un polémico spot publicitario del Banco de Crédito de Perú (BCP), cuyo eslogan indicaba: "Cambia soles y dólares. Cuando quieras, donde quieras. Los demás son pura FINTECH" (un claro juego de palabras entre los términos Fintech y “finta”). 
Al respecto, a través de su cuenta de Linkedin, el BCP pidió disculpas por el malestar generado y anunció dos recordatorios: el retiro inmediato de la campaña en controversia; y el lanzamiento reciente de Xplore BCP, la primera y única cartera de un banco especializada en Fintech, la cual ofrece servicios transaccionales y de financiamiento. </t>
  </si>
  <si>
    <t xml:space="preserve">Credicorp prepara entrada a Chile, para desplazar a las startups (Bloomberg). Credicorp lanzará nuevos productos dirigidos a usuarios jóvenes en Chile y Perú, dos mercados casi intactos por la ola regional de inversión en startups Fintech. El presidente ejecutivo de Credicorp, Gianfranco Ferrari, indicó que el próximo mes debutará un "neobanco" totalmente digital, llamado iO. Asimismo, en los próximos tres meses esperan recibir la autorización de los reguladores en Chile para emitir una tarjeta de crédito virtual, la primera de su tipo, a través de su Fintech local Tenpo. 
Ferrari también señaló que los bancos establecidos en América Latina han estado aumentando sus inversiones digitales, después de que compañías más nuevas, como Nu Holdings y MercadoLibre, se movieran agresivamente para atraer a un grupo más amplio de usuarios de servicios financieros. No obstante, las regulaciones fragmentadas han significado que se han movido más rápidamente en algunos mercados que en otros. </t>
  </si>
  <si>
    <t>Krealo conferencia</t>
  </si>
  <si>
    <t>https://revistaganamas.com.pe/krealo-las-startup-donde-hemos-invertido-estan-cumpliendo-sus-metas-de-crecimiento/</t>
  </si>
  <si>
    <t>Krealo comenzó a invertir a finales del 2018, y de momento las empresas en que han invertido (1) Culqi, 2) Wally, 3) Tyba, 4) Tenpo, 5) Samishop y 6) Monokera) están cumpliendo sus objetivos de crecimiento, por lo que no han buscado salir de ellas. Con sus esfueros de desarrollo, por ejemplo, han logrado internacionalizar empresas como Tyba (Colombia) a Perú y Chile. El líder de Krealo, Eduardo Peláez, considera que el ecosistema emprendedor se fortalecería si se fortalecieran los emprendedores con ideas innovadores, los inversionistas ángeles, los fondos de inversión y los corporativos.</t>
  </si>
  <si>
    <t>BBVA Fintech</t>
  </si>
  <si>
    <t>https://revistaganamas.com.pe/las-fintech-nos-estan-forzando-a-ser-mas-creativos/</t>
  </si>
  <si>
    <t>https://revistaganamas.com.pe/caja-arequipa-quiere-ser-una-billetera-en-el-celular-de-sus-clientes/</t>
  </si>
  <si>
    <t xml:space="preserve">Donald Olórtegui Cueva, Gerente de Negocios Digitales y Canales Alternativos en Caja Arequipa, indicó cómo ha estado avanzando en su proveso de adaptación digital interna y externa. A nivel interno, sus analistas utilizan la app Misti 2.0 para ofrecer todos los servicios de una agencia en visitas presenciales, así como otras para gestionar recursos humanos. En materia externa, destaca que solo el 30% de transacciones se hace en agencias, teniendo 360 mil clientes que usan banca movil (+85% vs 2017). Así, en 2022 el desembolso digital llegó a S/ 141 millones y se realizaron 31 500 préstamos digitalescreció en 61% y el monto colocado digital, en 46%; y el 92% de clientes están satisfechos. El crecimiento de desembolsos en redes ha sido de 3.1% con 3297 créditos desembolsados por captación digital.
También están desarrolando una billetera digital para que sus clientes puedan realizar pagos o cobros ahí (por ejemplo, ya se cuenta con un marketplace para realizar compras o ventas, así como con herramientas para gestión financiera); así como una solución para brindar nanocréditos.  </t>
  </si>
  <si>
    <t>Seguros digitales</t>
  </si>
  <si>
    <t>PECAP Reporte</t>
  </si>
  <si>
    <t>Por ejemplo, el monto total invertido en startups ese año en Perú fue de US$ 87 millones, casi el doble de lo invertido en el 2020. Sin embargo, fue menor al año 2021 (US$ 124 millones), debido a una ronda atípica: Crehana levantó US$ 70 millones frente al promedio de inversiones de US$ 2 millones. El reporte de las inversiones 2022, también nos deja los siguientes datos interesantes:
● Un detalle interesante es que se registraron 41 transacciones (inversiones), número que creció un 50% más respecto al año 2021, esto nos demuestra que veremos más startups invertidas con tickets entre los US$ 2 y 5 millones.
● La inversión nacional sigue en aumento y esta vez alcanzó un 16% del total, en el reporte actual, número muy superior al 3% registrado en el año anterior. Lo cual es una respuesta positiva de las redes ángeles y de los fondos de inversión peruanos.
● Los inversionistas ángeles mostraron un incremento significativo en el monto invertido de 1.4 veces más que el año pasado, donde The Board Perú y AVP Ventures, beneficiarios del concurso de redes ángeles (ejecutado por ProInnóvate), tiene la gran tarea de seguir desarrollando la industria del venture capital en nuestro país este 2023.
● La primera inversión del Fondo de Fondos de Perú, administrado por COFIDE, fue en el fondo Salkantay Ventures, quien en los últimos meses del 2022 invirtió en Manzana Verde, Talently, Prestamype y uDocz.
● El sector de tecnología financiera (Fintech) lideró recibiendo el 40% de las inversiones (US$ 25 millones), en startups como Tienda Pago, Kashin, Rextie, Prestamype, Preauth, entre otras.
● El 27% de las startups que levantaron capital, tienen a una mujer en el equipo fundador. Esto refuerza que los equipos mixtos siguen brindando mayores resultados, ya que en conjunto lograron levantar alrededor de US$ 9 millones.</t>
  </si>
  <si>
    <t>Minsait b89</t>
  </si>
  <si>
    <t>https://www.latamfintech.co/articles/minsait-payments-anuncia-alianza-con-el-neobanco-peruano-b89</t>
  </si>
  <si>
    <r>
      <t xml:space="preserve">B89 anunció una reciente aliaza con Minsait Payments, una plataforma regional de procesamiento de pagos y emisión de tarjetas, para escalar su plataforma tecnológica a nivel internacional, al igual que con otras </t>
    </r>
    <r>
      <rPr>
        <i/>
        <sz val="10"/>
        <color rgb="FF000000"/>
        <rFont val="Arial"/>
        <family val="2"/>
      </rPr>
      <t>Fintech. Gracias a esta tecnología, B89 impulsará la tarjeta de prepago ya disponible Crea Crédito.</t>
    </r>
    <r>
      <rPr>
        <sz val="10"/>
        <color rgb="FF000000"/>
        <rFont val="Arial"/>
        <family val="2"/>
      </rPr>
      <t xml:space="preserve">De acuerdo con Amaparo Nalvarte, CEO de B89, la aplicación pretende convertirse en una superapp financiera con productos propios de tarjetas de crédito, prepago y envío de remesas, y un marketplace donde comercializar productos de terceros relacionados con pagos cross-border, criptomonedas y productos no financieros. </t>
    </r>
  </si>
  <si>
    <t>Alpréstamo</t>
  </si>
  <si>
    <t>https://www.latamfintech.co/articles/marketplace-de-productos-financieros-alprestamo-desembarco-en-peru-en-su-plan-de-expansion</t>
  </si>
  <si>
    <t>El martketplace producots financieros Alprestamo comenzó a operar en Perú. La empresa, que ya operaba en Argentina, Uruguay, México y Colombia, considera que sus servicios pueden beneficiar tanto a clientes financieros (que utilizan menos tiempo para acceder a servicios) como a proveedores como bancos y Fintech (al tener mayor exposición a una base de clientes y facilidad de colocación). En el arketplace se irán añadiendo gradualmente créditos, tarjetas de crédito, y seguros.</t>
  </si>
  <si>
    <t>https://infomercado.pe/fintech-peruana-inspira-espera-concretar-una-ronda-de-inversion-de-siete-cifras-para-agosto-de-2023/</t>
  </si>
  <si>
    <t xml:space="preserve">El conglomerado Fintech Sof.ia indicó que cerrarán una ronda de levantmiento de capital por US$ 3 millones en agosto. De momento el grupo ya lanzó su aplicación Inspira, cuya función es fomentar la educación financiera y la cultura de ahorro entre sus usuarios. Como parte de los planes de desarrollo del producto, permitirán que sus usuarios accedan, conforme desarrollan sus capacidades, a productos financieros a través de su app, tales como ahorros, préstamos y seguros. Esperan alcanzar las 240 mil descargas este año y expandirse a otros países, como México, en 2024. </t>
  </si>
  <si>
    <t>Cabify</t>
  </si>
  <si>
    <t>https://gestion.pe/economia/empresas/cabify-empresas-alista-nuevas-funcionalidades-y-una-billetera-digital-noticia/</t>
  </si>
  <si>
    <t>no</t>
  </si>
  <si>
    <t>Asociacion bacna recelo</t>
  </si>
  <si>
    <t>https://gestion.pe/economia/empresas/asociacion-de-fintech-del-peru-la-banca-en-el-peru-no-propicia-espacios-de-colaboracion-sbs-bcr-smv-indecopi-noticia/</t>
  </si>
  <si>
    <t>Habla de pagos</t>
  </si>
  <si>
    <t>Publizzzidad BCP</t>
  </si>
  <si>
    <t>https://gestion.pe/economia/asociacion-fintech-sobre-publicidad-del-bcp-es-un-ejemplo-de-practicas-anticompetitivas-noticia/</t>
  </si>
  <si>
    <t>Publicidad del BCP genera polémica en la Asociación Fintech del Perú (America Economía). La Asociación Fintech del Perú publicó, el lunes 26 de junio, un comunicado oficial donde expresó su malestar sobre un polémico spot publicitario del Banco de Crédito de Perú (BCP), cuyo eslogan indicaba: "Cambia soles y dólares. Cuando quieras, donde quieras. Los demás son pura FINTECH" (un claro juego de palabras entre los términos Fintech y “finta”). 
Al respecto, a través de su cuenta de Linkedin, el BCP pidió disculpas por el malestar generado y anunció dos recordatorios: el retiro inmediato de la campaña en controversia; y el lanzamiento reciente de Xplore BCP, la primera y única cartera de un banco especializada en Fintech, la cual ofrece servicios transaccionales y de financiamiento.</t>
  </si>
  <si>
    <t>casas de cambio general</t>
  </si>
  <si>
    <t>https://gestion.pe/tu-dinero/finanzas-personales/casas-de-cambio-digitales-apuesta-de-las-fintech-captar-mas-clientes-noticia/</t>
  </si>
  <si>
    <t>Según Mateu Batle, CEO y cofundador de Rextie,  cuando hay incertidumbre en los mercados y se genera volatilidad en el dólar, el volumen de operaciones en las casas de cambio aumenta, impulsado por quienes buscan beneficiarse de la variación en el precio.  Sin embargo, advierte, el tipo de cambio también ha retrocedido este primer semestre y no se observa un comportamiento similar del público, ni hay un crecimiento significativo en volumen. En general, tanto Rextie como Kambista han reducido el ticket promedio de sus plataformas en los últimos 12 meses.   A la fecha, las casas de cambio digital entrevistadas suman cerca de 455,000 clientes en su registro, cifra que duplica los 196,000 usuarios que formaban su base de datos hace dos años.
Rextie mostró un incremento de 15% en el número de usuarios activos, alcanzando a la fecha 160,000 personas y 11,000 pequeñas y medianas empresas registradas en su web de cambio. “Estamos apuntando a un volumen de US$ 1,700 millones al cierre de este año, lo que significa 35% más que el año pasado”, estimó.  El especialista comenta que el ticket promedio de personas se redujo en el último año de US$ 3,000 a US$ 2,500, explicado por un cambio en el ranking de usos del dinero cambiado.
Kambista subió de 50,000 a 56,000 el total de usuarios que realizaron, por lo menos, una operación en el último año; con ello suman 284,000 usuarios inscritos en la plataforma, detalló Bonifaz.  Bonifaz también indicó que el monto promedio transado en su plataforma de cambio disminuyó de US$ 1,500 a US$ 1,000 en los últimos 12 meses.</t>
  </si>
  <si>
    <t>https://semanaeconomica.com/management/reputacion/bcp-un-paso-en-falso-que-no-fue-finta</t>
  </si>
  <si>
    <t>Chisme</t>
  </si>
  <si>
    <t>Credicorp startups región</t>
  </si>
  <si>
    <t>https://gestion.pe/economia/empresas/gianfranco-ferrari-ceo-de-credicorp-prepara-fintech-en-chile-y-peru-para-liderar-startups-noticia/</t>
  </si>
  <si>
    <t>EY Entrada fintech</t>
  </si>
  <si>
    <t xml:space="preserve">
De acuerdo a Ernst &amp; Young, empresas Fintech de alto valor alistan su próximo ingreso a Perú (Gestión). El gerente senior de Regulación Financiera y FinTech de EY Law, Darío Bregante, mencionó que el Perú se está volviendo el segundo o tercer país para temas de expansión regional de Fintech, debido a que las Fintech de otros países, medianas o muy grandes como Fintech unicornios (que superan los US$ 1 000 millones en valoración), observarían la estabilidad de la economía como principal atractivo a invertir.
La informalidad y baja bancarización en el país es vista como una oportunidad para las Fintech, que perciben al Perú como un foco para su desarrollo. Al respecto, mencionó que alrededor del 50 por ciento de la población adulta de Perú no está bancarizada. Dentro de este grupo, el 95,7 por ciento son trabajadores informales, según EY.</t>
  </si>
  <si>
    <t>Grupo EFE</t>
  </si>
  <si>
    <t>Grupo EFE, a través de Financiera Efectiva, ingresará a competir con una billetera digital (Semana Económica). Esto se daría como parte de su estrategia de digitalización (ya cuentan con cuentas de ahorro y tarjetas de créditos digitales) y a la interoperabilidad promovida por el Banco Central. Con esto se busca incrementar la base de clientes para pasar a un esquema de negocios relacionales (en el cual se trata de crear un vínculo de empresa-cliente).
En 2022 Financiera Efectiva (FE) aumentó su capital en S/ 30 millones,  y su portafolio de inversiones creció un 15 por ciento. FE quiere ampliar la digitalización de sus servicios, enfocada en el segmento de empresarios emergentes. FE quiere llegar a ofrecer todos sus productos de manera digital, a la manera de los neobancos, dijo su CEO José Antonio Iturriaga.</t>
  </si>
  <si>
    <t>Yape news</t>
  </si>
  <si>
    <t>Yape planea lanzar nuevas funcionalidades (Semana Económica). En una entrevista, Kristy Fernández, head de Productos Financieros de Yape, brindó detalles sobre las nuevas funcionalidades de la billetera digital. Por un lado, en unos meses planean lanzar el marketplace, en alianza con varios partners, que se incorporaría dentro la misma app y permitiría que los usuarios adquieran pequeños electrodomésticos o similares. Asimismo, en un par de meses va a salir la opción de créditos a varias cuotas, con lo que ampliarán el plazo de 3 a 18 meses, así como el monto de los préstamos (actualmente, hasta S/ 10 000), sujeto a la evaluación crediticia de cada cliente. 
Por otro lado, ya están empezando a vender seguros SOAT, en alianza con Pacífico Seguros, y están explorando aumenta la oferta de seguros acorde con el perfil del cliente de Yape. Fernández anunció que, en un par de meses, lanzarán la funcionalidad de tipo de cambio, para que los yaperos puedan realizar operaciones de compra y venta de moneda extranjera entre sus cuentas propias.</t>
  </si>
  <si>
    <t>Banco nación digital</t>
  </si>
  <si>
    <t>https://gestion.pe/peru/banco-de-la-nacion-anade-nuevas-entidades-a-su-plataforma-de-pago-noticia/</t>
  </si>
  <si>
    <t xml:space="preserve">Incorporó 3 nuevas entidades a Págalo.pe (plataforma de pagos de servicios públicos): Pronabec, Ipen y Fuero Militar Policial, facilitando 13 nuevos conceptos de pago de 29 entidades del Estado.Cabe recordar que la plataforma permite utilizando tarjetas de débito o crédito de las marcas Visa, MasterCard y American Express de cualquier entidad financiera, durante las 24 horas del día y los 365 días del año.También ser permite pagos con Yape, y de agentes MultiRed. </t>
  </si>
  <si>
    <t>Asegradoras digitales</t>
  </si>
  <si>
    <t>https://gestion.pe/tu-dinero/finanzas-personales/aseguradoras-simplifican-contratos-y-aceleran-respuesta-digital-a-siniestros-noticia/</t>
  </si>
  <si>
    <t>Nada en particualr</t>
  </si>
  <si>
    <t>Asbanc suite seguridad</t>
  </si>
  <si>
    <t>https://gestion.pe/tu-dinero/finanzas-personales/asbanc-alista-suite-de-seguridad-para-sistema-financiero-peruano-en-agosto-noticia/</t>
  </si>
  <si>
    <t xml:space="preserve">Asbanc indicó que tienen listo un proyecto para mejorar la gestión de ciberseguridad de bancos, otras entidades financieras y cooperativas, en temas como identidad digital biometría, prevención de fraude, detección de patrones inusuales, entre otros. La implementación empezaría en el segundo semestre e irá hasta el próximo año. Cabe notar que esta suite de seguridad sería opcional, pero podría reforzar los sistemas que las empresas tengan actualmente. </t>
  </si>
  <si>
    <t>tap to phone</t>
  </si>
  <si>
    <t>https://gestion.pe/economia/pagos-digitales-tap-to-phone-que-tan-probable-es-su-masificacion-en-peru-noticia/</t>
  </si>
  <si>
    <t>pagos</t>
  </si>
  <si>
    <t>Deals fintech</t>
  </si>
  <si>
    <t>https://gestion.pe/economia/empresas/infraestructura-energia-y-fintech-los-motores-de-fusiones-y-adquisiciones-este-ano-compra-de-empresas-venta-de-empresas-noticia/</t>
  </si>
  <si>
    <t>Wolet</t>
  </si>
  <si>
    <t>https://gestion.pe/economia/empresas/fintech-wolet-espera-colocar-us3-millones-en-creditos-en-colombia-y-prepara-entrada-a-mexico-noticia/</t>
  </si>
  <si>
    <t xml:space="preserve">Terminó el año con una cartera de colocaciones de US$2,5 millones en Perú, habiendo atendido a cerca de 3 mil MYPE, y esperan duplicar ambas cifras para el cierre de 2023. Acutalmente sus préstamos van desde S/ 500 hasta los S/ 100 mil. Cabe notar que también están creciendo en Colombia, donde ya tienen 5 aliados (Tpaga, Moviired, Treinta, Morado y Club del Droguista) y ya ha colocado sus prmeros 100 créditos de prueba. Con ello, espera colocar US$3 millones en este 2023, y alcanzar las 3 mil mypes colombianas.También están considerando ingresar a México, donde empezarían a operar durante el primer trimestre del 2024. Wolet levantó recientemente una ronda de deuda por US$ 1 millón, acunmulando un total de $4 millones levantados desde su creación. </t>
  </si>
  <si>
    <t>Open finance iberoamerica</t>
  </si>
  <si>
    <t>https://gestion.pe/economia/fintech-de-peru-mexico-colombia-y-chile-proponen-reglas-comunes-de-open-finance-noticia/</t>
  </si>
  <si>
    <t>Censo startups</t>
  </si>
  <si>
    <t>https://gestion.pe/economia/startup-en-peru-lanzan-censo-nacional-para-acercarlas-a-red-de-inversionistas-crehana-inversionistas-angeles-produce-noticia/</t>
  </si>
  <si>
    <t>No va para mensual</t>
  </si>
  <si>
    <t>Unicornios fintech Perú</t>
  </si>
  <si>
    <t>https://gestion.pe/economia/unicornios-con-gran-apetito-alistan-ingreso-a-mercado-fintech-de-peru-noticia/</t>
  </si>
  <si>
    <t>Inversionistas ángeles</t>
  </si>
  <si>
    <t>https://gestion.pe/economia/mercados/el-perfil-de-los-inversionistas-angeles-peruanos-hacia-que-startups-apuntan-noticia/</t>
  </si>
  <si>
    <t xml:space="preserve">Enzo Cavalie, fundador y CEO de Startupeable, medio de contenido educativo sobre emprendiendo y tecnología líder en Latam, sostiene que la importancia de los inversionistas ángeles en Perú radica en que pueden ayudar a impulsar emprendimientos que tengan foco en la solución de alguna problemática social. 
Un informe publicado por Emprende UP y la Universidad Católica del Norte de Chile, detalla que el 57% de los inversionistas ángeles peruanos son independientes. De los cuales el 38% son empresarios y el 62% son directores o consultores.  Los inversionistas corporativos (dependientes) representan el 43% y se desempeñan como gerentes, directores y especialistas. 
La edad promedio ronda los 51 años y el 94% son hombres. 
Aunque en cuanto a la edad, Javier Salinas, Líder de Innovación, Emprendimiento y Prospectiva de UPAL, indica que este rango se ha reducido hasta los 45 años. El 80% posee estudios de posgrado. Además, el 53% proviene de la industria financiera, el 23.5% de la industria manufacturera y el 23.5% de la industria de las comunicaciones.  Respecto a la procedencia, el 94% reside en Lima, el 4% en New York y el 2% en Arequipa. En este punto, Salinas sostiene que la pandemia ayudó a tumbar el mito de que la mayoría de inversionistas ángeles solo invertían en su ciudad. Pues muchos de ellos ahora lo hacen lo hacen en países de la región como Colombia, Chile y México. En torno a la cantidad de inversionistas ángeles peruanos, Salinas asevera que podrían existir alrededor de 270 familias con tickets promedio de inversión de US$ 100 mil (con mínimos de US$ 50 mil). Aclara que se refiere a familias ya que si bien es cierto que una persona es la que invierte, la familia es quien lo respalda. 
Cabe recordar que en el 2022, las inversiones ángeles sumaron US$ 8.7 millones, de los cuales lo local representó el 62%. Luis Narro, Venture Partner de Alaya Capital, refiere que un inversionista ángel peruano no mide su inversión a través de métricas como el VAN o la TIR. En vez de ello, para un horizonte de 2 años, los inversionistas esperan un retorno de 5 a 10 veces su capital. Además, Salinas añade que, aproximadamente, el monto destinado por los inversionistas ángeles peruanos para inversiones de riesgo ronda entre el 5% y el 10% de su patrimonio total. Y que actualmente la condición de inversión para muchos de ellos supone emprendimientos con impacto social, sentencia.  Entre el 2021 y el 2022 los inversionistas han variado sus focos de inversión. Así, en 2021 la inversión en startups de Edtech fue de 59%, E-commerce 22%, Fintech 7%, Logística 5%, Foodtech 4% y otros 3%. En contraste, en 2022 las inversiones realizadas en Fintech se incrementaron al 40%, Foodtech 16%, Proptech 14%, Climatech 11%, HRtech 6%, Edtech 6%, Healthteach 3% y otros 4%. </t>
  </si>
  <si>
    <t>Global66</t>
  </si>
  <si>
    <t>https://gestion.pe/economia/empresas/global66-espera-concretar-20-nuevas-alianzas-este-ano-y-alista-una-nueva-solucion-noticia/</t>
  </si>
  <si>
    <t xml:space="preserve">Global66 indicó que tienen más de 30 alianzas estratégicas en Perú, tales como Mastercard, Payvalida y otras comerciales, como Coderhouse, Buscalibre, Perú Padel Center, entre otras.Para lo que resta del año, la fintech planea cerrar con 20 nuevas alianzas a nivel global y para Perú. Global66 opera a través de Gmoney, empresa emisora de dinero electrónico. A nivel global, la fintech creció un 50% en mayo frente a enero de este año, donde el crecimiento en Perú fue de un 100% entre el mismo período. La operación peruana de la fintech representa un 15% del negocio global, después de Chile y México; también opera en Argentina, Colombia, Ecuador y Estados Unidos.
En Perú, las transferencias internacionales son el servicio más grande de la compañía, el cual representa el 70% de su total de ingresos. El otro 30% lo representan la tarjeta Mastercard de Global66, el link de cobro lanzado hace dos meses y el exchange. A nivel global, la fintech tiene más de 1 millón de usuarios registrados. En Perú tiene un poco más de 100,000. Frente al año pasado, el mercado peruano registra un incremento de usuarios por encima del 150%. Así también, la empresa realiza más de 120,000 transacciones mensuales a nivel global; mientras que en Perú, realiza 20,000 al mes. Global66 planea llegar este año a los US$100 millones en Perú en montos gestionados. Este año, la empresa proyecta un crecimiento de al menos 100% anual con respecto al año anterior, a nivel global. Por su parte Perú bordearía el 200% de crecimiento en cuanto a volumen de transacciones y clientes.
</t>
  </si>
  <si>
    <t>IzipayYa x2</t>
  </si>
  <si>
    <t>https://revistaganamas.com.pe/izipayya-la-nueva-app-para-comercios-que-acepta-todas-las-billeteras-digitales/</t>
  </si>
  <si>
    <t>https://revistaganamas.com.pe/caja-sullana-realizo-mas-de-800-mil-transacciones-con-billeteras-digitales-en-el-2022/</t>
  </si>
  <si>
    <t xml:space="preserve">Caja Sullana realizó un total de 898 mil transacciones electrónicas a través Yape, Plin y BIM durante el año 2022, realizadas por un total de 36 mil lcientes afiliados a dichas billeteras digitales. </t>
  </si>
  <si>
    <t>Billetera Watki</t>
  </si>
  <si>
    <t>https://revistaganamas.com.pe/caja-cusco-presento-su-billetera-digital-wayki/</t>
  </si>
  <si>
    <t xml:space="preserve">Se espera que su billetera digital Wayki comience a operar a partir de julio, considerando que ya tiene autorización del BCRP y licencia como proveedor de QR y para pagos con el número de celular. Cabe notar que las tarjetas de crédito de la entidad estarán integradas con la billetera digital, y también están desarrollando una opción para colocación de créditos completamente digitales. </t>
  </si>
  <si>
    <t>Caja Huancayo digital</t>
  </si>
  <si>
    <t>https://revistaganamas.com.pe/caja-huancayo-impulsa-su-transformacion-digital-con-su-ekeko-app/</t>
  </si>
  <si>
    <t xml:space="preserve">Diseñaron su aplicativo Ekeko App, para uso de sus canalistas, a fin de facilitar procedimientos de colocación y desembolsos más eficientes, sin la necesidad de que el cliente vaya a agencias de a entidad. </t>
  </si>
  <si>
    <t>BBVA  datos digitales</t>
  </si>
  <si>
    <t>https://semanaeconomica.com/que-esta-pasando/articulos/bbva-peru-incorporo-funcionalidades-para-personas-con-discapacidad-visual-en-su-banca-movil</t>
  </si>
  <si>
    <t xml:space="preserve">El banco recordó que su app se ha convertido en su principal canal transaccional, representando un 48% del 'share' de canales, por encima de la banca por internet y los cajeros. Además, el porcentaje de operaciones/ventas realizadas por este canal representa aproximadamente el 26% del total del banco. Al cierre de marzo del 2023, BBVA contaba con 3.23 millones de clientes digitales, un crecimiento de 135,000 en relación al mismo periodo del 2022.
</t>
  </si>
  <si>
    <t>Yape tipo de cambio</t>
  </si>
  <si>
    <t>https://semanaeconomica.com/management/digitalizacion/yape-sobre-su-marketplace-si-bien-no-tenemos-expertise-en-todos-los-frentes-velaremos-por-la-experiencia-de-los-yaperos</t>
  </si>
  <si>
    <t xml:space="preserve">Kristy Fernández, Head de Productos Financieros Yape, indicó que se está desarrollando nuevas funcionalidades para la billetera. Por un lado, esperan ampliar su sección de promociones para convertirla en un marketplace, donde se pueda adquirir determinados bienes directamente. También ampliarán el plazo de los créditos de 3 meses a hasta 18 meses, con un ticket promedio esperado de S/ 1 500 (actualmente el monto máximo es de S/ 10 mil). También esperan lanzar en dos meses una funcionalidad para cambiar dólares entre las cuentas de sus usuarios. </t>
  </si>
  <si>
    <t>Opiniones Préstamos aplicativos</t>
  </si>
  <si>
    <t>https://gestion.pe/opinion/prestamos-por-aplicativos-aclarando-conceptos-opinion-apps-prestamos-fintech-creditos-sbs-inversion-aplicativos-empresas-noticia/</t>
  </si>
  <si>
    <t xml:space="preserve">Préstamos por aplicativos: Aclarando conceptos (Gestión). Ljubica Vodanovic, de Vodanovic Legal, hizo precisiones relativas a los préstamos por aplicativos, en un contexto en el que se han reportado múltiples prácticas abusivas por parte de prestamistas a través de este medio.  
Primero, Vodanovic precisa que no es ilegal prestar por aplicativos, en tanto la empresa lo haga con recursos propios. Estas entidades deben estar registradas como empresas de préstamos ante la SBS, para lo cual deben tener una oficina física o página web. Además, destaca que ninguna empresa debe tener prácticas abusivas en temas de captación de clientes, cobro de préstamos, fijación de comisiones ni cobro de intereses moratorios. Estas prácticas pueden realizarse tanto por empresas formales como informales, por lo que se recomienda que el sector privado formal establezca estándares para ganarse la confianza de la población, y que los reguladores asuman un rol proactivo para atender los problemas identificados. </t>
  </si>
  <si>
    <t>Mibanco</t>
  </si>
  <si>
    <t xml:space="preserve">Clientes de Mibanco podrán pagar sus préstamos por Yape (Ganamás). Desde mayo, Mibanco permite que los clientes que tengan una cuenta BCP en Yape puedan pagar las cuotas de sus préstamos desde la aplicación. El ticket promedio de este servicio es de S/ 350, el límite diario es de S/ 2 mil, y se espera que más de 400 mil clientes de Mibanco puedan usarlo. </t>
  </si>
  <si>
    <t>Billetera Cencosud</t>
  </si>
  <si>
    <t>https://semanaeconomica.com/que-esta-pasando/articulos/cencosud-lanzara-cencopay-su-nueva-billetera-digital</t>
  </si>
  <si>
    <t xml:space="preserve">Cencosud lanzará Cencopay y entrará a competir al segmento de las billeteras digitales (Semana Económica). El grupo Cencosud diseñó una billetera digital (Cencopay), que está en fase de prueba y será lanzada en todos los mercados en los que Cencosud opera: Chile, Argentina, Brasil, Colombia, Estados Unidos y Perú. La billetera permitiría a los usuarios almacenar todas sus tarjetas de crédito, débito y prepago en un solo lugar, así como realizar pagos desde sus celulares. </t>
  </si>
  <si>
    <t>Neobanco CMAC Arequipa</t>
  </si>
  <si>
    <t>https://semanaeconomica.com/management/digitalizacion/caja-arequipa-a-los-doce-meses-de-lanzar-el-neobanco-posiblemente-tengamos-un-millon-de-clientes-digitales-nuevos</t>
  </si>
  <si>
    <t xml:space="preserve">Caja Arequipa: “A los doce meses de lanzar el neobanco, posiblemente tengamos un millón de clientes digitales” (Semana Económica). Wilber Dongo, gerente central de Negocios de la microfinanciera, indica que el neobanco de Caja Arequipa ya está listo para operar y esperan que sea aprobado por la SBS entre fines del año 2023 e inicios del año 2024. Las operaciones de la nueva entidad estarían enfocadas en el segmento de clientes que actualmente operan solo por canales digitales (actualmente el 30 por ciento de créditos y la apertura del 50 por ciento de cuentas son digitales). 
Entre las ventajas de la nueva entidad, están el conocer mejor a su segmento de clientes digitales (actualmente, la información de usuarios tradicionales y digitales se gestiona en la misma infraestructura, lo que resta eficiencia), así como el lanzamiento de productos nicho, como nanocréditos de consumo. Con ello, la entidad espera alcanzar un millón de clientes a los 12 meses de lanzar el neobanco. </t>
  </si>
  <si>
    <t>Yape avances</t>
  </si>
  <si>
    <t xml:space="preserve">Yape: “Ampliaremos nuestra oferta con créditos de hasta 18 meses”. El CEO de Yape, Raimundo Morales, presentó distintos avances relacionados con el desarrollo de la billetera digital. En relación con la interoperabilidad, indicó que en menos de un mes se realizaron siete millones de operaciones entre Yape y Plin, que movieron alrededor de S/ 500 millones. Esto también contribuyó con el crecimiento de las operaciones de Yape: en mayo, se hicieron 200 millones de operaciones en Yape, una cifra superior a los 83 millones del mismo mes del año 2022. Se destaca también que, con la mayor utilización de billeteras, el uso de otros servicios como los retiros de efectivo en cajeros automáticos y las ventanillas bancarias se está reduciendo. 
En relación con los créditos de Yape, ampliarán su oferta a préstamos desde tres hasta 18 meses. Actualmente, se han colocado 400 mil créditos y desembolsado más de S/ 80 millones. Más del 30 por ciento de los clientes beneficiados no había tenido un crédito en el sistema financiero antes; además, los préstamos solo tienen una morosidad del dos por ciento, menor que la de clientes con tarjeta de crédito o préstamo personal. Adicionalmente, esperan lanzar un marketplace que permita realizar la compra de productos directamente desde Yape, que complementaría su sección de ofertas actuales. </t>
  </si>
  <si>
    <t>Pagos billeteras</t>
  </si>
  <si>
    <t>Pagos con billeteras digitales ya casi duplican los realizados con tarjetas de débito. La encuesta Pulso Ciudadano, realizada a fines de mayo por la consultora Activa Perú, muestra que las billeteras digitales se vienen consolidando como la segunda opción más usada al realizar compras presenciales, solo detrás del efectivo. Así, el uso de billeteras ya casi duplica al de tarjetas de débito para compras presenciales entre los encuestados. Casi el 60 por ciento de encuestados respondió que ha incrementado el uso de las billeteras móviles respecto al año anterior; además, el uso de billeteras digitales es mayor en el nivel socioeconómico A.</t>
  </si>
  <si>
    <t>Cajas digitalización</t>
  </si>
  <si>
    <t>https://semanaeconomica.com/management/digitalizacion/la-nueva-fase-de-digitalizacion-de-las-cajas</t>
  </si>
  <si>
    <t xml:space="preserve">Nueva digitalización entre las cajas: más funcionalidades, modelos de marketplace y hasta neobancos (Semana Económica). Aunque todas las cajas tienen aplicativos, no todas han logrado digitalizar la mayoría de sus operaciones ni hacer que sus canales digitales sean relevantes. Las CMAC Arequipa, Piura y Cusco están avanzadas en este proceso, lo que les ha permitido hacer colocaciones más eficientemente. Ahora, la automatización y la analítica de datos se harán crecientemente relevantes en la atención a clientes, por lo que se espera que haya más alianzas con Fintech para promover la digitalización. Con ello, Caja Arequipa anunció que, entre fines del año 2023 e inicios del año 2024, prevé lanzar al mercado un marketplace y un neobanco que ofrecerá servicios 100 por ciento digitales. </t>
  </si>
  <si>
    <t>LeaseIn financiamiento</t>
  </si>
  <si>
    <t>https://semanaeconomica.com/sectores-empresas/tecnologia/leasein-planeamos-crecer-50-este-ano</t>
  </si>
  <si>
    <t xml:space="preserve">Leasein planea levantar US$ 5 millones en una ronda de inversión en 2024 (Semana Económica). Esta ronda de financiamiento tiene por objetivo que la empresa tenga presencia en otros países. Cabe indicar que, en febrero de 2023, la empresa colocó bonos mediante emisión privada por US$ 2 millones, cuyos recursos sirvieron para la adquisición de activos.  </t>
  </si>
  <si>
    <t>Intercorp IzipayYa</t>
  </si>
  <si>
    <t>https://semanaeconomica.com/sectores-empresas/tecnologia/izypayya-la-nueva-billetera-del-grupo-intercorp</t>
  </si>
  <si>
    <t>Intercorp Financial Services anunció el lanzamiento IzipayYa, su nueva billetera digital interoperable (Semana económica). La nueva app reemplazará a Tunki y tiene como objetivo ampliar el número de transacciones apuntando al segmento de los microempresarios y pequeños negocios. Esteban Romero, líder de IzipayYa, detalló que la app facilitará el acceso a microcréditos de entre S/100 y S/1 500.
IFS utilizará la infraestructura financiera del banco para alojar las cuentas de sus clientes y el QR interoperable de Izipay —compañía que se integró al holding financiero en abril del 2022— para facilitar las transacciones con otras 14 billeteras digitales. Los usuarios de IzipayYa podrán cobrar a clientes y pagar a proveedores de forma gratuita e inmediata.</t>
  </si>
  <si>
    <t>Fondo VC internacional</t>
  </si>
  <si>
    <t xml:space="preserve">Firma de venture capital QED se apalanca con US$ 925 millones para invertir en Fintech (Bloomberg). QED investors, la firma de capital de riesgo enfocada en Fintechs, ha conseguido US$ 925 millones para 2 nuevos fondos. El primero por US$ 650 millones para las startups; y el segundo por US$ 275 millones para las firmas en etapa temprana de crecimiento. QED invierte en Estados Unidos, Reino Unido y Latinoamérica, en los sectores de pagos, préstamos y criptos. La firma fue fundada en 2007 por Nigel Morris y Frank Rotman. Morris comentó que ha sido muy duro ver cómo las valuaciones de las Fintech colapsaron en los dos últimos años, pero considera que se ha llegado al punto más bajo en términos de valoraciones de las empresas. 
QED maneja activos por US$ 4 mil millones (incluyendo los nuevos fondos), y ha invertido en 200 compañías de tecnología, 28 de las cuales se convirtieron en “unicornios”, es decir con una valoración de mercado de US$ 1 mil millones o más. Muchas de esas empresas fueron adquiridas por otras más grandes o entraron a bolsa. Así, Credit Karma fue comprada por Intuit en US$ 7,1 mil millones en 2020, y Nubank y Remitly cotizaron en bolsa en 2021. </t>
  </si>
  <si>
    <t>Asociación Iberoamérica</t>
  </si>
  <si>
    <t xml:space="preserve">Asociaciones Fintech de Alianza del Pacífico lanzan propuesta conjunta sobre estándares en Open Finance (Entreprenerd) FinteChile, Colombia Fintech, Fintech México y Fintech Perú, lideraron esta inédita alianza, junto con Dentons y Minsait Business Consulting. La propuesta “Estándares Open Finance como palanca de conversión regional”, liderada por los gremios que agrupan a las empresas de finanzas tecnológicas (Fintech) de los países de la Alianza del Pacífico, fue lanzada el 18 de mayo en el contexto del Chile Fintech Forum 2023. 
El objetivo del documento es poner a disposición de los entes regulatorios información clave sobre el Open Finance, para establecer un estándar común en los países, de manera de desarrollar un ecosistema Fintech competitivo, seguro, innovador, homogéneo e inclusivo. Para ello, la propuesta contiene la situación actual de estas iniciativas en Latinoamérica, directrices y especificaciones para desarrollar la regulación; así como, las mejores prácticas comparadas en los países que ya han implementado un sistema de finanzas abiertas, a nivel global. 
El presidente de Colombia Fintech, Gabriel Santos, consideró que, de lograrse estándares comunes, se permitiría impulsar en mayor medida la industria en los distintos países, ofreciéndole interoperabilidad a las empresas que operen en dichas jurisdicciones. Asimismo, se reducirían las fricciones para trabajar entre las distintas jurisdicciones. </t>
  </si>
  <si>
    <t>Yape equilibrio</t>
  </si>
  <si>
    <t>Yape estima alcanzar su punto de equilibrio el próximo año (Gestión). Los ingresos de Yape igualarán a sus gastos en el año 2024, de acuerdo con Credicorp. El número de usuarios activos de Yape, la billetera digital del grupo Credicorp, creció de 5,1 millones en 2021 a 8,8 millones en 2022. Al cierre del primer trimestre de 2023, los usuarios superaron los 12,3 millones, de los cuales el 71 por ciento realiza transacciones una vez al mes.</t>
  </si>
  <si>
    <t>Synaptics OB</t>
  </si>
  <si>
    <t>Synaptic, desarrollador chileno de Open Finance, planea su ingreso a Perú (Gestión). Synaptic desarrolla software de Open Finance a medida para entidades bancarias. La empresa ofrece una base de datos a disposición de los bancos para que puedan conocer más de sus potenciales clientes. Para lograrlo, utilizan una interfaz que recopila información de entidades públicas y privadas, incluyendo fuentes diversas como las AFP, aplicaciones como Uber, billeteras digitales y SUNAT.
Synaptic se encuentra en conversaciones con un banco peruano para llevar a cabo un piloto dentro de los próximos meses, así como cerrar una operación para fines del año 2023. El CEO de la compañía considera que les tomará tres años instalarse completamente en el Perú.</t>
  </si>
  <si>
    <t>Leasy Forbes</t>
  </si>
  <si>
    <t xml:space="preserve">Leasy recaudó US$ 25 millones en deuda para financiar a más conductores en Lima y Ciudad de México (Forbes). La fintech peruana de financiamiento vehicular para conductores de apps de movilidad, Leasy, nació en Perú en el 2018 con el fin de dar una solución a los altos costos de alquiler de autos para taxi y la dificultad de acceder a los créditos tradicionales. El algoritmo de la Fintech, que decide la aprobación o desaprobación del crédito, usa data alternativa de los clientes, por ejemplo, considera su capacidad de generar ingresos, propiedades a su nombre, información familiar y, en menor medida, las centrales de riesgo crediticio. 
Este financiamiento por US$25 millones, otorgado por Lendable (proveedor de crédito para fintechs en mercados emergentes y fronterizos), le permitirá a Leasy impulsar su crecimiento en Lima y Ciudad de México (mercado al que ingresaron en febrero de 2023, luego de levantar US$17 millones en capital y deuda en 2022), e incrementar su volumen de compra de autos. Actualmente, la startup tiene 550 créditos vehiculares. </t>
  </si>
  <si>
    <t>Fintech Iberoamerica</t>
  </si>
  <si>
    <t>https://www.linkedin.com/posts/asociacion-fintech-del-peru_publicaci%C3%B3n-fintech-iberoam%C3%A9rica-activity-7069405395710029824-BfJn?utm_source=share&amp;utm_medium=member_desktop</t>
  </si>
  <si>
    <t>Leasy</t>
  </si>
  <si>
    <t>https://tekiosmag.com/2023/05/05/fintech-peruana-leasy-levanto-us25-millones-para-potenciar-su-operacion-en-lima-y-ciudad-de-mexico/</t>
  </si>
  <si>
    <t xml:space="preserve">Recaudó US$ 25 millones en unra ronda de capital para consolidar sus operaciones en Perú y México. En total, esperan colocar entre 30 y 50 créditos vehiculares mensuales. De momento han acumulando un total de 550 créditos. Cabe recordar que Leasy financia activos de trabajo para trabajadores de la gig economy, utilizando algoritmos de evaluación de riesgos alternativos alimentados con data de Uber, con quien tiene una alianza estratégica. Esperan que México se vuelva su principal mercado, financiando principalmente automóviles. </t>
  </si>
  <si>
    <t>Fondo Kaszek</t>
  </si>
  <si>
    <t>https://gestion.pe/economia/empresas/kaszek-recauda-us-975-millones-para-invertir-en-startups-de-america-latina-economia-empresas-america-latina-mercadolibre-financiamiento-noticia/</t>
  </si>
  <si>
    <r>
      <t xml:space="preserve">A pensar de la coyuntura de aversión al riesgo en los mercados financieros, fondos de venture capital continúan buscando realizar inversiones en Perú  y la región. Por ejemplo,  Kaszek Ventures, la mpresa de capital de riesgo más grande de Latinoamérica, recaudó casi US$ 1000 millones en dos fondos, de los cuales US$ 540 millones se destinarán a empresas en etapas iniciales de la región. De otro lado, el fondo peruano Qapu Venutres espera inveritr en 10 </t>
    </r>
    <r>
      <rPr>
        <i/>
        <sz val="10"/>
        <color rgb="FF000000"/>
        <rFont val="Arial"/>
        <family val="2"/>
      </rPr>
      <t>startups</t>
    </r>
    <r>
      <rPr>
        <sz val="10"/>
        <color rgb="FF000000"/>
        <rFont val="Arial"/>
        <family val="2"/>
      </rPr>
      <t xml:space="preserve"> en la región durante 2023, con tickets de entre US$ 250 mil y US$ 500 mil, y en sectores como </t>
    </r>
    <r>
      <rPr>
        <i/>
        <sz val="10"/>
        <color rgb="FF000000"/>
        <rFont val="Arial"/>
        <family val="2"/>
      </rPr>
      <t xml:space="preserve">Fintech, logística, tecnología, entre otros. </t>
    </r>
    <r>
      <rPr>
        <sz val="10"/>
        <color rgb="FF000000"/>
        <rFont val="Arial"/>
        <family val="2"/>
      </rPr>
      <t xml:space="preserve">Asimismo, la gestora Alive Ventures recaudó recientemente US$ 20 millones para invertir en startups de impacto. </t>
    </r>
  </si>
  <si>
    <t>Akuve ventures</t>
  </si>
  <si>
    <t>https://forbes.pe/negocios/2023-04-19/esta-firma-con-inversiones-en-peru-y-colombia-obtiene-us20-millones-para-su-nuevo-fondo-orientado-a-startups-de-impacto/</t>
  </si>
  <si>
    <t>Fondo VC latam Qapu</t>
  </si>
  <si>
    <t>https://gestion.pe/economia/empresas/startups-fintechs-qapu-ventures-espera-sumar-10-inversiones-angel-a-su-portafolio-el-2023-noticia/</t>
  </si>
  <si>
    <t>Arriba</t>
  </si>
  <si>
    <t>MEF Fintech</t>
  </si>
  <si>
    <t>https://gestion.pe/tu-dinero/finanzas-personales/mef-alista-medidas-para-proteger-a-clientes-de-fintech-noticia/</t>
  </si>
  <si>
    <t>blabla</t>
  </si>
  <si>
    <t>Druo</t>
  </si>
  <si>
    <t>https://gestion.pe/economia/empresas/fintech-colombiana-druo-planea-ingresar-a-peru-en-el-segundo-semestre-del-2023-noticia/</t>
  </si>
  <si>
    <t xml:space="preserve">En 2023, la fintehc de pagos ingresará a Perú, México y EE.UU. Espera alcanzar 600 millones de cuentas disponibles en su red. Permite cobros y pagos directamente con cuentas bancarias, sin otros intermediarios. En su plataforma, alcanzaron 32 mil usuarios a febrero y US$ 13 millones procesados, con un crecimiento de 125% de volumen transaccional mensual. Fundada en 2022, en su país se ha conectado con todos los bancos locales, con lo que tiene conectadas 100 millones de cuentas bancarias. </t>
  </si>
  <si>
    <t>https://gestion.pe/economia/empresas/fintech-colombiana-druo-ingresara-al-peru-este-2023-noticia/</t>
  </si>
  <si>
    <t>x,</t>
  </si>
  <si>
    <t>Interoperabilidad yape plin mayo</t>
  </si>
  <si>
    <t>Interoperabilidad entre Yape y Plin se atrasa, recién será al 100% en mayo</t>
  </si>
  <si>
    <t>Blum</t>
  </si>
  <si>
    <t>https://gestion.pe/economia/empresas/fintech-fondos-de-inversion-blum-saf-y-los-fondos-que-permiten-invertir-desde-s10-noticia/</t>
  </si>
  <si>
    <t xml:space="preserve">De momento, los tres fondos operativos (renta global, capital global y cash) lanzados el 2022 ya administran más de S/ 75 millones.  Aunque permiten invertir desde S/ 10 o US$ 10, los tickets han oscilado entre US$ 30 a US$ 1 millón para personas naturales y entre US$ 50 y US$ 100,000 para empresas. Los retornos no garantizados al vencimiento oscilan entre 5.5% y 8%. En el 2023, la compañía ampliará su portafolio ingresando a los fondos mutuos para empresas, alcanzando los cinco fondos en total. Con ello, proyectan terminar el año con S/ 200 millones en activos bajo gestión. También esperan cerrar una ronda de capital a fines del 2023 para expandirse a otro paíes (México, Colombia o Chile). </t>
  </si>
  <si>
    <t>Wolet Tasatop Niubox Colombia</t>
  </si>
  <si>
    <t>https://revistaganamas.com.pe/las-fintech-peruanas-a-la-conquista-del-mercado-colombiano/</t>
  </si>
  <si>
    <t xml:space="preserve">Wolet: en enero de 2022 lanzaron sin primer crédito a través de Vendemás de Niubiz. A marzo, ya acumulaban más de US$ 2 millones colocados, con tickets promedio de US$ 1 000 y plazos promedio de 6 meses. A su vez, comenzaron a operar en Colombia desde octubre, con lo que esperan coloar US$ 5 millones durante el año entre Perú y Colombia. Actualmente están trabajando en su llegda a México en el primer trimestre de 2024, y posteriormente tamibén llegarán a Ecuador. En paralelo, tamibién están desarrollando una solución de BNPL.
Tasatop, fundada en 2016, ha hacumulado 160 millones canalizados a través de su plataforma. Iniciaron los 3 primeros años con depósitos a plazo, y posteriormente añadieron otras opciones de inversión en empresas no atendidas pero con modelos de negocio comprobados. Recientemente ingresaron a COlombia por las características compartidas con Perú, y contemplan expansiones a Uruguay y Centroamérica en los próximos años. </t>
  </si>
  <si>
    <t>https://forbes.pe/negocios/2023-05-10/esta-plataforma-peruana-quiere-que-las-mipymes-en-colombia-accedan-a-creditos-digitales/</t>
  </si>
  <si>
    <t>Panel futuro fintech</t>
  </si>
  <si>
    <t>https://revistaganamas.com.pe/el-futuro-de-las-fintech-ira-por-la-cooperacion-entre-todos-los-actores/</t>
  </si>
  <si>
    <t>No mucho</t>
  </si>
  <si>
    <t>Open Banking general</t>
  </si>
  <si>
    <t>https://revistaganamas.com.pe/el-open-banking-impulsara-el-desarrollo-de-las-fintech/</t>
  </si>
  <si>
    <t>BCP digital</t>
  </si>
  <si>
    <t>https://masfinanzas.com.pe/banca/banca-movil-del-bcp-es-usada-por-5-6-millones-de-clientes-unicos-cada-mes/</t>
  </si>
  <si>
    <t>Sofia Sof.ia</t>
  </si>
  <si>
    <t>https://masfinanzas.com.pe/tecnologia/la-ia-con-educacion-financiera-ayudaria-a-tener-mejores-clientes-en-la-banca/</t>
  </si>
  <si>
    <t>Pagos digitales general</t>
  </si>
  <si>
    <t>https://masfinanzas.com.pe/pagos-digitales/el-30-de-las-compras-digitales-ya-se-hacen-con-billeteras-digitales/</t>
  </si>
  <si>
    <t>Banco de la nación BN digital</t>
  </si>
  <si>
    <t>https://masfinanzas.com.pe/transformacion/operaciones-por-la-banca-celular-del-banco-de-la-nacion-llegaron-a-s-6089-millones-el-2022/</t>
  </si>
  <si>
    <t xml:space="preserve">Durante 2022, se realizaron más de 136 millones de operaciones con un crecimiento de 3,6 % respecto a 2021. Destaca principalmente el incremento de las transferencias en el mismo banco (14,2 %). El importe de las operaciones en el canal Banca Celular del BN ascendió a S/ 6,089 millones, mayor en 2,4 % al registrado el año anterior. Al 31 de diciembre de 2022, se tienen 1’155,502 afiliados en este canal. En 2022, 2,08 millones de clientes cuentan con la app instalada y activa en sus teléfonos celulares. Durante el año, se efectuaron más de 216 millones de operaciones, con un aumento de 10,1 % respecto a 2021. En este mismo año, el importe de las operaciones realizadas en el canal app del BN ascendieron a S/ 3,033 millones, superior en 16,3 % al registrado el año anterior. De otro lado, en 2022, se realizaron 8,7 millones de operaciones en Págalo.pe, lo que significó un crecimiento de 8,7 % respecto a 2021. Así continuó su tendencia creciente desde su lanzamiento en 2017. Págalo.pe cuenta con un total acumulado de 3’071,555 usuarios afiliados, producto de los 707,894 nuevos usuarios registrados en 2022.
</t>
  </si>
  <si>
    <t>BNPL Minsait</t>
  </si>
  <si>
    <t>https://masfinanzas.com.pe/pagos-digitales/se-intensifica-la-competencia-alrededor-de-los-servicios-de-bnpl/</t>
  </si>
  <si>
    <t>Finanty neocréditos</t>
  </si>
  <si>
    <t>https://semanaeconomica.com/economia-finanzas/banca/finanty-el-reto-es-duplicar-el-numero-de-clientes-rebancarizados</t>
  </si>
  <si>
    <r>
      <t xml:space="preserve">Finanty, empresa del grupo ACP dedicada a comprar créditos de consumo y Mype vencidos, lanzará una </t>
    </r>
    <r>
      <rPr>
        <i/>
        <sz val="10"/>
        <color rgb="FF000000"/>
        <rFont val="Arial"/>
        <family val="2"/>
      </rPr>
      <t>Fintech</t>
    </r>
    <r>
      <rPr>
        <sz val="10"/>
        <color rgb="FF000000"/>
        <rFont val="Arial"/>
        <family val="2"/>
      </rPr>
      <t xml:space="preserve"> de microcréditos para favorecer el proceso de recuperación y reingreso al sistema financiero de sus clientes. Finanty ya tiene 15 años de oeperaciones, ha trabajado con más de 18 instituciones financieras e indican haber rebanzarizado a 40 mil personas, esperando duplicar la cifra en los próximos cinco años. Como parte de sus operaciones, buscan alternativas para hacer vialbe la cobranza de los créditos vencidos, como a través de refinanciaciones, reducción de cuotas, ampliación de plazos, entre otros. Durante el segundo semestre </t>
    </r>
  </si>
  <si>
    <t>https://semanaeconomica.com/que-esta-pasando/articulos/caja-arequipa-logro-digitalizar-el-97-de-operaciones-para-clientes-a-traves-de-su-app-caja-movil</t>
  </si>
  <si>
    <t xml:space="preserve">Como parte de su digitalización operativa, han logrado brindar por canales digitales el 97% de los servicios que ofrecen, con lo que acumulan 3 mil millones de transacciones digitales y S/ 141 mil millones de desembolsos digitales (con crecimient de un 50% en 2022). A raíz de sus avances, recibieron el premio Oro en la octava edición de los Premios Fintech Américas a nivel de Perú, en la categoría Innovación disruptiva en servicios financieros. 
</t>
  </si>
  <si>
    <t>Credicorp Io neobanco</t>
  </si>
  <si>
    <t>https://semanaeconomica.com/economia-finanzas/banca/credicorp-lanzo-io-el-primer-neobanco-en-peru</t>
  </si>
  <si>
    <t xml:space="preserve">Credicorp lanzó iO, su primer modelo de neobanco en el Perú (Semana económica). Credicorp oficializó el nacimiento de su primer neobanco en el país, el cual podrá operar bajo la licencia del BCP. La iniciativa se venía trabajando al interior del holding financiero con mucha reserva, bajo la denominación ‘Matrix’, cuyo nombre comercial pasará a ser ‘iO’. Con este lanzamiento, Credicorp busca adelantarse al posible ingreso de entidades financieras digitales de rápido crecimiento en la región, como el neobanco brasileño Nubank o el argentino Ualá.
iO apuntaría a un segmento esencialmente joven y lo suficientemente segmentado como para evitar una canibalización con Yape y el BCP. Para ser cliente del nuevo neobanco se puede ingresar a una lista de espera, pasar exitosamente un proceso de validación de datos y tener una oferta de tarjeta de crédito. Por ahora, Credicorp destacó el lanzamiento de una tarjeta de crédito Visa sin redes físicas (que funcionaría dentro de una aplicación móvil). </t>
  </si>
  <si>
    <t>https://gestion.pe/economia/empresas/credicorp-se-une-a-la-era-de-los-neobancos-y-presenta-io-sbs-dinero-visa-noticia/</t>
  </si>
  <si>
    <t>Fintech regionales perú</t>
  </si>
  <si>
    <t>Gestión</t>
  </si>
  <si>
    <t xml:space="preserve">Fintech grandes de la región ingresarán a Perú este año a competir en negocio de adquirencia (Gestión). “Hay mucho interés de nuevos adquirientes por venir a Perú; este año entrarán con fuerza grandes Fintech que vienen con alta capacidad de financiamiento, y también esperamos el ingreso de actores corporativos”, dijo Arturo Ramos, Business Head de la Región Andina de Geopagos. Estos nuevos competidores lanzarán sus propias soluciones de pagos en el país. Además, en otros países existen bancos que son adquirientes, como BBVA con OpenPay en Perú.
El mercado de adquirencia comprende a las empresas intermediarias que ofrecen nuevas alternativas de pagos, así como la posibilidad de pagar con diferentes tarjetas y desarrollar las plataformas de e-commerce. Se comentó que la competencia en este mercado está muy activa, ya que las marcas Visa y Mastercard ofrecen licencia a los nuevos adquirientes, y les proporcionan acceso a sus redes para la aceptación de pagos. Hace tres años había exclusividad de aceptación, con solo dos adquirientes, pero después se ha permitido el ingreso de otros competidores.  </t>
  </si>
  <si>
    <t>Credicorp E trading bolsa</t>
  </si>
  <si>
    <t>Credicorp Capital Bolsa lanza E-trading para invertir en la bolsa de manera ágil y directa (Revista Ganamás). Credicorp Capital Bolsa lanzó E-Trading, una plataforma web que permite que los clientes puedan invertir en la Bolsa de Valores de Lima desde su casa, de manera más ágil y cómoda. De este modo, los clientes podrán tener acceso a información en tiempo real del precio de las acciones, de las posiciones de compra y de venta, entre otros.</t>
  </si>
  <si>
    <t>Reporte indecopi</t>
  </si>
  <si>
    <t>https://semanaeconomica.com/economia-finanzas/banca/indecopi-detecto-practicas-bancarias-y-deficiencias-normativas-que-afectan-el-crecimiento-del-sector-fintech-en-peru</t>
  </si>
  <si>
    <t>Según el estudio de INDECOPI “Informe preliminar del Estudio de Mercado sobre el sector Fintech en Perú”, existen 154 empresas Fintech en Perú al 2022. El 90% de las Fintech se ubican en Lima y se dedican principalmente al servicio de cambio de moneda, préstamos, factoring y pagos o billeteras digitales.
Al respecto, el INDECOPI detectó lo siguiente:
•	Los bancos restringen la apertura y cierre de cuentas de las Fintech, alegando riesgos de Lavado de Activos y Financiación del Terrorismo (LA/FT), pero estos riesgos no fueron bien delimitados. Ello genera “dudas razonables” respecto a esta decisión. 
•	Hace poco, el BCP modificó sus comisiones a empresas que realicen más de 2 000 operaciones bancarias. Según el informe, esta comisión conllevará que se incrementen los costos operativos de las Fintech, específicamente de las casas de cambio, generando que aquellas transacciones de bajo valor dejen de ser rentables para las Fintech.
•	El acceso a información entre Fintech y entidades financieras es desigual, ya que estas últimas acceden a una gran cantidad de data de sus clientes, lo que las coloca en una situación ventajosa. En este contexto, el INDECOPI pidió a los reguladores avanzar en una agenda sobre Open Banking, que permita un acceso integral a información e infraestructura. 
•	La exoneración del IGV aplicable a los servicios de crédito de las entidades financieras reguladas por la SBS pone en desventaja a las Fintech que otorgan crédito. Además, la SBS también les exige contar con autorización municipal. Ello genera que deban tener una oficina física, lo que es contrario a su naturaleza digital.  
•	Otra dificultad es la falta de acceso de las Fintech a la Cámara de Compensación Electrónica (CCE). Ante ello, las empresas digitales deben emplear los canales de las entidades financieras para realizar sus transferencias de fondos, lo que les genera costos adicionales. Por ello, INDECOPI plantea que se permita a las Fintech ingresar a la CCE, como a sus pares financieros. 
•	En el segmento Fintech dedicado al factoring, algunas empresas (proveedores, usualmente MYPES que buscan financiamiento de capital de trabajo a través de factoring) denunciaron que son presionadas por sus clientes (compradores, usualmente empresas grandes) para trabajar con determinadas empresas de factoring. Las presiones consistirían en amenazas de pérdida de futuras contrataciones.</t>
  </si>
  <si>
    <t xml:space="preserve">Caja Arequipa fue seleccionada como la ganadora de la octava edición del Premio Fintech Américas, en la categoría Innovación disruptiva en servicios financieros. El premio reconoce el trabajo innovador de la empresa, y destaca su trayectoria al ser seleccionada de una lista de 200 nominaciones de 20 países de América Latina. 
Wilber Dongo, gerente central de Negocios de Caja Arequipa, señaló que en 2016 comenzaron con la adaptación de la empresa, los productos y servicios financieros con el objetivo central de ofrecer una experiencia digital humanizada. Así, en 2019 se inauguró Caja Lab, laboratorio digital que desarrolla e implementa procesos y aplicaciones digitales como la APP Caja Móvil, que ha tenido aceptación del público. Caja Arequipa ha impulsado herramientas digitales, garantizando el acceso y seguridad de los procesos financieros; de tal modo, en abril de 2020, se dio el primer préstamo 100% digital y se habilitó múltiples operaciones digitales para los usuarios inmovilizados por la pandemia del Covid-19. 
</t>
  </si>
  <si>
    <t>Niubiz Vendemás</t>
  </si>
  <si>
    <t xml:space="preserve">Niubiz estima cerrar el año 2023 con 800 mil comercios afiliados y llegar a 1 millón en 2024 (Revista Gana Más). Niubiz cerró el año 2022 con 600 mil comercios afiliados y espera llegar a los 800 mil comercios afiliados para el año 2023; mientras que, en 2024, espera alcanzar un millón de clientes, gracias a sus múltiples servicios, así como al crecimiento de su solución Niubiz VendeMás (producto enfocado en la micro y pequeña empresa, que permite gestionar mejor los productos de venta de los negocios). 
A nivel de transacciones, en 2022 Niubiz superó el billón de operaciones, con un volumen de más de S/ 66 mil millones (crecimiento de 84% y 54% en número y volumen de transacciones, respectivamente, respecto al año 2021). Al respecto, la empresa precisó que, en términos de volumen, Niubiz representa alrededor del 90% de su negocio y Niubiz VendeMás, el 10%.  </t>
  </si>
  <si>
    <t>Indecopi Visa</t>
  </si>
  <si>
    <t xml:space="preserve">INDECOPI abrió proceso sancionador a Visa por presunto abuso de posición de dominio (Semana Económica). La Dirección Nacional de Investigación y Promoción de la Libre Competencia del INDECOPI inició un procedimiento administrativo sancionador contra las empresas Visa International Service Association y Visa International Peru. Según el regulador, las compañías habrían cometido un acto de abuso de posición de dominio, al poner en marcha un programa que podría excluir a sus competidores del mercado. 
A través del ‘Programa piloto de ubicación extendida del comercio’ o EMLP (por sus siglas en inglés), las empresas de Visa habrían impuesto nuevas reglas para el procesamiento de pagos de las compras de bienes o servicios de comercios no domiciliados en el Perú. La presunta infracción fue denunciada por Ebanx Perú S.A.C, compañía que se encarga de afiliar a comercios para que acepten tarjetas de pago en sus transacciones. Esta empresa asegura que Visa impondría nuevas tasas, en caso de que las empresas de su segmento afilien a nuevos comercios extranjeros con tarjetas de pago de otras redes. Además, si estas empresas deciden no participar en el programa de Visa, se expondrían a recibir sanciones y restricciones por parte de la red.
Visa se pronuncia sobre el proceso sancionador iniciado por INDECOPI (Revista Gana Más). La Dirección Nacional de Investigación y Promoción de la Libre Competencia del INDECOPI inició un procedimiento administrativo sancionador contra las empresas Visa International Service Association y Visa International Peru S.R.L. por el presunto acto de abuso de posición de dominio, al poner en marcha un programa que podría excluir a sus competidores del mercado.  
Al respecto, Visa realizó un breve pronunciamiento, señalando que tienen como práctica abstenerse de hacer comentarios sobre las acciones realizadas por las autoridades, e indicó que estarán cooperando estrechamente con las autoridades en lo que resulte necesario y que presentarán su posición y argumentos en la oportunidad correspondiente. Visa ratificó su compromiso con el desarrollo del ecosistema de pagos en el Perú, e indicó que seguirá trabajando con los diversos actores que lo componen para contribuir con el crecimiento de la adopción de pagos digitales en el país. </t>
  </si>
  <si>
    <t>Transferencias banca móvil celular</t>
  </si>
  <si>
    <t xml:space="preserve">Desde junio, se podrá realizar transferencias por banca móvil usando número de celular (Gestión). Según Paul Castillo, gerente de Operaciones Monetarias y Estabilidad Financiera del BCRP, a partir de junio de este año se podrá realizar transferencias desde la app móvil de cualquier entidad financiera solo con el número telefónico. Con ello, se facilitarán las transferencias interbancarias inmediatas pues ya no se pedirá el Código de Cuenta Interbancaria (CCI). Estas operaciones con el número de celular se darían en virtud del reglamento de interoperabilidad, aprobado el año pasado por el BCRP, que establece los lineamientos a seguir por las entidades reguladas para facilitar las transferencias inmediatas de fondos. El objetivo de estas medidas es garantizar una mejor experiencia al cliente que quiere transferir recursos en tiempo real. 
Por su parte, la Superintendencia de Banca, Seguros y AFP (SBS) adelantó que alista algunos ajustes en su Reglamento de Gestión de Conducta de Mercado del Sistema Financiero.  </t>
  </si>
  <si>
    <t>Yape Tyba</t>
  </si>
  <si>
    <t xml:space="preserve">Peruanos con Yape invierten, en promedio, US$ 18 en fondos mutuos: el plan de Tyba para 2023 (Gestión). En noviembre de 2022, Tyba, la app del BCP para invertir en fondos mutuos administrados por Credicorp Capital S.A SAF, anunció una alianza con Yape para que sus usuarios (cerca de 10 millones a febrero de 2023) puedan invertir, desde la billetera electrónica, a partir de US$ 20 o S/ 5 en el aplicativo para inversiones. A continuación, se presentan algunos resultados y planes a futuro de la alianza: 
•	El objetivo del acuerdo con Yape era que aquellos “yaperos” con excedentes puedan rentabilizar su dinero en un fondo que le genere ganancias por encima de la inflación y al que puedan tener acceso diariamente.  
•	En 3 meses desde el lanzamiento, se han registrado 25 mil yaperos que usan la función “invierte con Tyba”, con una inversión promedio de US$ 18. Esta función solo permite invertir en un fondo conservador (fondo mutuo de liquidez en soles), que tiene un retorno esperado de 7%. Se espera que en 2 meses se pueda ampliar la gama de fondos invertibles a través de Yape.  
•	Se ha descartado, por el momento, la posibilidad de ofrecer un instrumento de inversión relacionado a las criptomonedas, siendo la principal razón de ello el fraude. La industria de criptomonedas no es lo suficientemente transparente como para que la empresa se sienta cómoda ofreciendo estos productos. 
•	A febrero de 2023, Tyba tiene 216 mil usuarios e inversiones por S/ 131 millones gestionadas a través de la plataforma en Perú, de los cuales el 90% está invertido en dólares y el 10% en soles. La meta para fines de este año es alcanzar los 400 mil usuarios.  
•	En febrero de 2023, Tyba registró un flujo de inversiones netas en Perú por S/ 22,9 millones (equivalente a US$ 6 millones), el mayor crecimiento histórico en un mes (en enero de 2023 las inversiones netas aumentaron en S/ 22 millones, equivalente a US$ 5,7 millones). Por su parte, en el mismo mes, Tyba registró un flujo de inversiones netas de US$ 2,8 millones en Colombia y de US$ 151 000 en Chile.  </t>
  </si>
  <si>
    <t>https://semanaeconomica.com/economia-finanzas/fondos-de-inversion/startup-ahora-aspiran-a-ser-camellos-antes-que-unicornios-ante-escasez-de-financiamiento</t>
  </si>
  <si>
    <t xml:space="preserve">Startups: el impacto de una sequía de financiamiento (Semana Económica). En un entorno de alza de tasas de interés y de bajo crecimiento económico, los inversionistas de riesgo vienen reduciendo aceleradamente su apoyo a este tipo de emprendimientos en el mundo, incluyendo a las startups de la región. Así, entre enero de 2017 y junio de 2022, las startups peruanas recibieron inversiones por US$ 252,5 millones en 218 transacciones, de acuerdo con información de la Asociación Peruana de Capital Semilla y Emprendedor (Pecap). Las inversiones de venture capital fueron una de las principales fuentes de este fondeo para las startups, en particular, para las Fintech.  
De acuerdo con Roberto Vargas, presidente de la Asociación Fintech del Perú, los inversionistas son más agudos y juiciosos al escoger sus portafolios de inversión en el contexto actual, por lo que el capital es escaso y más caro. Los startups con mayores dificultades para acceder a financiamiento son las vinculadas al comercio electrónico, al delivery y al entorno Fintech de baja escala. </t>
  </si>
  <si>
    <t>Interoperabilidad yape plin</t>
  </si>
  <si>
    <t xml:space="preserve">Yape y Plin: detalles de la interoperabilidad que llegaría a fin de mes (Semana Económica). Niubiz será, finalmente, la plataforma sobre la cual se realizarán las transferencias, según explica Melissa Pelosi, gerenta de soluciones financieras de Niubiz. Al ser interoperables Yape y Plin, la información de los usuarios viajará encriptada de una billetera a otra, de modo que solo el emisor y el destinatario de la transferencia tendrán acceso a los detalles de esta. La empresa Fintech estadounidense Yellowpepper actuará como gestora de directorios, es decir, verificará la información de los usuarios y permitirá el flujo de información entre Yape y Plin.   
La recta final hacia la interoperabilidad es el proyecto piloto, que se llevará a cabo durante las dos primeras semanas de marzo. De acuerdo con Plin, las entidades financieras que conforman la billetera digital avanzan de acuerdo con los tiempos previstos.  </t>
  </si>
  <si>
    <t xml:space="preserve">El caso de B89 Recientemente, la fintech B89 cambió su modelo de negocio por falta de rentabilidad. Ha pasado de entregar tarjetas con crédito a cualquier persona a hacerlo a quienes no tienen productos de crédito ni historial crediticio, pero que lleven previamente un programa de educación financiera durante seis meses llamado Crea Crédito. Se empieza con líneas de entre S/ 200 y S/ 500. Sobre la base del comportamiento de pago de los clientes, estas se pueden incrementar hasta S/ 5,000. “Queríamos mejorar nuestros números de cobranza”, explica Amparo Nalvarte, CEO de B89. Esto ha sido clave para que el negocio funcione. “Adquirir nuevos clientes es una parte. La otra, igual de importante, es saber cobrar”, resalta. Esto resulta particularmente difícil en el Perú, lo que B89 busca resolver con un curso de educación financiera. La ejecutiva asegura que ahora las tasas de default se han reducido a 3%. La marca capta entre 1,000 y 1,200 clientes nuevos al mes. Hacia el segundo semestre del año, B89 saldrá a levantar capital para multiplicar el nuevo modelo de negocio. Nalvarte también señala que se están evaluando alianzas para ofrecer productos adicionales, como asistencias, seguros u otro tipo de créditos. “Son servicios extra al de la tarjeta. Ahí hay valor agregado para el cliente y a nosotros, como negocio, nos hace sentido”, afirma.   </t>
  </si>
  <si>
    <t>Banca digital opinion</t>
  </si>
  <si>
    <t xml:space="preserve">De forma adicional, Álvaro Castro, director de Sumara Hub Legal, opina que los bancos digitales no despgan en el país por la falta de un ambiente seguro para inversión privada, la limitación de rondas de venture capital global, y el tiempo que tarda obtener una licencia (3 años). Adicionalmente, Ljubica Vodanovic de Vodanovic Legal, anota que los bancos peruanos no podrían crear su propia versión de un banco digital debido a que ninguno puede ser accionista de más del 5% de otro banco y dos entidades bancarias locales no pueden tener al mismo accionista. </t>
  </si>
  <si>
    <t>Credicorp crypto</t>
  </si>
  <si>
    <t>Iupana</t>
  </si>
  <si>
    <t>Credicorp destacó la pérdida reciente de valor de estos activos digitales. Si bien el holding mantiene la “exploración” de los casos de uso de los criptoactivos, el impacto del “criptoinvierno”, así como la volatilidad y aversión al riesgo derivada del colapso de FTX habrían afectado los planes del sector bancario.</t>
  </si>
  <si>
    <t>Fintech peruanas extranjero: Tasatop</t>
  </si>
  <si>
    <t xml:space="preserve">Nació en 2016 y, en sus 3 primeros años de operación, se dedicó exclusivamente a promover los depósitos a plazo fijo como un marketplace para las empresas del sistema financiero, para luego, a partir del cuarto año de operación, entrar también al mercado de créditos. Dado el éxito durante estos 6 años, se decidió incursionar en Colombia para replicar el modelo de negocio. Se consideró a Colombia debido a que las tasas de los depósitos a plazos son altas y existen pocas entidades como Tasatop. Luego de Colombia, se planea entrar a Uruguay y Panamá.
</t>
  </si>
  <si>
    <t>Fintech peruanas extranjero: Wolet</t>
  </si>
  <si>
    <t>Es una Fintech de créditos que atiende al mercado de las MIPYMES, mediante financiamiento rápido y flexible. La buena aceptación de las MIPYMES en Perú llevó a Wolet a incursionar en Colombia, pues se consideró que el mercado es similar al peruano en cuanto a contar con un gran número de empresas de este segmento, un alto grado de informalidad y escasa inclusión financiera. El siguiente objetivo de Wolet, una vez consolidado el negocio en Colombia, es ingresar a Ecuador y después a México. En México, es atractiva la madurez del mercado, además de que cuenta con una Ley Fintech para operar.
Entre los próximos pasos, Wolet está trabajando en el desarrollo de su proyecto “Compra ahora y paga después” (BNPL).</t>
  </si>
  <si>
    <t>Globant</t>
  </si>
  <si>
    <t>https://semanaeconomica.com/sectores-empresas/tecnologia/globant-en-la-mira-unicornio-de-tecnologia-que-sumara-5-clientes-en-peru</t>
  </si>
  <si>
    <t>No se dice demasiado</t>
  </si>
  <si>
    <t>Kavak</t>
  </si>
  <si>
    <t>https://gestion.pe/economia/empresas/kavak-apunta-a-triplicar-ventas-e-impulsar-el-financiamiento-de-autos-seminuevos-noticia/</t>
  </si>
  <si>
    <t>Innova Funding</t>
  </si>
  <si>
    <t>https://peru.corresponsables.com/actualidad/innova-funding-recibe-la-certificacion-como-empresa-b</t>
  </si>
  <si>
    <t xml:space="preserve">Recibió la certificación internacional de Empresa B, uniéndose a las otras 34 empresas peruanas de la categoría. La cerificación es evaluada por B Lab para medir  gestionar el impacto ESG de PYMEs. En el proceso de ccertifiación se evalúan las dimensiones de COmunidad, medio ambiente, gobernannza, trabajadores y clientes. </t>
  </si>
  <si>
    <t>Kapitalizate Ya</t>
  </si>
  <si>
    <t>https://rpp.pe/campanas/publirreportaje/kapitalizateya-fintech-peruana-se-renueva-para-brindar-financiamiento-rapido-y-seguro-a-mas-microempresarios-noticia-1472544</t>
  </si>
  <si>
    <t>La Fintech ofrece préstamos con garantía hipotecaria a empresarios que pueden no tener historial crediticio o hasta estar reportados en centrales de riesgo. Ofrece préstamos de entre S/ 15 mil y S/300 mil, con tasas desde 1,8% y plazo de hasta tres años. Desde su lanzamiento hace 6 años ya han financiado a 3 100 empresarios y desembolsado S/ 360 millones  Durante el 2023 esperan acumular un total de 5 mil operaciones crediticias. Cabe notar que la fintech no hace préstamos con capital propio, sino que opera con inversionistas individuales (similar al modelo de PrestaMype) por montos desde S/ 20 mil. De momento cuentan con más de 5 mil inversionsitas y S/325 millones invertidos (cifras poco confiables).</t>
  </si>
  <si>
    <t>CMACS</t>
  </si>
  <si>
    <t>https://iupana.com/2023/03/28/peru-cajas-de-ahorro-oportunidades-fintechs/</t>
  </si>
  <si>
    <t>No accesible</t>
  </si>
  <si>
    <t>Prex</t>
  </si>
  <si>
    <t>https://gestion.pe/economia/empresas/fintech-prex-buscara-convertir-el-pago-de-servicios-de-manera-100-digital-para-fines-del-2023-en-peru-noticia/</t>
  </si>
  <si>
    <t xml:space="preserve">Su aplicación fue descargada 200 mil veces al 2022, y esperan llegar a los 350 mil en 2023. Este año se enfocarán en desarrollar soluciones de pagos de servicios, incrementar las alternativas de recarga, facilitar pagos presenciales con Prex, y explorar el mercado de remesas. EN el año tuvieron un crecimiento del 400% en los consumos realizados con sus tarjetas (Mastercard), y alcanzaron las 500 mil transacciones locales entre usuarios de Prex (40 mil al mes). 
Cabe recordar que Ofrecen una tarjeta prepago Mastercard utilizable en todo el mundo, préstamos, transferencias locales e internacionales entre usuarios de Prex (opera en Perú, Argentina y Uruguay), cash out (con tasas similares a las del sistema financiero, de entre 69% y 79%). </t>
  </si>
  <si>
    <t>https://gestion.pe/economia/empresas/b89-neobanco-banco-digital-fintech-peru-b89-el-primer-banco-100-digital-cambia-de-rumbo-a-quienes-dirige-ahora-sus-productos-noticia/</t>
  </si>
  <si>
    <t>Desde setiembre de 2022 lanzaron una campaña para conseguir usuarios para su tarjeta 'Crea Crédito', que es el equivalente a una tarjeta de crédito entregada con línea de crédito de S/ 0 para que los clientes generen historial transaccional mediante 'recargas' y puedan acceder a una tarjeta de crédito a los 6 meses. Según reportan, este segmento de clientes tiene morosidad de solo 3%, cuando en el segmento de tarjetas del sistema financiero esta es de 10%. Las pruebas con el grupo de clientes generados en setiembre terminarán a mediados de 2023, y utilizarán la información generada para validar su modelo de negocio y conseguir financiamiento y escalar sus operaciones. Cabe notar que el segmento 'Crea Crédito' se compone por jóvenes en sus primeros trabajos o personas idependientes sin trabajo estable, con una edad que oscila entre los 22 y 28 años.</t>
  </si>
  <si>
    <t xml:space="preserve">
https://forbes.pe/negocios/2022-12-19/esta-fintech-de-alquiler-de-laptops-peruana-prepara-su-aterrizaje-a-colombia-y-mexico/</t>
  </si>
  <si>
    <t>See below</t>
  </si>
  <si>
    <t>Leasein expansión</t>
  </si>
  <si>
    <t>https://gestion.pe/economia/empresas/alquiler-de-laptops-los-planes-de-leasein-para-llegar-a-colombia-y-crecer-en-el-2023-fintech-expansion-tecnologia-noticia/</t>
  </si>
  <si>
    <t xml:space="preserve">En 2022 tuvieron un crecimiento de ventas del 70% vs 2021. También colocaron bonos por US$ 2 millones como parte de un programa de tres años hasta el 2025 en el que esperan llegar a los US$ 20 millones o más (este año se estiman US$ 8 millones). Planean expandirse a Bogotá este año, y eventualmente a México, países en los cuales también emitirían deuda para consolidar sus operaciones. Esperan ofrecer préstamos para capital e trabajo en Perú. Ya han colocado 7 500 laptops y esperan alcanzar los 10 mil en el año, y tienen convenios con más de 1 500 empresas.  </t>
  </si>
  <si>
    <t>Visa Metaverso Perú</t>
  </si>
  <si>
    <t>https://gestion.pe/tu-dinero/finanzas-personales/visa-estamos-preparando-el-terreno-para-el-metaverso-en-peru-noticia/</t>
  </si>
  <si>
    <t>Yape con DNI Ampliación</t>
  </si>
  <si>
    <t>https://revistaganamas.com.pe/amplian-plazo-para-migrar-al-nuevo-yape-con-dni-hasta-el-18-de-abril/</t>
  </si>
  <si>
    <t>Flow</t>
  </si>
  <si>
    <t>https://semanaeconomica.com/que-esta-pasando/articulos/plataforma-de-pagos-flow-ingreso-a-peru-y-espera-alcanzar-48-mil-comercios-en-tres-anos</t>
  </si>
  <si>
    <t xml:space="preserve">La plataforma de medios de pago online Flow ingresó al mercado peruano y buscará captar a unos 48 mil comercios en tres años Flow también opera en México y Chile. Este último es su mercado de origen, en el que suma 10 años de operaciones y trabaja con 90 mil clientes. Luego de consolidar sus operaciones en estos países, la empresa buscará su expansión a Colombia y Brasil durante este 2023.
La empresa afirma que su propuesta está customizada a la realidad local y es sencilla, rápida y segura. Su herramienta es una plataforma de pagos online para clientes (procesamiento local) y para aquellos del exterior con sus ventas a Perú (cross border) y permite cobrar a través de un enlace. La compañía destacó que, en Chile, su número máximo de reclamos mensuales es 10, con una amplia base de clientes. </t>
  </si>
  <si>
    <t>Startups inversiones PECAP</t>
  </si>
  <si>
    <t>https://semanaeconomica.com/que-esta-pasando/articulos/inversiones-en-startups-en-peru-sumaron-us87-millones-en-el-2022</t>
  </si>
  <si>
    <t>https://gestion.pe/economia/interoperabilidad-de-billeteras-bajaria-el-uso-de-cajeros-y-ventanillas-noticia/</t>
  </si>
  <si>
    <t>Interoperabilidad de billeteras digitales bajaría el uso de cajeros y ventanillas (Gestión). Según Francesca Raffo, gerente general adjunta de Transformación de BCP, la interoperabilidad traería un menor uso de cajeros automáticos y ventanillas bancarias para transacciones. El canal que prefieren los bancarizados en 2022, según un estudio de Ipsos, es el cajero automático (74 por ciento), seguido de banca móvil (52 por ciento), ventanilla (50 por ciento) y las billeteras digitales (48 por ciento). Al respecto, es notorio que la preferencia por billeteras digitales creció (fue 44 por ciento en 2020), mientras que la de los cajeros automáticos se redujo.
A su vez, Yang Chang, docente del programa de especialización en finanzas de la Universidad de Piura, considera que las tarjetas de débito serían más sensibles a una mayor preferencia de uso de billeteras digitales. La tarjeta de crédito sería menos sensible, pues muchas veces se requiere aplazar el pago de las compras, mientras que las billeteras y tarjetas de débito son equivalentes a efectivo. También se espera que billeteras como Yape pierdan participación frente a otras opciones, aunque ello estará sujeto al valor agregado de cada billetera digital.</t>
  </si>
  <si>
    <t>BCP digitalización</t>
  </si>
  <si>
    <t>https://semanaeconomica.com/que-esta-pasando/articulos/transacciones-digitales-del-bcp-crecieron-9844-en-2022-impulsadas-por-avance-yape</t>
  </si>
  <si>
    <t xml:space="preserve">Transacciones digitales de BCP crecieron 98,44 por ciento en 2022, impulsadas por Yape (Semana Económica). A febrero de 2023, más del 62 por ciento de clientes del BCP son digitales (vs 28,8 por ciento en diciembre de 2019) y el número total de transacciones digitales creció en 98,44 por ciento en 2022, impulsado por el crecimiento de Yape (+183 por ciento) y la banca móvil (+29 por ciento). A su vez, las ventas digitales pasaron de 50 por ciento en diciembre de 2021 a 58,7 por ciento en diciembre de 2022. Destaca también que los clientes activos de banca móvil crecieron en 70 por ciento durante el año 2022, alcanzando los 5,5 millones (52,5 por ciento de los clientes del BCP). </t>
  </si>
  <si>
    <t>Balanco SAF tokenización</t>
  </si>
  <si>
    <t>Blanco SAF, una sociedad administradora de fondos regulada en Perú, ha culminado la tokenización del Fondo de Inversión Privado Arizona, convirtiéndose en el primer instrumento financiero tokenizado en el Perú a través de Block4e (empresa dedicada a la tokenización de activos).
Este proceso se aplicará inicialmente a los productos financieros que el fondo emitió a sus inversionistas privados. De esta forma, estos inversionistas tendrán la oportunidad de tokenizar sus inversiones y mantenerlas totalmente seguras a través de billeteras digitales, pudiendo transferirlas total o parcialmente en “marketplaces” digitales.
Cabe mencionar que los tokens digitales, emitidos bajo la categoría de “Security Tokens”, se hacen de forma privada, y están respaldados por activos subyacentes que se encuentran en el portafolio del Fondo Arizona, el cual es administrado por Blanco SAF.</t>
  </si>
  <si>
    <t xml:space="preserve">Mercado pagos encuesta </t>
  </si>
  <si>
    <t>https://masfinanzas.com.pe/pagos-digitales/el-mercado-digital-en-peru-crecio-un-49-en-2022-supero-la-tasa-de-brasil-y-mexico/</t>
  </si>
  <si>
    <t>El mercado digital en Perú creció 49% en 2022, superando la tasa de crecimiento de Brasil y México (Mas finanzas). De acuerdo con Beyond Borders, estudio realizado por la Fintech brasileña EBANX, el mercado digital en Perú creció en 49% durante el año 2022, una tasa de crecimiento mayor que la registrada por Brasil (38%) y México (28%). Este crecimiento llega impulsado por el surgimiento y la adopción de métodos de pago alternativos (APM, por sus siglas en inglés), esto es, todo lo que no es tarjeta, que representan el 35% del volumen total del comercio digital del país y el 39% en la región.
Aunque las tarjetas de débito y crédito siguen siendo los métodos de pago más utilizados en el comercio electrónico en Perú, con una cuota del 41% y 22% respectivamente, durante el año 2022 los pagos alternativos que más crecieron fueron Buy Now Pay Later (100%), los basados en efectivo (56%) y las billeteras digitales (52%).</t>
  </si>
  <si>
    <t xml:space="preserve">Los siguientes pasos de la estrategia digital de BBVA Perú (Diario Gestión). En entrevista con Fernando Eguiluz, CEO de BBVA Perú, se hace de conocimiento los siguientes pasos de la estrategia digital del BBVA Perú:
•	Definición de cliente digital. Es un cliente que utiliza durante tres meses consecutivos la app o web del BBVA para realizar operaciones. A la fecha, tienen 3.5 millones de clientes digitales, que representan entre el 35% y el 40% de sus clientes.
•	Inversión en digitalización. Antes del 2019, se invertían entre S/ 180 millones y S/ 200 millones. En el 2022, cerca de S/ 500 millones. Se han destinado a inversión tanto en tecnología como en temas físicos, como remodelación de la red de sucursales, pero también en innovación de productos. Del total de la inversión en 2022, un 20% se destinó a digitalización. La rentabilidad de la inversión de digitalización se evalúa mediante indicadores de crecimiento de clientes, venta de productos de manera digital, y de fraude. 
•	Agencias. Se encuentran remodelando sus agencias para ayudar a la gente a hacer su transición al mundo digital. Han consolidado agencias y planean seguir manteniendo el número, pero con el nuevo formato. Actualmente, tienen 320 agencias. Estas serán agencias más grandes, con más ejecutivos y una transformación hacia lo digital. 
•	Neobanco. No tienen planeado el lanzamiento de un neobanco con una marca distinta como lo hizo Interbank con Rappibank o Credicorp con su anunciado neobanco. Los clientes se sienten sólidos con la experiencia y el respaldo de una marca internacional como BBVA, así como una app digital que busca asemejarse a la experiencia de banca digital de BBVA en otros países.
•	BBVA en el mundo. BBVA tiene un banco 100% digital en Italia, otro en Reino Unido y una inversión en un banco digital en Brasil. Pero en el caso del Perú, México, Colombia, Venezuela, Uruguay y España, donde tienen bancos físicos, lo que se busca es proporcionar una experiencia digital.
•	Criptomonedas. En el BBVA se ofrece custodia, y compra y venta de bitcoin y Ethereum en su banco localizado en Suiza. Canalizan a sus clientes de banca privada para que puedan hacer transacciones en la oficina de Suiza. 
•	Plataforma Openpay. Openpay es una startup mexicana que el BBVA compró en el 2016 y participa en el negocio de adquirencia para compras físicas y digitales. En ese marco ofrecen POS, links de pago para compras en línea, pagos con QR y otras soluciones para transaccionar con tarjetas. En el Perú opera desde febrero, con lo que el BBVA es el primer banco adquirente del país (aunque varios bancos son accionistas de Niubiz, donde BBVA ocupa el 20%). 
Su propuesta de valor será brindar soluciones mediante la intermediación en la adquirencia y en pasarela de pagos, ofreciendo, por ejemplo, liquidar los bonos en los mismos días a los clientes.  Con ello, esperan afiliar 25 mil comercios este año a Openpay y convertirse, en un plazo de cinco años, en el principal adquirente del país.  </t>
  </si>
  <si>
    <t>Billeteras</t>
  </si>
  <si>
    <t>https://semanaeconomica.com/economia-finanzas/microfinanzas/billeteras-moviles-la-consolidacion-de-un-nuevo-acelerador-de-la-inclusion</t>
  </si>
  <si>
    <t xml:space="preserve">Billeteras móviles: la consolidación de un nuevo acelerador de la inclusión (Semana Económica). El inminente inicio de la interoperabilidad —cuya primera fase iniciará este 31 de marzo— consolidaría a las billeteras móviles como el nuevo acelerador principal de la inclusión financiera en el país. Se destaca que hoy solo tres de cada diez peruanos usan billeteras digitales, según la Encuesta Nacional de Capacidades Financieras 2022 de la SBS. Algunas billeteras ya alistan nuevas funcionalidades para ser más atractivas, como el pago de seguros y créditos, para complementar sus servicios core de transferencias y pago de servicios. Por ejemplo, Bim se unió con Western Union para que sus usuarios puedan cobrar remesas en la billetera; Agora Pay incorporó una cuenta de ahorro en su app; y los préstamos se están popularizando (Yape ya lo hace, la billetera de las CMAC también los ofrecerá). </t>
  </si>
  <si>
    <t>Máximo Cryptocard</t>
  </si>
  <si>
    <t>https://semanaeconomica.com/economia-finanzas/banca/en-el-3t23-lanzaremos-una-cryptocard-con-mastercard-y-binance</t>
  </si>
  <si>
    <t>La Fintech Máximo lanzará una cryptocard con Mastercard y Binance en el 3T23 (Semana Económica). En entrevista con Isabel Palao, CEO de la fintech peruana Máximo, se informó sobre las operaciones y perspectivas de la Fintech peruana Máximo:
•	Modelo de negocio. La Fintech Máximo salió al mercado en enero del 2021 con una billetera digital y el soporte de Mastercard. Su primer producto fue una tarjeta prepago para compras. Sobre ella, construyeron una plataforma de servicios financieros que abarca desde un módulo de finanzas personales hasta un módulo de pago de más de 20 servicios.
•	Cliente objetivo. Principalmente, los jóvenes. El 60% de las personas que más usan la tarjeta tienen entre 18 y 25 años. Está creciendo el segmento de adolescentes de entre 13 a 17 años que tienen una tarjeta con la autorización de un adulto. 
•	Avance de operaciones. A la fecha, se han emitido 35 mil tarjetas, que se pueden recargar. La oferta incluye programas de lealtad y recompensa (por ejemplo, cashback). Estas tarjetas se utilizan en mayor medida en el pago de suscripciones, aplicativos de taxi, aplicativos de delivery, dado el temor que existe entre los clientes de colocar sus tarjetas de crédito en estas aplicaciones o plataformas.
•	Lanzamiento de la cryptocard. En el tercer trimestre del año lanzarán una cryptocard, en alianza con Mastercard y Binance. Este producto incluye un servicio de cryptowallet, que permitirá comprar y vender criptomonedas desde Máximo y se podrá utilizar para pagar con criptomonedas en comercios físicos y online. En una sola aplicación, se va a elegir pagar con el saldo en los soles recargados o con el portafolio de criptomonedas. Se va a lanzar la cryptocard con 15 criptomonedas, entre ellas, Bitcoin, Ethereum, Solana y Cardano. En Argentina y México ya hay experiencias con estas tarjetas.
Para los comercios, el proceso será el mismo que con cualquier tarjeta Mastercard. En el momento de la compra, se hace un cambio de criptomonedas a soles [o dólares], los cuales recibe el comercio.
•	Perspectiva de la cryptocard. Cerrar el 2023 con 50 mil usuarios de la primera tarjeta para pagar con criptomonedas en comercios del país. Su foco es el público joven, mayor de 18 años, que ya usa criptomonedas para pagos en videojuegos o en plataformas digitales. El 15% de pagos en videojuegos de los gamers se hacen con criptomonedas.</t>
  </si>
  <si>
    <t>Encuesta SBS Caf EDUCACIÓN</t>
  </si>
  <si>
    <t xml:space="preserve">El 43% de peruanos carece de educación financiera digital (Revista GanaMás). En la inauguración de la Semana Mundial del Ahorro 2023 se presentaron los resultados de la Tercera Encuesta Nacional de Capacidades Financieras, desarrollada por la SBS y la CAF. La encuesta tiene como objetivo conocer los niveles de conocimientos, actitudes y comportamientos de los peruanos con relación a temas financieros, así como identificar cambios producidos respecto a los años 2013 y 2019. Esta fue realizada por Ipsos-Perú en el año 2022 e incluyó a peruanos a partir de los 18 años de todos los niveles socioeconómicos, en zonas urbanas y rurales. 
En cuanto a la educación financiera digital, la encuesta señala que el 46% de la población peruana cuenta con un nivel medio de educación financiera digital y un 13% tiene un nivel adecuado, pero un 41% aún carece de estas capacidades. En la población rural, el 54% de la población carece de una educación financiera digital. 
Asimismo, la encuesta permitió identificar el nivel de conocimiento, uso y elección de los servicios financieros. La cuenta de ahorro fue el producto financiero más conocido por los peruanos (69% de los adultos); seguida por las billeteras móviles (50%), las cuales son utilizadas al mismo tiempo como instrumentos de ahorro; y la tarjeta de crédito (49%). Si bien en la encuesta de 2019 no se consideró a las billeteras móviles, la encuesta de 2022 muestra la gran aceptación que ha tenido este producto financiero en los últimos años. </t>
  </si>
  <si>
    <t>Interbank</t>
  </si>
  <si>
    <t xml:space="preserve">Innovación, tecnología y experiencia desde Interbank (Revista GanaMás). En el evento “Business Innovation Now” organizado por CIDE PUCP, la gerente de División de Digital Delivery de Interbank, Cynthia Vidal, señaló que para el equipo de Interbank la experiencia no solamente trata de dar mejores funcionalidades al usuario, sino también de contar con una plataforma lo suficientemente robusta para que el cliente pueda disfrutar esa nueva funcionalidad. En ese sentido, y enfocándose en la innovación tecnológica, existen cuatro tecnologías muy útiles para mejorar la experiencia del usuario en Interbank: 
•	La biométrica facial es una tecnología muy importante a nivel de seguridad, pero también ha hecho posible la creación de nuevos espacios de negocio, como las tarjetas 100% digitales que ofrece Interbank, así como optimizar procesos de firmas, que podían demorar días, a tan solo unos minutos. 
•	La apertura de la información que supone el Open Banking es un modelo de negocio soportado en capacidades tecnológicas. Al respecto, Interbank ha logrado conectarse con terceros, de manera tal que el usuario final podrá emplear los servicios del banco desde el Front office de los socios estratégicos como e-commerce. 
•	Los asistentes virtuales son útiles, pero desafiantes en su implementación en países latinos donde las formas de expresión son tan variadas. Actualmente, Interbank ha implementado 71 flujos que buscan la contención de la asistencia que pueda pedir el cliente a una persona humana y derivarla a un bot con una buena experiencia y sin fricción. 
•	La renovación de canales digitales es una arista que, de hecho, Interbank estará lanzando próximamente para mejorar la experiencia en su aplicativo móvil, pero es importante que esta ocurra no solo desde el Front, sino también y apalancándose de la tecnología para mejorar el nivel de lenguaje de programación a nivel de framework y brindando una aplicación más robusta y con mejor performance. </t>
  </si>
  <si>
    <t>Yape Plin interoperabilidad</t>
  </si>
  <si>
    <t xml:space="preserve">Pagos entre Yape y Plin arrancan en abril, y con QR en junio (Gestión). A partir de abril de 2023, los usuarios podrán enviar dinero de Yape a Plin y viceversa, pues el plazo de estas billeteras digitales para interconectarse se cumple el 31 de marzo, indicó la Cámara de Compensación Electrónica (CCE). Asimismo, en esta primera fase, Yape y Plin se conectarán a través del riel de Visa Direct, con quien vienen operando, mientras que la CCE viene trabajando para que los bancos, cajas municipales y financieras que ya realizan transferencias inmediatas bajo su plataforma, puedan integrarse al ecosistema interoperable en junio.    
También se anunció que, en junio, se lanzará al mercado la interoperabilidad de pagos con códigos QR. Cualquier participante distinto a una entidad financiera podría sumarse a la interoperabilidad mediante un acuerdo con un banco, caja o financiera que esté conectado al sistema de la CCE. La CCE ha recibido algunas intenciones de otras billeteras digitales que quieren sumarse a este ecosistema, así como de empresas emisoras de dinero electrónico y Fintech, aunque sin acuerdos concretos.  
La CCE precisó que cada entidad deberá comunicar si habrá un costo por las transferencias entre billeteras o app móvil, pues son libres de definir su estrategia comercial. Sin embargo, si estas operaciones son por montos menores de S/ 500 estarían dentro de lo que se considera “transferencia interbancaria especial” (TIN especial), por lo que no habría un costo para las entidades afiliadas a este beneficio de la CCE. En cuanto a los montos máximos a transferir, se explicó que no es necesaria una estandarización del tope, sino que cada entidad podría conservar sus límites. En los casos de Yape y Plin, actualmente estos topes son S/ 950 y S/ 1 500 al día, respectivamente. </t>
  </si>
  <si>
    <t>Ecommerce ESF Fintech</t>
  </si>
  <si>
    <t>https://gestion.pe/tu-dinero/finanzas-personales/financieras-y-fintech-buscan-afiliar-a-clientes-con-negocios-a-ecommerce-noticia/</t>
  </si>
  <si>
    <t xml:space="preserve">Entidades financieras y Fintech buscan afiliar a sus clientes de negocios al e-commerce (Gestión). Arturo Ramos, Business Head Región Andina de Geopagos, comunicó que la empresa ha lanzado una plataforma “marca blanca” (el término hace referencia a un producto estandarizado el cual puede ser comprado por cualquier empresa para implementarlo en su giro de negocio) para que bancos y Fintech puedan ofrecer a los comercios, emprendedores, profesionales o independientes la posibilidad de crear su propia tienda virtual. Al respecto, sostuvo que, si bien lo han ofrecido desde bancos hasta microfinancieras, encontraron mucho interés de entidades financieras y Fintech por adquirir este producto para afiliar a sus clientes con negocios al e-commerce. Precisó que los clientes de comercios podrán crear un catálogo flexible de productos pues contarán con plantillas para su propia página web, incluyendo también soporte para el manejo logístico, lo que ayuda con la entrega de productos al cliente final. Incluso podrán conectarse con sus redes sociales, como Instagram, Facebook o WhatsApp, para impulsar el tráfico web y contarán con apoyo operativo para quienes no tienen experiencia. 
Según Ramos, las entidades financieras atienden a un gran segmento de empresas, micro, pequeñas y medianas, que hoy no tienen una tienda online para promover su mercadería de forma sencilla y segura. Mencionó que, en el Perú, las ventas por e-commerce crecieron en 90% y 51% en 2021 y 2022, respectivamente, impulsadas por la nueva normalidad, con lo que alcanzaron un valor total de US$ 20 000 millones. Asimismo, indicó que Americas Market Intelligence proyecta que el comercio electrónico del país crecerá a una tasa anual de 21%, para lograr un volumen total de US$ 27 800 millones, lo cual evidencia un gran potencial de crecimiento para las ventas e-commerce a nivel local.  
Por su parte, Laurie Schlesinger, cofundadora de Prestamype, mencionó que esta es una propuesta muy interesante pues permite a las Fintech ofrecer un servicio integral de forma muy rápida. Le puede servir a las Fintech que ofrecen soluciones de pago, como producto principal, o a las Fintech de financiamiento, como servicio complementario. Agregó que las instituciones financieras pueden contratar este software y lanzarse directo al mercado y ofrecerlo a las MYPE, pues no tendrían que desarrollar toda la tecnología. </t>
  </si>
  <si>
    <t xml:space="preserve">Yape y Plin: 17 millones de beneficiarios con interoperabilidad total al 30 de junio de 2023 (Gestión). El gerente general de ASBANC, Miguel Vargas, señaló que unos 17 millones de usuarios de las billeteras digitales en el país se beneficiarán al 30 de junio de este año, con la interoperabilidad de todos los monederos digitales.  
Vargas comentó que, el 31 de marzo, las billeteras digitales Yape y Plin operarán entre ellas, siendo esta la primera etapa de interoperabilidad y beneficiando a unos 14 o 15 millones de usuarios de estas billeteras electrónicas. Posteriormente, a más tardar el 30 de junio del presente año, interoperarán todas las entidades financieras que ofrecen los servicios de transferencias inmediatas vía aplicativos móviles. 
El funcionario comentó que, para tener una billetera digital, no es necesario contar con una cuenta en alguna entidad financiera, pues solo se requiere datos de identificación (del usuario), con lo que se abre el monedero digital y se tiene acceso al sistema financiero. A partir de ese momento, se puede hacer transferencias, teniendo el dinero seguro, y se conocerá los movimientos de los consumos y usos de dinero de los usuarios, lo que facilitará que estos puedan acceder a créditos. </t>
  </si>
  <si>
    <t>Startups financiamiento</t>
  </si>
  <si>
    <t xml:space="preserve">Las startups peruanas tendrán más dificultades para acceder a financiamiento en los próximos meses (Gestión). Ello debido principalmente a que los inversores serán más rigurosos al evaluar si apuestan por el desarrollo de este tipo de compañías. Paloma Aramburú, directora ejecutiva de Endeavor en Perú, refirió que la inversión en startups peruanas no se vio golpeada en 2022 porque los tickets de inversión son menores que en los países desarrollados. Indicó que los montos de inversión en capital semilla se ubicaron entre US$ 500 mil y US$ 1,7 millones.  
Sin embargo, Aramburú señaló que este año se observa lo siguiente: 
•	La fuerte alza de tasas de interés a nivel global, registrada el último año, hace más costoso realizar una inversión. Frente al mayor costo de financiamiento, los inversores ahora son más exigentes respecto a que las startups muestren resultados positivos de forma más rápida que antes.  
•	La quiebra de Silicon Valley Bank, ocurrida esta semana en Estados Unidos y que tenía como principales clientes a las startups, volverá aún más cautos a los inversionistas que tendrán más cuidado al evaluar estos emprendimientos.  
•	La crisis política en Perú ha causado que disminuyan las perspectivas de inversión tanto de inversionistas peruanos como extranjeros. 
El cambio en el mercado de financiamiento para las startups peruanas ya empieza a notarse. Se registra una tendencia decreciente en las operaciones vía venture capital, las más vinculadas a inversiones en startups. Según el último informe de la consultora Transactional Track Record (TTR), mientras que en 2022 se registraron 20 operaciones de venture capital, entre enero y febrero de 2023 no se ha dado ninguna operación de este tipo. Se estima que, actualmente, solo el 20% de emprendimientos de startups peruanas logra consolidarse y facturan por lo menos US$ 1 millón.  </t>
  </si>
  <si>
    <t>Vodanovic opinion banca digital</t>
  </si>
  <si>
    <t xml:space="preserve">¿Los bancos digitales llegarán al Perú? - Columna Ljubica Vodanovic (Gestión). En la actualidad, se tiene un marco legal promotor mediante el Decreto Legislativo 1531, el cual facilita la oferta de bienes y servicios financieros mediante canales digitales. Sin embargo, según la experta, aún subsisten algunos retos por superar para lograr atraer a estos nuevos jugadores. A continuación, se listan algunos de los obstáculos identificados: 
•	Para que un banco digital logre obtener la licencia debe tener una infraestructura tecnológica de primer nivel para poder servir a sus clientes de manera digital y hacerlo de manera segura. Ello podría significar un costo elevado. 
•	En Perú, ningún banco peruano puede ser accionista de más del 5% de otro banco y dos entidades bancarias locales no pueden tener al mismo accionista. Esta limitación no permitiría, en la práctica, que un banco peruano cree su propia versión digital.   
•	Todavía existen requisitos en las licencias bancarias pensadas para estructuras tradicionales e inspiradas en los principios de Basilea, según los cuales se debe examinar la solvencia económica de los accionistas y conocerse a los beneficiarios finales. Sin embargo, podrían ser criterios rígidos para realidades donde las compañías tecnológicas no tienen entre sus accionistas a un banquero convencional sino a múltiples fondos de inversión.   
•	Es necesario establecer mecanismos para supervisar al grupo económico del cual forma parte el banco digital. Este camino ya lo están recorriendo con éxito México, Brasil, Colombia y Argentina, países donde se han otorgado licencias a bancos digitales. </t>
  </si>
  <si>
    <t>Producepay lending</t>
  </si>
  <si>
    <t xml:space="preserve">Startup en la mira: Producepay, empresa que ofrece financiamiento a pequeños y medianos agricultores (Semana Económica). ProducePay es un startup internacional que opera un marketplace de productos agrícolas y facilita el financiamiento de capital de trabajo e inversiones en gastos de capital para pequeños y medianos agricultores, a través de sus programas Pre-Cosecha y QuickPay (factoring).  
La empresa ProducePay opera en Estados Unidos, México, Colombia, Chile y Perú, mientras que el marketplace tiene presencia en 15 países de América, Europa y Asia; en el que, a la fecha, se ha transado más de US$ 4 000 millones en productos.  
En Perú, ProducePay opera desde el año 2022 y ha colocado más de US$ 247 millones en créditos, con un ticket promedio que bordea los US$ 8 millones. Para el otorgamiento de créditos, se utiliza un algoritmo para determinar cuál es el financiamiento máximo que se puede proveer al agricultor, en base a sus estados financieros y sus cosechas previas. Pueden desembolsar el dinero en tres semanas. Además, no piden garantías ni cobran una tasa de interés, sino una comisión fija. Este año se destinará para financiamiento en Perú, tanto en Pre-Cosecha como QuickPay, entre US$ 230 millones y US$ 240 millones.  </t>
  </si>
  <si>
    <t>Bbva OpenPay</t>
  </si>
  <si>
    <t>https://semanaeconomica.com/que-esta-pasando/articulos/bbva-lanzo-openpay-e-ingresa-a-competir-al-ecosistema-de-medios-de-pago-en-peru</t>
  </si>
  <si>
    <t xml:space="preserve">BBVA lanza su plataforma de soluciones de pago ‘Openpay’ en el mercado peruano (Revista Gana Más). Openpay by BBVA ingresó oficialmente al mercado peruano como la plataforma de soluciones que brindará a emprendimientos, medianas y grandes compañías del país, un portafolio de 4 soluciones (Smart POS, Openpay Mini, link de pago y pasarela de pagos) para promover las ventas y pago de los negocios, en un entorno offline y online. 
Openpay, un startup que fue adquirido en 2017 por BBVA y que está presente en México, Colombia y Argentina, ya afilió a más de 100 mil comercios activos en la región. Así, con su entrada al ecosistema de medios de pago del país, abre la posibilidad de brindar nuevas soluciones y servicios financieros integrados, que responden mejor a las necesidades de todo tipo de empresa. 
Estas tecnologías lanzadas al mercado peruano procesan operaciones con Visa y Mastercard, tienen gran versatilidad para empresas de distintos tamaños y sectores –como hotelería y retail-, posibilitan ventas con propina, pagos en cuotas, panel de consultas y un servicio de atención personalizada. No solo tendrá la capacidad de generar puntos de pago para clientes de tarjetas de crédito, sino que Openpay ofrece dispositivos smarts de manejo simple, compatibles con tecnología celular, portátiles y con beneficios y descuentos para su adquisición. En todas las oficinas bancarias de BBVA a nivel nacional se comercializarán y activarán los equipos, en función a las distintas necesidades y tamaños de los negocios. </t>
  </si>
  <si>
    <t>Yape Sunat</t>
  </si>
  <si>
    <t>https://gestion.pe/tu-dinero/sunat-como-pagar-mis-impuestos-con-yape-peru-nnda-nnlt-noticia/</t>
  </si>
  <si>
    <t xml:space="preserve">La función estará disponible a partir de mediados de marzo, para pagar impuestos por montos menores de S/500. Por ejemplo, los usuarios podrán usar Yape para la campaña de pago de la renta del 2022, pagar impuestos por alquiler de inmuebles, aportantes del Nuevo RUS, entre otros.  </t>
  </si>
  <si>
    <t>Tapi Máximo</t>
  </si>
  <si>
    <t>https://www.linkedin.com/feed/update/urn:li:activity:7034270883087015936/?lipi=urn%3Ali%3Apage%3Ad_flagship3_company%3Blv%2BzEsrVTUeibH6RMkKmgg%3D%3D</t>
  </si>
  <si>
    <t>Maximo podrá ofrecer pagos de servicios, recargas y compra de pines digitales, con funcionalidades como agenda de vencimientos, recordatorios, pagos múltiples, pagos asincrónicos, y más!</t>
  </si>
  <si>
    <t>Maximo Crypto mastercard</t>
  </si>
  <si>
    <t>https://www.latamfintech.co/articles/paytech-peruana-maximo-amplia-su-oferta-de-cryptos-gracias-a-alianza-con-binance-link</t>
  </si>
  <si>
    <r>
      <t xml:space="preserve">La Fintech de tarjetas prepagos estableció una alianza con Binance link para ofrecer servicios de criptoactivos en su plataforma. En particular, cada usuario podrá tener una </t>
    </r>
    <r>
      <rPr>
        <i/>
        <sz val="10"/>
        <color rgb="FF000000"/>
        <rFont val="Arial"/>
        <family val="2"/>
      </rPr>
      <t xml:space="preserve">cripto wallet, y emitirás tarjetas Mastercard que permiten pagar haciendo conversiones instantáneas de criptoactivos. </t>
    </r>
  </si>
  <si>
    <t>Astropay</t>
  </si>
  <si>
    <t>https://www.astropay.com/international-digital-payments-firm-astropay-introduces-visa-prepaid-card-in-peru/?lang=en</t>
  </si>
  <si>
    <t>La Fintech internacional AstroPay lanzó tarjeta Visa prepago en Perú. La tarjeta es emitida por Tebca Perú. Ofrece Cashback. También planean llegar a Brasil, México y Argentina. En otros países, AstroPay ofrece servicios con criptoactivos, links de pagos, ofertas gracias a sus comercios aliados, entre otros.</t>
  </si>
  <si>
    <t>Perú Menos maduro digitalización</t>
  </si>
  <si>
    <t>https://gestion.pe/economia/banca-digital-peru-en-el-grupo-menos-maduro-en-digitalizacion-bancaria-el-camino-para-subir-de-nivel-noticia/</t>
  </si>
  <si>
    <t xml:space="preserve">El país se ubicó en el estado Emergente respecto al nivel de madurez digital para las empresas, según el último reporte de Boston Consulting Grou...
</t>
  </si>
  <si>
    <t>Cifras FPF old</t>
  </si>
  <si>
    <t>https://gestion.pe/economia/empresas/crowdfunding-las-limitaciones-para-su-crecimiento-en-el-peru-mexico-colombia-chile-noticia/</t>
  </si>
  <si>
    <t>Bajo ese panorama, Salinas proyectó que este año ingresarán, por lo menos, cuatro nuevas plataformas. “Este año, que es de transición, hay dos plataformas en Colombia y tres de México que miran Perú, entonces, calculo que, por lo menos, vienen tres o cuatro”, acotó. Además, estimó que para este año en términos de montos se espera que haya alrededor de S/ 180 millones en préstamos a través de las plataformas crowdfunding, y en equity (o la modalidad para ser socio o accionista) alrededor de S/ 20 millones</t>
  </si>
  <si>
    <t>Trii bolsa</t>
  </si>
  <si>
    <t>https://gestion.pe/tu-dinero/bvl-inversionistas-accione-peruanas-mercado-bursatil-peru-fintech-trii-inversionista-retail-jovenes-que-empezaron-con-s-10-en-la-bvl-ahora-apuestan-hasta-cinco-veces-mas-noticia/</t>
  </si>
  <si>
    <t>A febrero cuenta con 9 mil usuarios activos, en 2022 realizó 13 mil transacciones por más de S/ 12 millones. Rango de edad de usuarios: entre 18 y 34 años. Ticket promedio de S/ 800 y US$ 450. No tienen perfil de compra venta continuo. Para el 2023 esepran 20 mil usuarios activos y 200 transacciones diarias; así como organizar hasta 5 semanas del emisor</t>
  </si>
  <si>
    <t>Tappoyo</t>
  </si>
  <si>
    <t>https://gestion.pe/economia/empresas/la-joven-peruana-que-fundo-la-primera-fintech-de-credito-grupal-para-mujeres-rurales-en-america-latina-fintech-prestamos-a-mujeres-mexico-colombia-noticia/</t>
  </si>
  <si>
    <t>Otorga créditos grupales digitalmente a mujeres rurales de América Latina. En el 2018 se lanzaron al mercado con el producto de préstamos personales, recibiendo más de 47,000 solicitudes y desembolsando 7,000 operaciones de créditos en las regiones de San Martín, Huánuco y Lima. Usan IA para mejorar su motor de evaluación, que se alimenta de información sobre centrales de riesgo, Reniec, la SBS, SUNAT, redes sociales, seguimiento en otras páginas, entre otras. Los créditos grupales son para entre 6 y 12 personas. Desde setiembre del 2021 hasta diciembre del 2022, Tappoyo ha realizado 1,100 operaciones de créditos grupales, de los cuales el 30% fue dirigido a mujeres que recién emprendían un negocio.  Mujeres de 25 hasta los 65 años de niveles socioeconómicos CDE que accedieron a créditos, según la Fintech, de entre S/1,000 a S/4,000, y con una TEA de entre el 20% y 35%. 
También tienen como meta ingresar a las capitales de Colombia y Ecuador para entregar créditos grupales para mediados del 2024, principalmente porque ya complen con requisitos normativos localemente. También evalúan una eventual expansión a México. Recientemente firmaron un convenio con el programa estatal AgroRural para evaluar y atender a potencialmente 12 mil mujeres que integran las más de 860 asociaciones que ellos tienen registrados. De este universo, esperan desembolsar créditos al 90% de ellas. La Fintech cerró el 2022 entregando una rentabilidad a sus aliados estratégicos -personas naturales formales con excedente de capital- de un 10.9% y espera repetir o mejorar la hazaña este 2023.</t>
  </si>
  <si>
    <t>https://masfinanzas.com.pe/transformacion/el-viaje-de-transformacion-de-mibanco/</t>
  </si>
  <si>
    <t>Yara seguro BCP</t>
  </si>
  <si>
    <t>https://www.segurosyara.com.pe/?utm_source=BCP&amp;utm_medium=viaBCP&amp;utm_campaign=landing-banner&amp;utm_id=ago4&amp;pcid=viabcp:segurosyara:conoce-yara:masivo:banner-principal#Form-IE-PROD</t>
  </si>
  <si>
    <t>Credicorp lanzó Yara, plataforma digital para seguros digitales. Los seguros solo están disponibles para clientes del BCP o Yape, y tienen precios desde S/ 9,90 al mes. Ofrecen coberturas por despido arbitrario y enfermedades graves (donde se paga hasta S/ 3 500 mensuales durante tres meses).</t>
  </si>
  <si>
    <t>Lyra Fintech</t>
  </si>
  <si>
    <t>https://www.revistaeconomia.com/lyra-reporta-un-crecimiento-del-64-y-consolida-su-presencia-en-la-industria-fintech-latinoamericana/</t>
  </si>
  <si>
    <t>Nada particular</t>
  </si>
  <si>
    <t>https://www.larepublica.co/finanzas/wolet-espera-colocar-us-5-millones-en-creditos-entre-colombia-y-peru-durante-2023-3542556</t>
  </si>
  <si>
    <t>En 2023 esperan colocar US$ 5 millones a 3 mil Mipyme entre Perú y Colombiaa, donde recientemente inciaron operaciones y distribuyen préstamos con Tpaga y Moviired. En Colombia, los montos son de entre COP 500 mil y COP 3 millones. También esperan ir añadiendo otros productos complementarios para curbrir más necesidades de Mipyme.</t>
  </si>
  <si>
    <t>Transferencias yape plin interoperabilidad</t>
  </si>
  <si>
    <t>La república</t>
  </si>
  <si>
    <t xml:space="preserve">Transferencias entre Yape y Plin no tendrán costo (La República).  Los equipos de desarrollo de ambas billeteras digitales ya han avanzado en el proceso de implementación de la interoperabilidad, que funcionará en su primera fase desde fines de marzo. Inicialmente, las transferencias se realizarán solo con el número de celular, pero posteriormente (se prevé que será a partir del 30 de junio) las operaciones también se podrán realizar usando códigos QR. Cabe recordar que el BCRP puede imponer multas de 5 UIT (S/ 24 750) semanales, en caso de que no se cumplan con las obligaciones del Reglamento de Interoperabilidad. 
Por otro lado, según la FEPCMAC, la billetera digital de las cajas municipales estará disponible desde junio de este año y brindará microcréditos. El monto máximo será de S/ 200, a una tasa anual de 50%.  </t>
  </si>
  <si>
    <t>Yape</t>
  </si>
  <si>
    <t>https://gestion.pe/tu-dinero/yape-bcp-como-puedo-hacer-para-yapear-mas-de-500-soles-en-un-dia-transferencias-billetera-digital-bancos-noticia/</t>
  </si>
  <si>
    <t xml:space="preserve"> Yape amplía monto máximo de operaciones diarias hasta S/ 950 (Gestión). Para ampliar el límite actual de S/ 500 al nuevo tope de S/ 950, los usuarios deberán configurar su aplicación (el cambio no será automático). Asimismo, las transferencias por más de S/ 500 requieren que el usuario ingrese un código de validación que se recibe por SMS.  </t>
  </si>
  <si>
    <t>Scotiabank Plin</t>
  </si>
  <si>
    <t xml:space="preserve">Scotiabank dinamiza sus servicios de pagos digitales (Más Finanzas). Luego de hacer un balance de la billetera digital Plin en el año 2022, destacan que de los 9 millones de usuarios de Plin, 1,7 millones son clientes de Scotiabank, los cuales realizan más de 4 millones de transacciones de pagos al mes por un valor de más de S/ 371 millones.  
Por otro lado, con el objetivo de maximizar la relevancia e impacto de cada interacción en su app de banca móvil, Scotiabank desplegó nuevas capacidades analíticas que le permiten personalizar las ofertas de productos y servicios financieros. Así, en abril de 2022 se lanzó la funcionalidad “Notificaciones Push”, que habilita un nuevo canal directo para comunicar ofertas, beneficios e información relevante con sus clientes a través de la app. También lanzaron nuevas soluciones de pagos, como Apple Pay y Buy Now Pay Later, y han habilitado nuevas opciones de financiamiento desde la app para compras realizadas con tarjeta de crédito. </t>
  </si>
  <si>
    <t>Matrix credicorp neobanco</t>
  </si>
  <si>
    <t>https://semanaeconomica.com/economia-finanzas/banca/matrix-el-neobanco-que-alista-credicorp</t>
  </si>
  <si>
    <t xml:space="preserve">Matrix: el neobanco que alista Credicorp (Semana Económica). Según fuentes involucradas en su implementación, el proyecto de neobanco de Credicorp, denominado “Matrix”, está en desarrollo desde agosto de 2022 y, actualmente, está en etapa de pruebas internas con una aplicación piloto. Matrix utilizaría la licencia de BCP y apuntaría a un segmento mayoritariamente joven y, a la vez, lo suficientemente segmentado como para evitar una canibalización con Yape y el propio BCP. El lanzamiento de Matrix, estimado inicialmente para el primer semestre de 2023, también busca adelantarse al posible ingreso de entidades financieras digitales de rápido crecimiento en la región, como el brasileño Nubank o el argentino Ualá. </t>
  </si>
  <si>
    <t>BCP</t>
  </si>
  <si>
    <t xml:space="preserve">BCP anunció que dará de baja las cuentas de Yape con DNI desde el 1 de abril (La República). Las cuentas de “Yape con DNI” (que no tenían una cuenta de ahorro asociada en BCP) serán dadas de baja a partir del próximo 1 de abril, por lo que el BCP sugirió a los usuarios que “renueven” o “actualicen” su cuenta para que accedan a mayores beneficios, tales como compras por internet, pago de servicios y créditos.  
Esta renovación o actualización de la cuenta Yape con DNI consiste en crear una cuenta de ahorro (en BCP) que permitirá yapear hasta S/ 500 diarios, recibir S/ 20 mil, saldo ilimitado y acceder a nuevas funcionalidades de Yape. En caso de que el usuario no desee renovar, podrá desafiliar su cuenta Yape con DNI; y en caso de que al hacerlo tuviera un saldo disponible, el cliente recibirá un giro en un plazo de 3 días hábiles, que podrá cobrar en cualquier agencia BCP. 
Cabe indicar que en el caso de “Yape con BCP”, el usuario tramita primero una cuenta de ahorros en BCP y, luego, decide afiliarse a Yape o no; si luego se desafilia de Yape, la cuenta de ahorro BCP y la tarjeta de débito siguen activas. En el caso de renovación de “Yape con DNI”, se crea al usuario una cuenta de ahorro BCP solo para los trámites de Yape pero no se brinda una tarjeta de débito; y si el cliente se desafilia de Yape, la cuenta de ahorro BCP también se cierra. </t>
  </si>
  <si>
    <t>Rip Rappibank</t>
  </si>
  <si>
    <t xml:space="preserve">Interbank estaría dispuesto a salir de Rappibank (Semana Económica). El último miércoles 15 de febrero de 2023, en la presentación de resultados del 4T22, el CEO de Intercorp Financial Services (IFS), Luis Felipe Castellanos, dejó claro que el holding está listo para cesar o pivotar con aquellas iniciativas desarrolladas con actores ajenos al sistema financiero que no estén generando el desempeño esperado, tomando como principal ejemplo a Rappibank. Al respecto, Castellanos señaló lo siguiente: 
•	Mantendrán a Rappibank como una iniciativa pequeña y, en adelante, no se comunicará nada más sobre esta alianza.  
•	No tuvieron éxito en impulsar la toma de financiamiento con las tarjetas porque demasiadas personas aprovechaban sus beneficios, pero pagaban el total de consumos a fin de mes. 
•	Las estrategias de Interbank y Rappi no tienen una sinergia clara. Rappibank empleó mucho dinero al inicio para captar clientes, llegando a distribuir hasta S/ 100 en efectivo por cada nueva tarjeta y cashbacks de hasta 5% por consumo, lo cual representó un costo directo muy grande para la alianza. 
•	El aprovechamiento de la información de compra de los clientes de Rappi tampoco fue el esperado por Interbank.  No hay gran visibilidad sobre dicha información, que es lo que le daba sentido a la alianza. Según los funcionarios de Interbank, Rappi es muy celoso con el nivel de detalle al que permite acceder sobre su data. </t>
  </si>
  <si>
    <t>Marco Financial</t>
  </si>
  <si>
    <t>https://gestion.pe/economia/empresas/startup-apunta-a-brecha-de-financiamiento-de-us-350000-millones-en-latinoamerica-noticia/</t>
  </si>
  <si>
    <t>Marco Financial,  startup que otorga préstamos y otros servicios a exportadores en América Latina, recibió una línea de crédito de US$ 200 millones que utilizará para hacer crecer su negocio de financiamiento comercial. La plataforma de tecnología financiera con sede en Miami dijo que MidCap Financial Investment Corp. y Castlelake LP están proporcionando el crédito, mientras que Arcadia Funds LLC lideró una inyección de capital de US$ 8 millones. Marco dijo que ha financiado más de US$ 250 millones en acuerdos en América Latina en los últimos dos años. Marco se ha fijado el objetivo de cerrar acuerdos por valor de US$ 750 millones para finales de este año. Además de préstamos, brinda servicios como la creación de sociedades de responsabilidad limitada, verificaciones de crédito para compradores y seguro de carga. Marco ahora tiene más de 60 empleados y oficinas en Montevideo y Nueva York. Está enfocada en empresas agrícolas, manufactureras y de comercio al por mayor en México, Ecuador, Colombia y Perú. Es probable que busque una nueva ronda de inversiones de capital dentro del próximo año y medio que permitirá alcanzar un valor de alrededor de US$ 150 millones a US$ 200 millones,</t>
  </si>
  <si>
    <t>Niubiz</t>
  </si>
  <si>
    <t xml:space="preserve">Niubiz: “Nosotros ya estamos preparados para dar interoperabilidad a Yape y a Plin” (Gestión). En una entrevista a Gestión, la empresa comentó que están preparados para dar interoperabilidad a Yape y a Plin. Cuando todos los aspectos regulatorios estén listos podrán salir y permitir la interacción entre las billeteras digitales. Asimismo, en términos generales, al cierre del 2022 contra el 2021, Niubiz procesó 1 000 millones de transacciones por unos S/ 97,2 millones. Han registrado una tasa de crecimiento de 84% en transacciones y de 54% en volumen. Esperan crecer entre el 15% y el 20% para los años 2023 y 2024.  </t>
  </si>
  <si>
    <t>Rextie Canada</t>
  </si>
  <si>
    <t xml:space="preserve">La casa de cambio digital peruana Rextie llega al mercado canadiense (Revista GanaMás). Rextie, la casa de cambio digital, ha anunciado su expansión al mercado financiero canadiense a partir del primer trimestre del 2023. En un inicio, ofrecerán el servicio de cambio de moneda; con el tiempo, espera diversificar su oferta con servicios complementarios al cambio de moneda. Actualmente, la empresa ya se encuentra registrada, tiene los permisos necesarios, cuenta con alianzas con instituciones financieras, han superado con éxito las auditorías y han adaptado los productos y procesos según las exigencias del mercado canadiense. 
En su primer año de operaciones en Canadá, la empresa proyecta alcanzar un volumen de transacciones de US$ 600 millones. Rextie ha definido a Canadá y México como los primeros países para su proceso de expansión; sin embargo, mantiene interés y viene analizando los mercados financieros de Chile, Uruguay, Paraguay, República Dominicana, Costa Rica y Argentina. 
 </t>
  </si>
  <si>
    <t>https://revistaganamas.com.pe/bcp-ha-colocado-mas-de-s-240-millones-en-fintech-e-commerce-y-gig-economys/</t>
  </si>
  <si>
    <t xml:space="preserve">BCP ha colocado más de S/ 240 millones a sectores Fintech, e-commerce y gig economy (Revista GanaMás). La Banca Mayorista del BCP ha lanzado BCP Xplore, su renovado portafolio de empresas digitales que ha logrado colocar más de S/ 240 millones en financiamiento en más de 150 Fintech y empresas de la llamada gig economy (marketplaces, empresas de servicio de taxi y delivery de productos, entre otros). De acuerdo con la SBS, aproximadamente el 50% de las colocaciones directas a empresas del entorno digital se realizan a través del BCP. Empresas como Rappi, PayU y Pago Efectivo son parte de la cartera de clientes digitales que, BCP estima cerrar con una cartera de más de 180 empresas. </t>
  </si>
  <si>
    <t>Wolet Colombia</t>
  </si>
  <si>
    <t>https://revistaganamas.com.pe/la-fintech-peruana-wolet-llega-a-colombia-para-incluir-financieramente-a-las-mype/</t>
  </si>
  <si>
    <t xml:space="preserve">La Fintech peruana Wolet llega a Colombia para incluir financieramente a las Mype (Revista GanaMás). Wolet, la Fintech de créditos peruana, iniciará operaciones en Colombia de la mano de su country Manager, Cinthya Alvarez, y sus aliados comerciales, la billetera Tpaga y Moviired. Buscan colocar préstamos de libre inversión, entre 500 mil hasta 3 millones de pesos colombianos (S/ 400 a S/ 2 400 aproximadamente), con plazos de 1 a 3 meses, 100% digitales y con costos transparentes 
Wolet hace uso de la data tradicional y no tradicional para evaluar los préstamos, lo que permite incluir financieramente a más negocios y consumidores en América Latina. Esto se logra gracias a la alianza con compañías como Tpaga y Moviired (aliados en Colombia), VendeMás de Niubiz, Freshmart y CasaMarket (aliados en Perú), apoyados por empresas de servicios financieros tecnológicos como AWS, Plivo, Sengrid, KontigoBiz, DataCrédito, MO Technologies, Acorde y Tasatop. 
La Fintech de préstamo cuenta con más de 1 año desde que lanzó su primer crédito en Perú, período en el cual ha logrado colocar más de 1 600 créditos otorgados, por un monto total de US$ 1 600 000, impactando positivamente a más de mil MYPES. En 2023, proyecta otorgar 10 mil préstamos a más de 6 mil micro y pequeños empresarios de Perú y Colombia. </t>
  </si>
  <si>
    <t>Tyba reporte</t>
  </si>
  <si>
    <t>https://semanaeconomica.com/economia-finanzas/fondos-de-inversion/tyba-en-peru-hay-una-propension-mucho-mas-fuerte-de-los-clientes-de-invertir-fuera</t>
  </si>
  <si>
    <t xml:space="preserve">Tyba publicó la segunda edición de su índice sobre el ánimo de inversión en Perú, Chile y Colombia, y comentó sus resultados del año 2022 (Semana Económica). El índice está compuesto por la confianza de invertir a futuro, con una ponderación de 65%, y el conocimiento y acceso disponible a inversiones, con el 35% restante. Según los resultados, este año Chile se mantiene como líder respecto al ánimo del inversionista, mientras que Colombia redujo su posición e igualó a Perú. 
Asimismo, Tyba a nivel regional, ha terminado el año 2022 con US$ 130 millones en activos administrados, el doble de lo que habían conseguido en el año 2021 y esperan terminar el año 2023 con US$ 259 millones de activos administrados. En Perú, entre 2021 y 2022 se ha pasado de S/ 32 millones a S/ 113 millones en activos administrados (crecimiento de 3,5 veces); y en número de usuarios, se pasó de 62 mil a 177 mil. Para el mercado peruano, esperan cerrar el año 2023 con S/ 225 millones de activos administrado y alcanzar 281 mil usuarios.  
Dentro de las novedades de la empresa en Perú, recientemente implementaron un botón en Yape para invertir con Tyba, y lanzarán el producto de acciones internacionales, lo cual permitirá la opción de invertir en acciones y ETF desde US$ 1. Se tendrá 3 000 tipos de inversiones disponibles cuando se lance esta funcionalidad. </t>
  </si>
  <si>
    <t>Flip lanzamiento</t>
  </si>
  <si>
    <t xml:space="preserve">Flip inversiones estrena su aplicativo móvil y reporta resultados hasta la fecha (Revista GanaMás). Luego de 7 meses de marcha blanca con la plataforma web, estrenaron de forma oficial la aplicación móvil “Flip Inversiones”, el canal digital que permite invertir, retirar y monitorear inversiones en los fondos mutuos de Independiente SAF. Ahora, con la aplicación móvil se busca dar una mayor accesibilidad y mejor experiencia de usuario a todos los peruanos, con la facilidad que esta tecnología ofrece. Adicionalmente, Independiente SAF está tramitando la reducción en los montos mínimos de inversión a US$ 100, para continuar desarrollando la industria de los fondos mutuos. 
Luciana Bonifaz, CEO de Flip Inversiones, indicó que Flip Inversiones, en su modalidad de plataforma web, logró captar US$ 6 millones y más de 900 clientes con tickets mínimos de US$ 500, lo que significó un crecimiento de 50% en activos bajo administración y 220% en número de inversionistas. Finalmente, con este lanzamiento, Grupo Independiente espera administrar US$ 500 millones en los próximos 5 años y US$ 1 000 millones en los siguientes 10 años, con respecto a los US$ 250 millones administrados actualmente. </t>
  </si>
  <si>
    <t>Billetera Fepcmac</t>
  </si>
  <si>
    <t xml:space="preserve">Según explica, un punto importante que aprobarán en los siguientes días será el nombre de la nueva billetera móvil. El ejecutivo también adelantó que desde el lanzamiento estará permitida la interoperatividad, es decir, las transferencias de una Caja Municipal a otra, pero de forma gradual en la medida que los miembros actualicen sus sistemas. Un punto en el que esperan recibir asesoría técnica de la SBS, con quienes ya se reunieron.   
Asimismo, dentro de las funcionalidades del aplicativo, el ejecutivo comenta que se basaran en los topes que ya manejan el resto de las billeteras digitales (hasta S/ 500 en el caso de Yape del BCP), pero eso no evita que en algún momento pasen a montos mayores como S/ 700. El aplicativo también permitirá, en su primera fase, la opción de nanocréditos, que se llamará “préstamos salvavidas”, bajo un enfoque de emergencia para el usuario con montos desde los S/ 300. Este préstamo salvavidas estará disponible para clientes y no clientes de las cajas con una demanda potencial de 10 millones de personas. Por otro lado, la billetera móvil de las Cajas Municipales aprovechará sus alianzas comerciales para ofrecer otros productos en su plataforma como recargo de celulares, ventas por catálogo, venta directa, la venta de Soat, el pago de delivery e incluso servicios de compañía de asistencia que se pueden vender al público en general.  </t>
  </si>
  <si>
    <t>SBS cripto</t>
  </si>
  <si>
    <t xml:space="preserve">1,2 millones de peruanos invierten en criptomonedas pese a no estar reguladas (Gestión). Según un reporte presentado por la SBS con datos al 2020, en el que analiza los canales utilizados para lavado de activos, existen 1,2 millones de personas que invierten en criptomonedas. Esta información seguiría vigente a la fecha, según indicaron algunas exchanges de criptoactivos que operan en el país como Banexcoin y Buda.com. Para la SBS, factores como el anonimato para asegurar a los usuarios de criptomonedas y a su beneficiario final, y el elevado grado de dificultad de un rastreo informático de las operaciones hacen atractivo el uso de este instrumento en actividades ilegales. A ello, se suma que no existe regulación normativa para la emisión, circulación y supervisión estatal. </t>
  </si>
  <si>
    <t>Paga seguro</t>
  </si>
  <si>
    <t xml:space="preserve">En el pograma Paga Seguro Desde que se lanzó en el año 2020, el programa ha promovido los pagos digitales en casi 80% de los principales mercados de abasto en 15 regiones a nivel nacional, incluidos Arequipa, Cajamarca, Cusco, La Libertad, Lima, Piura y Moquegua. Asimismo, ha logrado digitalizar pagos en 400 mercados de abasto a nivel nacional, y ha logrado presencia en cerca de 10 000 puestos de compra. En total, se han hecho más de 4,5 millones de transacciones. </t>
  </si>
  <si>
    <t>Kamay Ventures</t>
  </si>
  <si>
    <t xml:space="preserve">El fondo de capital de riesgo Kamay Ventures, respaldado por inversionistas multinacionales como Coca-Cola y Arcor, mantiene sus planes de invertir en startups peruanas este año (Gestión). Ello a pesar del escenario político que atraviesa el país. Al respecto, el Managing Partner de Kamay Ventures, Antonio Peña, explicó que 2022 fue un año activo, con un portafolio regional de startups de Argentina, Ecuador, México y Colombia. Esperan replicar ese dinamismo en 2023, con lo cual aspiran a concretar entre 5 y 6 inversiones en startups de América Latina, entre las cuales se contemplan a empresas peruanas. Según el funcionario, existe una gran oportunidad en temas de bancarización, que es una de las grandes problemáticas de la región.  
El ejecutivo indicó que Kamay Venture tiene como foco inversiones de capital semilla, con un ticket promedio de inversión que varía entre US$ 100 mil y US$ 500 mil. Un sector de interés para este fondo es el sector Fintech, que es una industria que ha crecido en toda la región, incluso en el Perú. De este modo, mencionó que se evalúa la digitalización de puntos de venta, así como formas de ofrecer créditos y modalidades de pago. </t>
  </si>
  <si>
    <t>Tapi pagos peru</t>
  </si>
  <si>
    <t xml:space="preserve">La startup argentina Tapi ingresará al Perú para ofrecer sus servicios de infraestructura de pagos de servicios, y apunta al mercado de criptomonedas como una alternativa para la descentralización, frente a otras opciones más tradicionales. Según Tomas Mindlin, CEO de Tapi, resulta emocionante pensar en un futuro en el que una persona pague el servicio de luz con una fracción de Bitcoin, lo que es una manera valiosa de acercar el mundo de la criptoeconomía a la vida cotidiana.  
Tapi registró 700 mil usuarios nuevos en Argentina y Colombia en menos de un año de operaciones, y ofrece servicios de infraestructura de pagos, principalmente, a clientes como bancos y billeteras digitales. Con presencia en Argentina y Colombia, la startup también tiene previsto expandirse a nuevos territorios como Chile y México. Según el CEO, actualmente 80 personas integran el equipo de Tapi, de los cuales 50 están dentro del área de tecnología, con perfiles profesionales como ingenieros de sistemas, programadores en infraestructura back-end y cloud. 
De acuerdo con sus estimaciones proyectan que, para fines del año 2023, el 25% de todo el volumen de transacciones que procesen provendrá directamente de lo generado en Perú, gracias a los pagos que realizan los usuarios finales. Para el año 2024, esperan duplicar el volumen de operaciones del año anterior, debido a las nuevas Fintech regionales que lleguen al país, así como también por los nuevos clientes locales con quienes concreten alianzas. Estiman ofrecer cobertura de sus servicios a más de 2 millones de personas en 2023 y, como mínimo, a un 50% más en 2024.  </t>
  </si>
  <si>
    <t>Scotiabank digital</t>
  </si>
  <si>
    <t xml:space="preserve">Joao Moura, vicepresidente de Productos y Soluciones Digitales, comunicó que más de 50% de sus clientes son usuarios de canales digitales y que más del 90% de las transacciones son auto atendidas por los mismos clientes. Comentó que Scotiabank no quiere quedarse rezagado, así que siguen comprometidos en ofrecer más soluciones y lograr que, en menos de 5 años, el 100% de sus clientes sean usuarios de sus canales digitales. El objetivo es mejorar y ampliar las herramientas digitales, a fin de que un usuario “digital only” pueda realizar todo lo que necesita desde su teléfono.  
 </t>
  </si>
  <si>
    <t xml:space="preserve">Alberto del Solar, Gerente de Desarrollo de Productos Personas del BCP, explicó que, respecto a transacciones en débito, estas crecieron en número cerca de 12 veces en 2022 respecto al año 2020. Solo el 20% de todas las transacciones de débito estaban vinculadas a comercio electrónico, hoy es casi el 60%. Además, un 65% de sus clientes están clasificados como digitales (más de la mitad de sus operaciones las hacen digitalmente), y el 70% de clientes que son usuarios de banca móvil usa la aplicación al menos una vez al mes. Por el momento, el banco está concentrado en impulsar la desmaterialización de sus tarjetas y, actualmente, alcanzan 36 mil tarjetas de débito digital activas. Comentó que ya algunos clientes usan su cuenta digital en Apple Pay o su billetera de pagos móviles. </t>
  </si>
  <si>
    <t>Plin cifras</t>
  </si>
  <si>
    <t xml:space="preserve"> 
Por su parte, Mauricio Sánchez, Head de Plin, resaltó el crecimiento que ha tenido la billetera, que ya está cerca de los 10 millones de afiliados. En el caso de Plin, las transferencias de persona a persona son las que tienen mayor participación.  El funcionario recordó que Plin permite realizar transferencias hasta S/ 1 500 diarios como emisor (con un tope de S/ 500 por operación) y hasta S/ 6 600 como receptor. Este año, con el inicio de la interoperabilidad, planean ampliar el monto como receptor. 
 </t>
  </si>
  <si>
    <t>Yape cifras</t>
  </si>
  <si>
    <t xml:space="preserve">De acuerdo con información proporcionada por Asbanc, entre enero y octubre de 2022 las billeteras Yape, Plin, Tunki y BIM realizaron 979,5 millones de operaciones por un monto total de S/ 59 907 millones. Según la entidad, en ese mismo período, los pagos a través de billeteras digitales representaron el 40% del número total de transacciones con billeteras digitales y el 1,25% del monto total de transacciones a través de canales virtuales (banca móvil, banca por Internet, sitio web del comercio, entre otros). 
Rufino Arribas, Gerente de Yape, comentó que ya tienen 12 millones de yaperos y, a diciembre de 2022, se habían realizado más de 160 millones de transacciones (récord histórico y el triple de lo registrado en diciembre de 2021). Además, alistan cambios en dos ámbitos: préstamos y transferencias. El funcionario detalló que, a la fecha, ya se ha desembolsado más de 40 mil préstamos al mes, por montos entre S/ 150 y S/ 200. Ahora apuntan a que se pueda solicitar préstamos de S/ 1 000, S/ 3 000 y S/ 5 000, a 12 o 24 cuotas, dependiendo de la capacidad del cliente que solicita el préstamo. Por el lado de las transacciones, el ejecutivo comentó que se realizaron pilotos donde se trabajó con un tope diario de S/ 2 500, pero no fue utilizado masivamente. No obstante, optarán por incrementar el límite, cuyo nivel probablemente estará alrededor de S/ 950. </t>
  </si>
  <si>
    <t>Yape cuentas</t>
  </si>
  <si>
    <t xml:space="preserve">La billetera digital Yape viene realizando cambios en su plataforma móvil y ahora está brindando a sus usuarios afiliados con DNI la opción de migrar a una nueva modalidad, que les permitirá guardar el dinero de su app móvil en una cuenta de ahorros en el BCP.  
Shen Tay, Group Product Manager de Yape, indicó que los usuarios que renueven su cuenta ya no tendrán límites mensuales en su saldo y podrán recibir hasta S/ 20 000 al día en su nueva cuenta. Con ello, se logrará ampliar significativamente los límites que tienen actualmente los afiliados con DNI pues, al ser cuentas de dinero electrónico, no pueden superar un consolidado mensual de S/ 3 075, de acuerdo con la última modificación al Reglamento de Dinero Electrónico. Asimismo, la funcionaria señaló que podrán utilizar Yape como un nuevo medio de pago para sus compras por Internet, mediante un código de aprobación que saldrá en el menú principal de la aplicación.   </t>
  </si>
  <si>
    <t>Banco comercio</t>
  </si>
  <si>
    <t>Banco de Comercio: “Ya no nos estamos enfocando netamente en nuestro esquema tradicional de agencias” (Semana Económica)</t>
  </si>
  <si>
    <t xml:space="preserve">El Banco de Comercio se enfocará este año en diversificar sus productos y servicios digitales en todos sus segmentos. Además, tienen programado lanzar su billetera digital y producto de factoring para la mediana empresa.
Dicha billetera digital estaría integrada en el sistema financiero, y no está enfocada netamente a los clientes del banco (no es necesario relacionar una tarjeta con la billetera). Además, digitalizarán sus productos de factoring que actualmente ya se ofrecen a la mediana empresa. 
Respecto a Cambix, su plataforma digital para cambio de divisas, estarán agregándole otros componentes para mejorar la experiencia del cliente. En particular, planean ofrecer algún tipo de medio de pago a los clientes para que puedan hacer sus compras en e-commerce del exterior. Finalmente, con la digitalización de procesos de incorporación de clientes (onboarding), proyectan elevar su crecimiento interanual de colocación de créditos de 4%, que se obtuvo en 2022, a al menos un 8%. </t>
  </si>
  <si>
    <t>Trii</t>
  </si>
  <si>
    <t>https://www.businessempresarial.com.pe/trii-realizo-mas-de-13000-transacciones-al-cierre-del-2022/</t>
  </si>
  <si>
    <t>Trii realizó más de 13,000 transacciones al cierre del 2022
Cifra de operaciones superó los 12 millones de soles. Fintech cuenta con más 9,000 usuarios activos en su primer año en Perú.</t>
  </si>
  <si>
    <t>Máximo</t>
  </si>
  <si>
    <t>https://www.maximo.pe/posts/astromaximos</t>
  </si>
  <si>
    <t>Not yet</t>
  </si>
  <si>
    <t>Yape Banco Nacion</t>
  </si>
  <si>
    <t xml:space="preserve">Banco de la Nación suspendió temporalmente operaciones por Yape tras error de la entidad (RPP). El Banco de la Nación (BN) abonó por error más de S/ 7 millones a través de la aplicación de Yape, y luego realizo retiros para recuperar ese monto en las cuentas de 77 mil clientes. Desde el 22 de diciembre del año pasado, el BN realizó retiros en las cuentas de miles de clientes, tras un error operativo cometido por la entidad financiera. Según un reporte del portal Convoca, el BN confirmó que estos retiros se realizaron mientras se buscaba recuperar más de S/ 7 millones que habían sido depositados por error a través del aplicativo Yape. Cabe destacar que, a la fecha, los problemas de varios clientes afectados por estos retiros en sus cuentas aún no han sido solucionados. 
Según Carlos Quevedo, subgerente de Gestión del Cliente de Banco de la Nación, se está brindando información en línea a aquellas personas que llaman, y a las que se acercan a una oficina se les están brindando información de inmediato. El funcionario indica que los clientes están en su derecho de registrar un reclamo y se les contestará de acuerdo con los procedimientos internos, siguiendo la normativa de la SBS. 
Por el momento, el Banco de la Nación ha suspendido, de manera temporal, las operaciones a través de Yape; y viene trabajando para reestablecer el servicio lo antes posible. Asimismo, señaló que sus usuarios pueden realizar transferencias y otras operaciones a través de sus canales alternos, como banca por Internet o banca celular. </t>
  </si>
  <si>
    <t xml:space="preserve">La casa de cambios digital Rextie cerró el año 2022 con 170 mil clientes y un volumen operado de US$ 1 300 millones, lo cual triplica el monto negociado durante el año 2019, según Claudia Quintanilla, cofundadora de la empresa. Para el año 2023, Rextie apunta a seguir con su estrategia de crecimiento, para lo cual esperan que el volumen negociado aumente en 50% con respecto al año 2022, así como que se mantenga la misma proporción de clientes entre personas naturales y personas jurídicas (el 70% del monto negociado corresponde a empresas y el 30% a personas naturales). Asimismo, seguirán trabajando con el objetivo de disminuir los tiempos para efectuar pagos interbancarios, con ayuda de sus aliados Niubiz y Visa. Finalmente, Rextie tiene planes de levantamiento de capital, pero según la cofundadora no es una necesidad urgente. </t>
  </si>
  <si>
    <t>BIM</t>
  </si>
  <si>
    <t xml:space="preserve">Fernando Barrios, gerente general de la billetera móvil BIM, anunció que han implementado nuevas funcionalidades en el aplicativo como el pago del servicio de televisión por cable, la solicitud del reporte crediticio y la implementación de las remesas. La propuesta está en fase de “marcha blanca” y es probable que, desde este mes, se pueda iniciar la recepción de dinero del exterior. Barrios explicó que cualquier usuario que acuda a una filial de Western Union fuera del país podrá enviar recursos directamente a su billetera digital local. Asimismo, el servicio estará disponible para que los usuarios de BIM puedan recibir remesas y, a partir del segundo trimestre, también puedan realizar envíos de remesas al extranjero. </t>
  </si>
  <si>
    <t>https://www.linkedin.com/pulse/la-fintech-wolet-cierra-el-a%25C3%25B1o-2022-potenciando-1500-por-mario/?trackingId=XxBhaMFUqkAg0JcK9%2F1big%3D%3D</t>
  </si>
  <si>
    <t xml:space="preserve">Terminaron el año brindando finanziamiento a 1 500 Mypes por más de US$ 1,5 millones; esperan triplicar el monto colocado durante 2023. Cabe recordar que Wolet establece alianzas con empresas que desean brindar financiamiento a sus clientes, esquema bajo el cual tiene como aliados a Niubiz. Freshmart, Crosland y CasaMarket. Ya están en conversaciones con dos socios adicionales. Asimismo, durante 2022 levantaron deuda por US$ 2 millones, en una ronda liderada por la gestora de fondos privados Acorde e invrsionistas ángeles. Planean su expansión en el corto plazo a otro país de lationamérica. </t>
  </si>
  <si>
    <t>Caja Piura inclusion</t>
  </si>
  <si>
    <t>https://gestion.pe/economia/se-implementa-aplicativo-en-ocho-regiones-del-pais-que-promueve-la-inclusion-financiera-rmmn-noticia/</t>
  </si>
  <si>
    <t xml:space="preserve">El año pazardo lanzaron la aplicación App Rural, con el fin de promover la colocación de créditos y la inclusión de agricultores en ocho regiones del país. En un año desembolsaron 392 créditos, por un monto de S/ 1,8 millones. Para estos créditos, las atenciones tomaron un aproximado de 15 minutos, y la aplicación funciona con o sin internet. </t>
  </si>
  <si>
    <t>ESF</t>
  </si>
  <si>
    <t>Encuesta  pagos jóvenes</t>
  </si>
  <si>
    <t>https://gestion.pe/tu-dinero/finanzas-personales/jovenes-peruanos-prefieren-rapidez-a-seguridad-en-app-de-pagos-noticia/</t>
  </si>
  <si>
    <t>Plin</t>
  </si>
  <si>
    <t>https://gestion.pe/economia/empresas/plin-transacciones-diarias-superan-el-medio-millon-de-soles-noticia/</t>
  </si>
  <si>
    <t>Plin acumula cerca de 10 millones de usuarios, de los cuales el 40% es de Interbank. Su crecimiento de usuarios en 2022 fue del 70% respecto el cierre de 2021. También incrementaron usuarios frecuentes y la recurrencia del uso de la app. Cabe notar que Plin permite enviar S/1,500 diarios y un máximo de S/500 por operación; y las transacciones diarias han alcanzado la cifra promedio de S/550 mil. El número de transacciones de la billetera digital ha crecido en un 34% durante el tercer trimestre.</t>
  </si>
  <si>
    <t>Medios de pago y transferencias</t>
  </si>
  <si>
    <t>Asbanc views</t>
  </si>
  <si>
    <t>https://gestion.pe/opinion/banca-billetera-digital-banca-digital-entidades-financieras-asbanc-martin-naranjo-una-banca-cada-vez-mas-digital-noticia/</t>
  </si>
  <si>
    <t xml:space="preserve">Se proyecta que alcierre de 2022, 17 millones tengan acceso a billeteras digitales. Se destaca el proyecto Paga Seguro,  que promuebe el uso de billeteras en mercados de todo el país. A noviembre de 2022 se afiliaron por este proyecto 9,295 puestos, cuyos comerciantes han realizado transacciones por S/200 millones. Martín Naranjo. Desde Asbanc también han impulsado programas de educación financiero en colegios y sitios web. </t>
  </si>
  <si>
    <t>Reducción Fintech</t>
  </si>
  <si>
    <t>https://gestion.pe/economia/empresas/empiezan-a-reducirse-fintech-ahora-hay-10-menos-que-hace-un-ano-startups-finanzas-ey-equifax-noticia/</t>
  </si>
  <si>
    <t>De acuerdo con Darío Bregante, de EY Law, a diciembre de este año habría 154 fintech operando activmanet en el país (-10% vs 2021), de acuerdo con un estudio del Centro de Emprendimiento e Innovación de la Universidad Privada Peruano Alemana y la Central del Riesgo Equifax.</t>
  </si>
  <si>
    <t>Otro</t>
  </si>
  <si>
    <t>Plataforma préstamos Estado</t>
  </si>
  <si>
    <t>https://gestion.pe/economia/gobierno-lanza-la-primera-fintech-estatal-para-creditos-en-textil-y-confecciones-noticia/</t>
  </si>
  <si>
    <t xml:space="preserve"> solicitudes por S/PRODUCE lanzó marketplace de préstamos en el marco del Programa FAE-TEXCO, donde los usuarios pueden solicitar financiamiento y posteriormente son redirigidos con las ESF o Coopac participantes. A mediados de diciembre, se ,8 millones. habían canalizado </t>
  </si>
  <si>
    <t>https://gestion.pe/economia/fintech-estatal-como-acceder-a-la-plataforma-de-creditos-del-estado-rmmn-noticia/</t>
  </si>
  <si>
    <t>Same</t>
  </si>
  <si>
    <t>SBS billeteras</t>
  </si>
  <si>
    <t>https://gestion.pe/tu-dinero/finanzas-personales/usuarios-de-yape-otras-billeteras-podran-ahorrar-hasta-s-3075-noticia/</t>
  </si>
  <si>
    <t>La SBS anunció que limitará los montos máximos paraoperaciones con dinero electrónico. En particular, se reduce de S/ 10 mil a S/ 3 075 el monto que pueden mantener las cuentas simplificadas de dinero electrónico, típicamente creadas por billeteras digitales cuando sus usuarios se registran con DNI y sin asociar una cuenta bancaria (como Yapecard, BIM, entre otras). Esta medida también limita el monto gestionable por Fintech que usan tarjetas prepago y cuentas simplificadas, como Ligo y Global66.</t>
  </si>
  <si>
    <t>https://gestion.pe/tu-dinero/finanzas-personales/se-triplican-pagos-con-billeteras-digitales-por-montos-con-muy-bajo-valor-pagos-digitales-noticia/</t>
  </si>
  <si>
    <t>Ya mencionado</t>
  </si>
  <si>
    <t>mastercard Peru Insights</t>
  </si>
  <si>
    <t>https://www.latamfintech.co/articles/como-mastercard-ha-aportado-al-ambiente-fintech-en-colombia-entrevista-a-jesus-zuniga</t>
  </si>
  <si>
    <t>Touch cards mastercard maximo</t>
  </si>
  <si>
    <t>https://www.latamfintech.co/articles/maximo-lanza-junto-a-mastercard-la-primera-touch-card-en-peru</t>
  </si>
  <si>
    <t>Es para ciegos</t>
  </si>
  <si>
    <t>Asociación Fintec</t>
  </si>
  <si>
    <t xml:space="preserve">Añadieron a Monnet (pagos por internet) </t>
  </si>
  <si>
    <t>Floid</t>
  </si>
  <si>
    <t>https://drive.google.com/file/d/1S5-I3xeCYmKCSa6suyjovQJAbZKAFrf4/view</t>
  </si>
  <si>
    <t>Fue seleccionada recientemente en el programa Start Path de Mastercard como la única fintech de Open Banking de Latinoamérica, lo que le permitirá escalar mejor sus productos en la región. A la fecha, Floid cuenta con un portafolio de más de 70 clientes en Chile, Perú, Colombia y México. Sus clientes son principalmente los bancos de la región, como el Banco Santander, Bci, Scotiabank, Banco Ripley y Banco Estado, entre otros. También finalizó recientemente el programa Google for startups, donde se brindan mentorías sobre temas como machine learning, ciberseguridad, deesarrollo, entre otros. Cabe notar que Floid está presente en un 10% de losproductos entregados de forma online en chile. Para 2023 esperan duplicar su equipo y hacerse más robustos en Perú y Colombia.</t>
  </si>
  <si>
    <t>Infraestructura para servicios financieros</t>
  </si>
  <si>
    <t>GenZ</t>
  </si>
  <si>
    <t>https://masfinanzas.com.pe/fintech/la-generacion-z-es-un-mercado-atractivo-para-la-industria-fintech/</t>
  </si>
  <si>
    <t>Tendencias Visa</t>
  </si>
  <si>
    <t>https://masfinanzas.com.pe/pagos-digitales/visa-cinco-tendencias-que-moldearan-el-futuro-del-movimiento-de-dinero-en-2023/</t>
  </si>
  <si>
    <t>modelos fintech</t>
  </si>
  <si>
    <t>https://masfinanzas.com.pe/fintech/nuevos-modelos-y-productos-propuestos-por-las-fintech/</t>
  </si>
  <si>
    <t>En la Guía de Negocios Fintech 2022-2023, se presentan algunas nuevas tendencias en materia de servicios financieros digitales, que incluyen la llegada de bancos digitales, modelos de operaciones que incluyen otros actores (como préstamos a través de POS y procesadoresde pago, o por billeteras digitales), asesoría virtual, mejoras en terminales de autoservicio, entre otros.</t>
  </si>
  <si>
    <t>Inversionistas fintech</t>
  </si>
  <si>
    <t>https://masfinanzas.com.pe/fintech/inversionistas-ahora-evaluan-con-criterios-mas-objetivos-a-las-fintech-para-invertir/</t>
  </si>
  <si>
    <t>Según EY, también es de esperarse que en la coyuntura actual, los inversionistas hagan evaluaciones más robustas respecto a las FinTech con las que quieren trabajar. En esa tendencia, aunque se ha reducido el número de Fintech que reciben financiamiento, se ha incrementado el volumen brindado a aquellas que lo consiguen. Según cifras de PECAP, las FinTech implicaron el 55.7 % de los US$ 45,5 millones invertidos en el mercado de Venture capital en el Perú durante el primer semestre del año 2022.</t>
  </si>
  <si>
    <t>Herramienta Credicorp Capital</t>
  </si>
  <si>
    <t>https://semanaeconomica.com/management/estrategia/credicorp-capital-estamos-construyendo-una-herramienta-digital-que-le-consolida-a-los-clientes-toda-la-informacion-de-su-portafolio</t>
  </si>
  <si>
    <t xml:space="preserve">Sergio Vélez, director del centro de innovación de Credicorp Capital (Capital Lab), indicó qu están trabajando en mejorar la experiencia digital de los clientes. De momento, una de las primeras soluciones lanzadas se ofrece a los clientes de banca privada, done se les permite acceder de manera consolidada a todos los productos que peudan tener en empresas del grupo (seguros de ahorro-inversión, fondos mutuos, inversiones en el extranjero, entre otros). </t>
  </si>
  <si>
    <t>Ciberseguridad EY</t>
  </si>
  <si>
    <t>https://semanaeconomica.com/que-esta-pasando/articulos/ey-peru-empresas-redujeron-inversiones-en-ciberseguridad-pese-a-alza-de-ataques-y-riesgos-ciberneticos</t>
  </si>
  <si>
    <t xml:space="preserve">En su evaluación de madurez digital de empresas peruanas, se identificó que solo 13.61% consideró que los riesgos y seguridad cibernética son una de las áreas prioritarias para iniciar una transformación digital. No obstante, es notable que las empresas que operan con data sensible como telecomunicaciones, banca y seguros, sí consideran a este ámbito como prioritario. El estudio midió la madurez digital de las empresas del país en estrategia e innovación, experiencia del cliente, operaciones y cadena de suministro; áreas administrativas, información y tecnología; riesgo y seguridad cibernética; y cultura y organización. 
</t>
  </si>
  <si>
    <t>Zest CEO</t>
  </si>
  <si>
    <t>https://semanaeconomica.com/economia-finanzas/banca/jose-de-la-colina-asumira-como-nuevo-ceo-de-zest-capital-en-el-peru</t>
  </si>
  <si>
    <t>José De la Colina, ex gerente general de Scotia Fondos, fue nombrado CEO de Zest Capital. Zest está regulada en EE.UU. Por la SEC como administradora de fondos y tiene más de US$ 200 millones de activos en custodia en BNY Mellon Pershing. A través de la Fundación Zest, el grupo ofrece educación financiera a más de cien asesores de inversión a nivel nacional, así como sus clientes. Durante el año, Zest planea expandirse en la región y ampliar su rango de servicios</t>
  </si>
  <si>
    <t>Guia negocios billeteras EY</t>
  </si>
  <si>
    <t>https://gestion.pe/tu-dinero/finanzas-personales/hasta-24-millones-de-usuarios-podran-transferir-dinero-entre-sus-billeteras-noticia/</t>
  </si>
  <si>
    <t xml:space="preserve">Unos 24 millones de usuarios podrán transferir dinero entre sus billeteras digitales en 2023 (Gestión). De acuerdo con la Guía de Negocios FinTech 2022/2023 de EY, alrededor de 23,5 millones de usuarios de billeteras digitales (10 millones de Yape, 9,4 millones de Plin, 1,6 millones de BIM, 1,5 millones de Agora y 1 millón de Fpay) podrán transferir dinero entre sus aplicativos en 2023, tras el inicio de la interoperabilidad en los siguientes meses. 
Asimismo, Fernando Barrios, gerente general de la billetera móvil BIM, expresó que, si bien en marzo próximo se iniciará la primera fase de billeteras interoperables con Yape y Plin, BIM ha solicitado al Banco Central ingresar también durante esta primera fase. 
</t>
  </si>
  <si>
    <t>BCRP Transacciones digitales</t>
  </si>
  <si>
    <t>https://semanaeconomica.com/que-esta-pasando/articulos/bcr-transacciones-con-medios-distintos-al-efectivo-sumaron-s2998-millones-un-avance-de-88</t>
  </si>
  <si>
    <t>BCRP: Transacciones con medios digitales sumaron S/ 2 998 millones a octubre, con avance interanual de 8,8% (Semana Económica, Gestión, Revista GanaMás). Entre enero y octubre de 2022, el valor de las transacciones con medios de pago distintos al efectivo ascendió a S/ 2 998 millones, monto superior en 8,8% con relación a los S/ 2 746 millones del mismo periodo del año anterior y en 56% respecto a los S/ 1 916 millones de 2019.
Las transferencias de crédito continuaron siendo el instrumento digital más usado para realizar pagos minoristas, con un incremento de 8% respecto al 2021 y 68,8% respecto al 2019. En esta modalidad están incorporadas las operaciones de pago electrónico realizadas con billeteras digitales como Yape, Plin, Lukita y Tunky, entre otras.
Por canales de pago, las operaciones por banca virtual aumentaron en 5,6% frente al mismo periodo del año anterior, y los pagos a través de cajeros automáticos crecieron en 11,8%. Con relación a 2019, el primer canal tuv un aumento de 68,4%, en contraste con el segundo que registró una caída de 23,2%.</t>
  </si>
  <si>
    <t xml:space="preserve">Krealo, del Grupo Credicorp, invierte en startup colombiana para innovar en el sector de seguros de la región (DataIFX). En línea con su apuesta por el desarrollo del sector Insurtech y Fintech en la región, Krealo (www.krealo.pe), el Corporate Venture Capital del Grupo Credicorp, anunció la inversión en la startup colombiana Monokera, una plataforma abierta de seguros digitales. Monokera (www.monokera.com) permite a compañías de cualquier industria ofrecer seguros integrados digitales a sus clientes a través de una experiencia integrada vía API , que se adapta a los canales de ventas actuales. Se presume que esta adquisición permitirá al Grupo Credicorp incrementar la penetración de sus seguros actuales en nuevos canales de distribución, así como el desarrollo de nuevos productos de seguros. </t>
  </si>
  <si>
    <t>Cumplo</t>
  </si>
  <si>
    <t>https://gestion.pe/economia/empresas/fintech-colocaciones-fintech-cumplo-con-proyecciones-de-triplicar-clientes-y-colocaciones-en-factoring-en-el-2023-noticia/</t>
  </si>
  <si>
    <t xml:space="preserve">Fintech Cumplo con proyecciones de triplicar clientes y colocaciones en factoring en el 2023 (Gestión). Como parte de su proceso de expansión, en junio de este año la Fintech Cumplo ingresó al mercado peruano y al cierre del 2022 ya cuenta con resultados favorables, los cuales esperan ser triplicados a mediados del año 2023. Esta fintech es una plataforma digital de financiamiento que conecta a las MYPE con una red de inversionistas que proveen liquidez y con ello obtener capital para seguir creciendo en el mercado. Detalló que el financiamiento a pymes funciona para tres usos: anticipo de factura (conocido como factoring en Perú), anticipo pronto pago (proveedores que realizan pago adelantado) y crédito directo.   
De los tres pilares, el factoring compone la mayor parte de la cartera de colocaciones, con un 85%, siendo el “Core Business” (actividad principal de la empresa). En ese sentido, Lira indicó que desde la llegada de la Fintech a Perú al término del año han colocado US$ 2 millones a través del factoring, beneficiando a 50 pymes peruanas, con un ticket promedio de US$ 40,000. Para mediados del año 2023 se espera triplicar las cifras, tanto en MYPE beneficiadas (150) como en colocaciones (US$ 6 millones). Explicó que las nuevas pymes pueden obtener el financiamiento vía factoring con Cumplo entre 2 y 3 días, mientras que si es una MYPE con la que ya han trabajado anteriormente, el desembolso de capital es en el mismo día.  </t>
  </si>
  <si>
    <t>Fintech  madurez</t>
  </si>
  <si>
    <t>https://gestion.pe/economia/casi-el-50-de-las-fintech-peruanas-se-encuentran-en-etapa-de-madurez-afirma-estudio-noticia/</t>
  </si>
  <si>
    <t xml:space="preserve">Casi el 50% de las Fintech peruanas se encuentran en etapa de madurez, afirma estudio (Gestión). El estudio “Panorama del Ecosistema Fintech”, elaborado por Equifax y el Centro de Emprendimiento e Innovación de la Universidad Privada Peruano Alemana (UPAL), revela que el 49% de entidades fintech tienen de uno a cinco años operando en el mercado peruano. Asimismo el estudio, desarrollado a una muestra de 94 Fintech peruanas, revela que el 90% de estas se concentra en Lima, seguido de Arequipa 4% y Lambayeque 1% y señala que los cuatro principales rubros en los que operan son: financiero (21%), actividades informáticas (15%), asesoramiento empresarial (15%) y actividades bursátiles (9%). 
Por otro lado, el estilo de vida predominante, según Arellano Marketing, para los representantes legales en ambos géneros, es el “sofisticado” con 82%, personas con un nivel de ingreso más alto que el promedio. Seguido de la “moderna” con aproximadamente 9%, compuesta por mujeres que trabajan o estudian y que buscan su realización personal también como madres. El estudio también realizó un análisis del Ecosistema Blockchain el cual detalla que hasta agosto del 2022 existen 29 entidades registradas, concentradas principalmente en las categorías: exchange (21%), networking (7%), servicios blockchain (3%) y educación (3%). 
 </t>
  </si>
  <si>
    <t>Estafas ciberseguridad</t>
  </si>
  <si>
    <t xml:space="preserve">Estafas de phishing aumentan en 275% en temporada navideña, afirma Rextie (Gestión). Los casos de “phishing” aumentaron en 275% en temporada navideña, según estimaciones la casa de cambios digital Rextie. Los ciberdelincuentes utilizan el phishing, que se caracteriza por infiltrarse en los dispositivos por medio de la suplantación de la identidad de empresas o personas que cuentan con credibilidad para poder convencer a los usuarios de entregar información personal de forma voluntaria.  
Gustavo Pajuelo, director de tecnología de Rextie, señala que América Latina y el Caribe han sufrido 137 mil millones de intentos de ciberataques, siendo Brasil, México y Perú los países con mayor cantidad de ataques cibernéticos en la región. Pajuelo advierte tener mucho cuidado con otras técnicas de delito digital que cada vez son más usadas como:  
•	El “smishing”, que es un tipo de phising que usa como canal los mensajes por SMS, Whatsapp u otras aplicaciones de mensajería instantánea.  
•	El “vishing”, que utiliza la misma técnica, pero a través de llamadas telefónicas y el “Social Media phising”, que es la suplantación de identidad comercial de importantes marcas en las redes sociales.  
•	El “pharming”, un ciberdelito que consiste en la creación de una página web maliciosa para suplantar la tienda online original y que los clientes dejen sus datos de pago (números y claves de tarjetas de crédito, por ejemplo) y dinero como si fuera una compra real. </t>
  </si>
  <si>
    <t>Niubiz préstamos</t>
  </si>
  <si>
    <t xml:space="preserve">Negocios sin historial crediticio pueden acceder a préstamos si usan POS (Gestión). Niubiz viene otorgando financiamiento para capital de trabajo a algunas MYPES que no necesariamente cuentan con un récord bancario. A la fecha, la entidad trabaja de la mano con cuatro Fintech y dos entidades bancarias y canaliza los recursos hacia los negocios en función de sus flujos de ingreso registrados con el terminal de pago. Sin embargo, las condiciones del crédito las define la entidad financiera que otorga el financiamiento.  
Por su parte, Izipay, la otra competidora fuerte en el mercado, también ofrece acceso a préstamos rápidos con una modalidad de pago automático a través del POS usado por el negocio. En Izipay, los créditos se canalizan mediante una alianza con Cima, plataforma respaldada por Interbank, y requiere que el comercio acepte pagos con tarjeta, por lo menos, en los últimos 6 meses, además de cumplir con un mínimo de S/ 500 de ventas mensuales.  
El proceso de financiamiento en ambos casos es digital, las entidades financieras incorporan las ventas del mes de los negocios dentro del score crediticio en la evaluación y ofrece una propuesta en línea. Estas operaciones favorecen a las empresas pequeñas y negocios en proceso de maduración. </t>
  </si>
  <si>
    <t>pomelo fintech</t>
  </si>
  <si>
    <t>https://semanaeconomica.com/search?q=fintech</t>
  </si>
  <si>
    <t xml:space="preserve">Pomelo: la Fintech argentina que recaudó US$ 60 millones en inversiones, en año y medio de funcionamiento (Semana Económica). Pomelo es una Fintech que provee servicios financieros B2B y B2C. Ofrece tres tipos de productos: core banking, validación de identidad y tarjetas. El core banking es la infraestructura tecnológica que permite a cualquier empresa (pueden ser otras Fintech, financieras tradicionales o empresas de otros rubros, como retailers o malls) brindar un servicio financiero. La validación de identidad permite a los clientes de Pomelo administrar los datos de sus propios clientes. Por último, ofrecen tarjetas de débito y crédito respaldadas por licencias de emisión con Visa y Mastercard.  
Hasta diciembre de 2022, la Fintech recaudó US$ 60 millones en inversiones. La expansión de su serie A por US$ 15 millones, anunciada en agosto de este año, aumentó en 50% la valorización de la empresa. En 18 meses de funcionamiento, Pomelo ingresó a un nuevo mercado cada trimestre y, al día de hoy, ofrece sus servicios en Argentina, México, Brasil, Colombia y Perú (inició operaciones en los dos últimos países durante el segundo semestre de 2022). También trabajan con 75 clientes de diferentes industrias, entre los que destacan Rappi, PayJoy, Bitso y Global 66. La experiencia del equipo de Pomelo en el sector financiero favoreció su crecimiento acelerado en poco tiempo, señala Fiorella Lezama, Country Manager de Pomelo. </t>
  </si>
  <si>
    <t>Reguladas ESF Fintech</t>
  </si>
  <si>
    <t xml:space="preserve">El 75% de entidades reguladas por la SBS ha implementado soluciones Fintech (GanaMás). La “Guía de Negocios Fintech 2022/2023”, de EY Law y el Ministerio de Relaciones Exteriores, constituye una herramienta valiosa para implementar negocios Fintech en el Perú dado que contiene los principales aspectos regulatorios, legales, económicos y contables para el desarrollo de este tipo de negocios, así como información clave sobre el desarrollo y tendencias de la industria en la región. Según esta guía, la industria Fintech se caracteriza por ofrecer modelos de negocio que brindan ventajas y beneficios tanto para las empresas como para los usuarios de los servicios financieros.  
En el Perú, la industria Fintech fue uno de los pocos segmentos que se mantuvieron en crecimiento durante la pandemia del COVID-19 (actualmente existen 154 empresas del sector Fintech en el país) debido al incremento del uso de plataformas digitales en la población y la aceleración del desarrollo digital de los servicios financieros. Por ejemplo, las transacciones a través de billeteras digitales representan el 40% del total de transferencias interbancarias. 
En línea con ello, la guía revela que, según la SBS, alrededor del 75% de entidades financieras supervisadas ha implementado soluciones de tecnología financiera, ya sea en alianza con empresas Fintech o de manera independiente. </t>
  </si>
  <si>
    <t>Fondo Credicorp LATAM</t>
  </si>
  <si>
    <t>https://semanaeconomica.com/que-esta-pasando/articulos/credicorp-capital-lanzo-fondo-de-inversion-en-empresas-de-innovacion-de-latinoamerica</t>
  </si>
  <si>
    <t xml:space="preserve">Credicorp Capital lanzó fondo de inversión en empresas de innovación de Latinoamérica (Semana Económica). Credicorp Capital lanzó el nuevo fondo Credicorp Capital Latin American Innovation Fund, domiciliado en Luxemburgo. Según informó la compañía, este fondo cuenta con un portafolio para invertir en compañías pioneras y líderes en innovación en la región latinoamericana de los sectores fintech, e-comerce, software, inteligencia artificial, edtech, healthtech y energía renovable. 
El fondo está disponible en plataformas locales de Perú, Chile y Colombia. En el mercado peruano el fondo se denominó Fondo de Fondos Credicorp Capital Latam Innovación FMIV. Los inversionistas pueden acceder al fondo con montos mínimos desde US$5. 
 </t>
  </si>
  <si>
    <t>Equifax UPAL deuda fintech</t>
  </si>
  <si>
    <t>https://revistaganamas.com.pe/fintech-tienen-una-deuda-total-de-s-17-millones-en-el-sistema-financiero/</t>
  </si>
  <si>
    <t xml:space="preserve">Fintech tienen una deuda total con el sistema financiero por S/ 17 millones (GanaMás). El primer estudio colaborativo de Equifax y el Centro de Emprendimiento e Innovación de la UPAL, denominado “Panorama del Ecosistema Fintech”, revela que el 49% de empresas Fintech tienen de 1 a 5 años operando en el mercado peruano.  
Cabe resaltar que los resultados de este estudio corresponden a una encuesta realizada a una muestra de 94 Fintech peruanas, y revelan que el 90% de estas empresas se concentra en el departamento de Lima, seguido de Arequipa (4%) y Lambayeque (1%). Además, los cuatro principales rubros en los que operan son: financiero (21%), actividades informáticas (15%), asesoramiento empresarial (15%) y actividades bursátiles (9%). 
Asimismo, el crecimiento del sector se ha consolidado gracias al apalancamiento en créditos comerciales y de microempresa. Hasta agosto de 2022, la deuda total de las Fintech con el sistema financiero ascendió a S/ 17 millones. En términos de morosidad y nivel de riesgo, se observa que la mayoría de las Fintech se encuentran bancarizadas: actualmente, el 56% de ellas presenta al menos un crédito activo en el último año versus 54% en el año 2021.  
Por su parte, el 76% de estas empresas presenta una calificación Normal en el sistema financiero, y solo un 29% registra atrasos mayores a 30 días en sus obligaciones. Sin embargo, en los últimos meses, el ratio de morosidad ha pasado de 17% a 29%. </t>
  </si>
  <si>
    <t>Blockchain Fintech</t>
  </si>
  <si>
    <t>https://revistaganamas.com.pe/el-72-de-fintech-esta-implementando-o-ya-implemento-la-tecnologia-blockchain/</t>
  </si>
  <si>
    <t xml:space="preserve">El 72% de las Fintech está implementando o ya implementó la tecnología blockchain (GanaMás). En el evento “Blockchain y Fintech Summit 2022”, organizado por la Universidad Privada Peruano-Alemana (UPAL), Javier Salinas, Director del Centro de Innovación y Emprendimiento de esta casa de estudios, refirió que hoy es imposible separar blockchain de Fintech y se debe fomentar un mayor conocimiento de las bondades de esta plataforma. Salinas comentó que, en una reciente encuesta realizada a 92 empresas Fintech, el 72% está implementando o ha implementado tecnología blockchain en sus servicios. </t>
  </si>
  <si>
    <t>https://semanaeconomica.com/economia-finanzas/mercado-de-valores/trii-peru-la-idea-es-que-la-bolsa-crezca-no-solamente-a-nivel-de-transacciones-sino-de-volumen</t>
  </si>
  <si>
    <t>En una entrevista con Semana Económica, Diego Morales, country manager de Trii Perú, comenta que hacia el año 2023 se centrarán en descentralizar sus operaciones y aumentar el número de usuarios y transacciones.  
Morales destacó que la BVL logró pasar las 2 000 transacciones diarias, récord que no se registraba en los últimos 10 años. Asimismo, se realizó la primera semana del emisor con Cementos Pacasmayo, donde lograron 400 transacciones en un solo día. Este fue el segundo día con más transacciones de una acción específica de la BVL que se ha registrado en los últimos 5 años. 
Cabe indicar que el perfil del cliente de Trii son personas jóvenes con tickets pequeños. La empresa busca diversificar geográficamente la base de clientes, de modo que los inversionistas residentes en Lima pasen de representar el 40% - 50% del total de clientes a tan solo un 20%. Un objetivo de la empresa es incrementar el número de usuarios, con la finalidad de generar más liquidez en el mercado.  
Esperan cerrar el año 2023 con, al menos, el doble de usuarios que tienen actualmente, así como registrar un número mayor de transacciones. Asimismo, durante el año 2023 piensan desarrollar más semanas del emisor para incentivar a nuevos usuarios, y buscarán alianzas con empresas, universidades y otros organismos que les permitan incentivar la educación financiera.  
Cabe notar que la matrix Colombiana captó US# 3 millones de Bancolombia Venture dpara expandsre en latinoamérica.</t>
  </si>
  <si>
    <t>Crypto Buda provincia</t>
  </si>
  <si>
    <t>https://masfinanzas.com.pe/monedas/lima-arequipa-e-ica-se-posicionan-como-las-tres-regiones-con-mas-transacciones-con-criptomonedas-del-pais-en-2022/</t>
  </si>
  <si>
    <t xml:space="preserve">Lima, Arequipa e Ica son las tres regiones con más transacciones con criptomonedas en 2022 (GanaMás, Gestión). Según cifras de Buda.com durante 2022 Lima, Arequipa e Ica son las tres regiones con mayor volumen transando en criptomonedas. En lo que va del 2022, la capital representa el 57,94% del total transado, mientras que Arequipa representa el 11,16% del total, e Ica, el 5,75%. 
Asimismo, la información a nivel regional que Buda.com indica muestra que Lima registra un menor porcentaje del total del volumen transando a comparación del 2021; decreciendo del 64% al 57,94%. Esto no debe interpretarse como algo negativo, ya que otras regiones en Perú han incrementado su volumen transado a comparación del 2021, lo cual demuestra un mayor interés en criptomonedas en otras regiones. </t>
  </si>
  <si>
    <t>Mail</t>
  </si>
  <si>
    <t>Obtuvieron ISO 27001, que abarca los siguientes aspectos:
- Que la información sea accesible y modificable únicamente por usuarios autorizados.
•	- Que se establezca un conjunto de procesos, personas y tecnologías para analizar eventuales riesgos.
•	- Que se garantice un ciclo de mejora continua y un sistema de control de estándares de seguridad de la información.
•	- Que se renueve la certificación para desarrollar un sistema virtuoso con más y mejores controles.</t>
  </si>
  <si>
    <t>Alfi BBVA Educacion</t>
  </si>
  <si>
    <t>https://gestion.pe/economia/solo-el-30-de-peruanos-bancarizados-presenta-conocimientos-financieros-economia-noticia/</t>
  </si>
  <si>
    <t>Finnovista fintech 2025</t>
  </si>
  <si>
    <t xml:space="preserve">El reporte muestra que: 
- Entre el 2019 y 2022, las transacciones de inversión de capital de riesgo se destinaron principalmente a las verticales de préstamos (36%); pagos (22%), banca digital (17,6%); y wealth management)
- Se considera que hacia 2025 lasprincipales tecnologías que potencien la innovación serán los pagos biométricos, blockchain, y análisis de bif data. Estiman que alrededor de 120 fintech ya están integrándose al ecosistema cripto. 
- Se espera que se potencie el ecosistema de FIntech de préstamos, donen la medida que atienden de cerca a segmentos creiticios desatendidos (Pyme) y ofrecn más ofertas complementarias (como gestión de finanzas personales). Esto, sumado a la mayor disponibilidad de datos (en un contexto de crecients medidas de política vinculadas a OB), dinamizará al sector.
- la vertical de wealth management también tiene potencial de crecimiento, considerando que habrá mayor personalización de soluciones, alianzas entre starups e incumbentes, y educación financiera.
</t>
  </si>
  <si>
    <t>Transacciones interbancarias</t>
  </si>
  <si>
    <t>https://gestion.pe/tu-dinero/numero-de-transacciones-interbancarias-digitales-crecera-36-el-2023-estima-cce-noticia/</t>
  </si>
  <si>
    <t>Martín Santa María, CEO y gerente general de la Cámara de Compensación Electrónica (CCE), opinó que en 2023 se realizarán alrededor de 15 millones de transacciones mensuales en el país a través de la CCE, versus 11 millones mensuales durante 2021. Tambie´n trabajan en otros proyectos, adicionalmente al de interoperabilidad con los que se pretende que las transaferencias del gobierno en programas sociales (pensión 65, Yanapay, entre otros) se haga directamente a una cuenta o billetera de los beneficiarios. También se desarrollar un proyecto para que las empresas puedan realizar transacciones utilizando su RUC o correo electrónico.</t>
  </si>
  <si>
    <t>Entrada Fintech extranjetas</t>
  </si>
  <si>
    <t>https://gestion.pe/tu-dinero/fintech-cuatro-fintech-extranjeras-alistan-motores-para-iniciar-operaciones-en-peru-en-verano-del-2023-noticia/</t>
  </si>
  <si>
    <t xml:space="preserve">El jefe de Innovación, Emprendimiento y Prospectiva de la Universidad Peruano Alemana (UPAL), Javier Salinas, comunicó que se sumarán otras 4 Fintech a inicios del 2023 para operar en Perú. Indicó que estas empresas ya están en el país para abrir servicios, principalmente las vinculadas a billeteras digitales, Personal Gestor de finanzas personales, y Buy Now, Pay Later. Así mismo, indicó que para el próximo año se viene una tendencia de fusión entre Fintech y tecnología Blockchain (base de datos digital construida con criptografía). Precisó que las Fintech ingresan al mercado peruano como una alternativa de financiamiento para el público no bancarizado, tomando en cuenta que en el país solo el 50% se encuentra en el sistema bancario formal. </t>
  </si>
  <si>
    <t>Asociacion doc</t>
  </si>
  <si>
    <t>Linkedin</t>
  </si>
  <si>
    <t xml:space="preserve">Participaron en la primera reunión del Comité Consultivo de Inclusión Financiera para Fintech, donde también participó la SBS, la SMV, Indecopi, el Ministerio de la Producción, y Emprende UP. El Comité pretende impulsar la industria Fintech como herramienta de inclusión financiera.  </t>
  </si>
  <si>
    <t>Asociacion</t>
  </si>
  <si>
    <t>introdujeron a Bantra (financiamiento); Inkamoney (casa de cambios); tapi (infraestructura de pagos).</t>
  </si>
  <si>
    <t>Inversion digital microfinancieras</t>
  </si>
  <si>
    <t>https://gestion.pe/economia/banca-digital-infocorp-inversion-en-transformacion-digital-en-microfinancieras-y-coopac-no-crecera-en-2023-noticia/</t>
  </si>
  <si>
    <t xml:space="preserve">El tercer Estudio Latinoamericano de Banca Digital elaborado por Infocorp Group, fabricante de soluciones de software para bancos con operación en Perú, reveló que, tras una consulta a 140 ejecutivos con alto poder de decisión en empresas financieras de 20 países, el 65% manifestó que durante el 2022 incrementó la inversión en tecnología y, para el 2023, el 70% proyecta seguir aumentando dicho presupuesto. No obstante, en el caso solo de Perú, de las Cooperativas de Ahorro y Crédito (COOPAC) y entidades microfinancieras consultadas, las estimaciones son al revés: solo un 33% afirmó que incrementaría la inversión en tecnología para el próximo año; mientras que el 67% dijo que mantendrá su nivel y un 3% señaló que lo reduciría, cambiando la tendencia del 2021, cuando para ese año el 100% de los consultados respondió que sí aumentaría su inversión para los canales digitales.   Todo ello, a pesar de que el 34% de las entidades financieras consultadas también reconoció estar rezagado respecto a los canales digitales y un 20% dice que ya siente un impacto negativo con la llegada de nuevos actores no bancarios a la industria como cuentas simplificadas, billeteras de pago, entre otros. El Estudio que se realiza anualmente incluye respuestas a más de 140 ejecutivos con alto poder de decisión representando bancos de 20 países de la región. 
 </t>
  </si>
  <si>
    <t>Pagos tarjetas virtuales</t>
  </si>
  <si>
    <t>https://masfinanzas.com.pe/pagos-digitales/uso-de-tarjetas-virtuales-para-pagos-b2b-sera-la-tendencia-en-latam/</t>
  </si>
  <si>
    <t xml:space="preserve">Ximena Baeza, Directora de Productos Comerciales y Pagos B2B, Cono Sur, de Mastercard, refiere que las tarjetas viruales están ganando creciente relevancia en el mercado de pagos B2B. Estas permiten ahorrar tiempo y gestionar pagos corporativos con mayor eficiencia. En particular, esas tarjetas no son como una tarjeta digital regular, sino que tienen un número único por transacción, recolectan data enriquecida y permiten establecer mejores controles por transacción. Por ejemolo, se puede limitar el tipo de proveedor, el monto de transacción, tipo de moneda, horarios de uso, etc. </t>
  </si>
  <si>
    <t>Panorama FinTech en Latinoamérica 2022-2023 - Vodanovik</t>
  </si>
  <si>
    <t>https://masfinanzas.com.pe/fintech/vodanovic-solo-las-fintech-que-eleven-sus-estandares-podran-salir-adelante/</t>
  </si>
  <si>
    <r>
      <t xml:space="preserve">Vodanovik legal publicó el reporte "Panorama FinTech en Latinoamérica 2022-2023". En el ámbito local, identifican 197 Fintech a ocubre de 2022 (+15% respecto al cierre de 2021), donde las </t>
    </r>
    <r>
      <rPr>
        <i/>
        <sz val="10"/>
        <color rgb="FF000000"/>
        <rFont val="Arial"/>
        <family val="2"/>
      </rPr>
      <t>Fintech</t>
    </r>
    <r>
      <rPr>
        <sz val="10"/>
        <color rgb="FF000000"/>
        <rFont val="Arial"/>
        <family val="2"/>
      </rPr>
      <t xml:space="preserve"> de financiamiento y de pagos fueron las de mayor crecimiento (número). 
Sobre Yape: A través de esta billetera digital se realizan más de 120 millones de transacciones al mes, 52% de las cuales son hechas a negocios. Yape ya es el
canal digital de mayor representatividad (cantidad de transacciones) alcanzando el 68.24% de las transacciones monetarias digitales de todo el Banco de Crédito del Perú (BCP). A través de Yape con DNI logramos ayudar a más de 440 mil personas con el cobro del Bono 600 y el Bono Familiar Universal durante la pandemia. Yape cuenta con alianzas con el BCP, Caja Cusco, Mibanco, Banco de la Nación, Caja Piura, Caja Sullana, Caja Tacna, Caja Trujillo y Caja Huancayo.
Prestamype. [Info al T1 2022] A la fecha han financiado más de US$ 40 millones en préstamos y soluciones de pago; con un ticket promedio de US$ 25 mil y US$ 10 mil respectivamente. El segundo servicio es de soluciones de gestión de  negocio (Saas de facturación electrónica y gestión de venta, plataforma de gestión de cobros B2B). Esperna llegar a Colombia a finales de 2023. Para el próximo año, proyectan contar con líneas de fondeo de
deuda e instrumentos financieros para inversionistas que sumen más de US$ 50 millones,</t>
    </r>
  </si>
  <si>
    <t>Billetera cajas CMAC</t>
  </si>
  <si>
    <t>https://gestion.pe/economia/empresas/cajas-se-unen-para-competir-con-yape-y-plin-con-nueva-billetera-digital-noticia/</t>
  </si>
  <si>
    <t>John Sarmiento, gerente de Servicios Corporativos de la Federación Peruana de Cajas Municipales de Ahorro y Crédito (FEPMAC) comunicó que  han integrado, en mayo último, en un solo comité, a los gerentes de innovación y tecnología de todas las cajas para implementar una sola billetera electrónica (como Yape) para toda la federación, donde se articulen todas las cajas municipales para llegar a todos los clientes. Se busca facilitar la interoperabilidad entre las cajas, en línea con la nueva medida del Banco Central de Reserva del Perú. 
El dìa de hoy se volverán  a reunir para definir los siguientes pasos. No obstante, evalúan que la futura billetera digital use el nombre de Waiky (de Caja Cusco) y tienen en la mira a empresas de tecnología que ya cuentan con los sistemas. Asimismo, Sarmiento señala que antes las cajas municipales establecieron convenios con Yape y Plin para mejorar la experiencia de sus usuarios, pero sin darse cuenta de que perdían la enorme big data para conocer mejor a sus clientes</t>
  </si>
  <si>
    <t>Startup 5G</t>
  </si>
  <si>
    <t>Ganamas</t>
  </si>
  <si>
    <t xml:space="preserve">En los próximos meses, un total de 12 startups internacionales iniciarán sus operaciones en Perú, luego de ser seleccionadas en el concurso de atracción de emprendimientos extranjeros, Startup Perú PLUG 3G, celebrado en el marco del Programa PROINNÓVATE del Ministerio de la Producción. Los 12 emprendimientos provienen de Chile, Argentina, Bolivia, Estados Unidos y México, y pertenecen a los sectores Fintech, software, logística, transporte, Edtech, entre otros. Estas 12 startups se agregan a las 32 empresas seleccionadas en la convocatoria del concurso Startup Perú PLUG 2G, en julio de este año. 
Cabe resaltar que el objetivo del concurso Startup Perú PLUG es atraer la instalación de emprendimientos dinámicos y de alto impacto del extranjero, que se encuentren en etapa de escalamiento y que reconozcan al Perú como un mercado atractivo. Se espera que, al finalizar la ejecución de sus proyectos, estos emprendimientos hayan logrado formalizarse en nuestro país, contratando capital humano especializado y generando ventas o exportaciones desde Perú, así como el levantamiento de capital. Igualmente, se espera que promuevan la transferencia de conocimientos y el fortalecimiento del ecosistema emprendedor innovador del país. </t>
  </si>
  <si>
    <t xml:space="preserve">Tras lanzar, en julio último, la funcionalidad que otorga préstamos de bajo monto (hasta S/ 200) a plazos entre 15 y 35 días, Yape tiene planeado incrementar los montos de estos créditos. Según Raimundo Morales, CEO de Yape, a partir del primer trimestre del próximo año se podrán otorgar préstamos con tickets entre S/ 1 000 y S/ 1 500, a plazos de 3 o 6 meses.  _x000D_
 _x000D_
Asimismo, Morales detalló que, a setiembre, se registró un millón de ofertas de crédito y esperan alcanzar los 3 millones al cierre de diciembre. Asimismo, de los más de tres millones de usuarios de Yape afiliados solo con su DNI, entre 500 mil y 1 millón han recibido una oferta de microcrédito_x000D_
</t>
  </si>
  <si>
    <t>Tras lanzar, en julio último, la funcionalidad que otorga préstamos de bajo monto (hasta S/ 200) a plazos entre 15 y 35 días, Yape tiene planeado incrementar los montos de estos créditos. Según Raimundo Morales, CEO de Yape, a partir del primer trimestre del próximo año se podrán otorgar préstamos con tickets entre S/ 1 000 y S/ 1 500, a plazos de 3 o 6 meses.  
Asimismo, Morales detalló que, a setiembre, se registró un millón de ofertas de crédito y esperan alcanzar los 3 millones al cierre de diciembre. Asimismo, de los más de tres millones de usuarios de Yape afiliados solo con su DNI, entre 500 mil y 1 millón han recibido una oferta de microcrédito</t>
  </si>
  <si>
    <t>Indecopi tarjetas</t>
  </si>
  <si>
    <t>https://revistaganamas.com.pe/indecopi-visa-niubiz-vendemas-e-izipay-garantizan-la-no-discriminacion-en-acceso-a-sus-servicios/</t>
  </si>
  <si>
    <t xml:space="preserve">INDECOPI destacó la publicación del Reglamento de los Acuerdos de Pago con Tarjetas, emitido por el BCRP, el cual recoge las recomendaciones realizadas por la Comisión de Defensa de la Libre Competencia (CLC) del INDECOPI, a fin de fortalecer la competencia y la mayor trasparencia de los servicios de pagos con tarjetas en beneficio de los consumidores. 
Asimismo, el INDECOPI señaló que Visa aceptó la recomendación e informó a la CLC que ya venía implementando procedimientos en sus políticas comerciales, a fin de garantizar la no discriminación en el acceso a sus servicios y así evitar el acceso y uso de información sensible, lo cual es monitoreado por el INDECOPI. De igual forma, se comunicó que los adquirentes y procesadores Niubiz y PMP, así como los facilitadores VendeMás e Izipay, aceptaron la recomendación e informaron a la CLC que, durante el año 2022, implementarían los procedimientos necesarios en sus políticas comerciales que garanticen la no discriminación en el acceso a sus servicios. 
 </t>
  </si>
  <si>
    <t>Tasatop</t>
  </si>
  <si>
    <t>https://revistaganamas.com.pe/fintech-tasatop-alista-su-expansion-al-exterior-empezando-por-mexico/</t>
  </si>
  <si>
    <t xml:space="preserve">TasaTop es un marketplace de ahorros e inversiones, el primero de América Latina, que se originó hace 6 años y busca conectar a personas, que disponen de capital y buscan rentabilizarlo, con instituciones financieras o empresas privadas. Se ofrecen diversos productos, tales como subastas de depósito a plazo fijo, fondos privados, fondos de factoring, financiamiento privado, productos estructurados, portafolios globales y proyectos inmobiliarios. 
La Fintech ha realizado alianzas con diversas instituciones financieras para poder ofrecer sus productos de ahorro o inversión, entre ellas Caja Raíz, Financiera Proempresa, Credinka, Caja Maynas, Wolet, entre otras. Tienen planes de expansión al exterior, inicialmente a México donde ya tienen un socio comercial, para posteriormente llegar a otros países de la región como Bolivia, Colombia, Paraguay y Ecuador. En la actualidad, tienen una ronda de financiación abierta por US$ 3 millones, para financiar sus planes de expansión así como para el desarrollo de tecnología. </t>
  </si>
  <si>
    <t>Bankingly</t>
  </si>
  <si>
    <t xml:space="preserve">Fintech Bankingly ayuda a acelerar la inclusión financiera con herramientas digitales. </t>
  </si>
  <si>
    <t xml:space="preserve">Bankingly es una Fintech que se puede asociar con todo tipo de entidades financieras e incluso con otras Fintech, para ayudarlas a implementar canales digitales de atención a sus clientes, como banca web o home banking, aplicativo móvil, onboarding digital y chatbot. Alvaro Culqui, CEO de la Fintech, señaló que Bankingly asume todos estos desafíos para ayudar a las entidades financieras y microfinancieras a atender estas labores. Asimismo, indicó que el tiempo de salida al mercado de estas funcionalidades es rápido, con procesos de integración sencillos. </t>
  </si>
  <si>
    <t>Yape ecommerce</t>
  </si>
  <si>
    <t xml:space="preserve">Yape ingresa al e-commerce y se podrá pagar en más de 100 de estos comercios (Revista GanaMás). </t>
  </si>
  <si>
    <t xml:space="preserve">Yape ha incursionado en el mundo del e-commerce a través de una nueva funcionalidad que permitirá pagar las compras por internet con Yape, sin QR ni tarjetas, anunció Raimundo Morales, CEO de Yape. Explicó que, para pagar con el botón de pagos de Yape, los usuarios solo deberán seguir el flujo regular de compra en la página del comercio, elegir la opción de pago con Yape e ingresar el número de celular asociado y el código de aprobación que se encuentra en el aplicativo. De esta manera, la empresa planea responder a la demanda de compras online. </t>
  </si>
  <si>
    <t xml:space="preserve">B89 también será un habilitador de tarjetas para terceros (Revista GanaMas). </t>
  </si>
  <si>
    <t xml:space="preserve">El e-commerce moverá unos US$20 mil millones en Perú en 2022, con lo que el segmento crecerá un 53%, de acuerdo con el estudio “Latinoamérica Digitalizada”, elaborado por la Fintech Kushki, junto a Americas Market Intelligence. Para el año 2025, estimaron que esta cifra aumente a US$ 28 mil millones. Según el estudio, en 2020 el volumen total de transacciones por comercio D32:E32electrónico creció 55%, debido a que las restricciones de movilidad social impulsaron esta modalidad a través de cambios en los hábitos de consumo. En 2021, el crecimiento anual fue de 91%, y este año la tendencia se mantendría al alza. 
Además, el estudio señala que el número de usuarios con billeteras virtuales se incrementará en 57% al cierre de 2022. Al respecto, destacan los crecimientos de Yape y Plin, que cuentan con 11 millones y 8,7 millones de usuarios, respectivamente; y que los peruanos usan los medios de pago para comprar en línea, como los vouchers de efectivo y las transferencias bancarias. Ante esta demanda de servicios digitales, Rafael Hospina, VP of Market Development de Kushki para el Perú, señaló que es necesario contar con una infraestructura de pagos digitales más sólida y que ofrezca soluciones con altos estándares de desempeño y que garantice la seguridad de las transacciones. </t>
  </si>
  <si>
    <t>insurtech</t>
  </si>
  <si>
    <t xml:space="preserve">Alianzas de aseguradoras con Insurtech apuntan a reducir siniestralidad (Gestión). </t>
  </si>
  <si>
    <t xml:space="preserve">El presidente de la Asociación Peruana de Empresas de Seguros (Apeseg), Eduardo Morón, comentó en una entrevista respecto a la nueva manera en que las aseguradoras interactúan con sus clientes y la oportunidad de desarrollo para las Insurtech (seguros y tecnología) en el mercado peruano. Según el directivo, el Insurtech permite a las compañías de seguros tener un acompañamiento con las personas y no estar solo en el siguiente siniestro. Mencionó como ejemplos a Rímac Seguros, que va a incluir a la Insurtech Dacadoo dentro de su plataforma virtual, y a Interseguros, que ha realizado una alianza con Betterfly. Estas dos iniciativas cambian la relación de los seguros con las personas porque ayudan a las personas con su bienestar de todo tipo, tanto de salud como financiero.  </t>
  </si>
  <si>
    <t>Fondo kamay ventures</t>
  </si>
  <si>
    <t xml:space="preserve">Kamay Ventures, el fondo de Coca-Cola y Arcor, tiene en la mira startups de Perú para el año 2023 (Gestión). </t>
  </si>
  <si>
    <t xml:space="preserve">Kamay Ventures, el fondo de capital de riesgo corporativo (CVC), que tiene como inversionistas a Coca-Cola y Arcor, proyecta cerrar el año 2022 con 12 operaciones en startups de la región y, para el año 2023, pone su mira en Perú. En lo que va del año, ha completado 9 operaciones de inversión: 5 en Argentina (país matriz), 1 en México, 1 en Colombia y 2 en Ecuador. En este último país, logró cerrar una operación de inversión en la startup ecuatoriana de logística con drones Aerialoop, a través de un mecanismo de cofinanciamiento con el fondo peruano Salkantay Ventures. En lo que resta de este año, tiene previsto sumar tres nuevas operaciones de inversión, en verticales Fintech, Biotech para fábricas, y logística y distribución. El fondo espera sumar una startup de Perú, siendo Prestamype y la foodtech Nutri Co. las que generan mayor interés.  
El fondo Kamay Ventures tiene una vida proyectada de 10 años, y un ticket promedio de inversión propuesto que oscila entre US$ 100 mil y US$ 500 mil. La idea central del fondo es acortar brechas sociales y llevar servicios financieros al público no bancarizado. </t>
  </si>
  <si>
    <t>LeaseIin</t>
  </si>
  <si>
    <t xml:space="preserve">La Fintech especializada en el alquiler de laptops acaba de lanzar oficialmente su propio laboratorio de innovación, llamado ‘Inside’, donde se vienen desarrollando los proyectos de implementación tecnológica y automatización de procesos, tanto internos como para sus clientes. Este laboratorio nace con el objetivo de incorporar la tecnología en los diversos procesos, de manera que generen valor para la organización al buscar mayor eficiencia y a la par una mejor experiencia para sus clientes. Inside se basa principalmente en el marco de trabajo Scrum y principios de agilidad, así como métodos del Project Management Institute (PMI).
A través de Inside, Leasein ha desarrollado diversos proyectos como el primer software de gestión de laptops en alquiler de América Latina, el cual permite administrar más de 50 mil unidades de forma eficiente. Asimismo, se ha implementado un sistema automatizado de reportes vía WhatsApp, a través del cual informan mensualmente a sus clientes del servicio brindado, así como también ha puesto en marcha un bot que centraliza la comunicación para los usuarios, pero funciona como un sistema de comunicación múltiple en línea por WhatsApp.
Cabe indicar que Leasein ha prestado sus servicios de alquiler de laptops a 2 500 empresas (el 90% de ellas a través de canales digitales), las cuales valoran principalmente la rapidez del servicio que se logra con procesos automatizados. </t>
  </si>
  <si>
    <t>FCEI</t>
  </si>
  <si>
    <t>).  El Fondo de Capital para Emprendimientos Innovadores (FCEI) espera elegir, como máximo en enero de 2023, los fondos que invertirán en startups peruanas. Cabe recordar que, en junio de 2021, el Gobierno lanzó el FCEI con un capital inicial por parte del Estado de S/ 70 millones, recursos que serán destinados a fondos de inversión (peruanos o extranjeros) que inviertan en startups peruanas.  Asimismo, en diciembre del mismo año, se hizo una primera colocación por US$ 5 millones al fondo peruano Salkantay Exponential Fund (SXF). Dicho fondo tiene en su portafolio a 14 startups de América Latina, de las cuales cinco son de Perú: uDocz, Talently, Manzana Verde, Prestamype y Kilimo. 
En ese sentido, indicó que actualmente se viene realizando una segunda ronda de colocaciones, en la que se evalúa cerca de 40 propuestas de fondos para una futura asignación de recursos. Los fondos elegidos deberán tener como objetivo invertir en startups en Perú, así como en los demás países que forman la Alianza del Pacífico (Chile, Colombia y México). De igual manera, los recursos que se asignen a los fondos dependerán de las propuestas que cada uno presente. Adicionalmente, se espera incorporar al FCEI más recursos provenientes no solo del Estado sino también de nuevos aportantes que tengan el mismo objetivo de contribuir con el desarrollo del ecosistema emprendedor. Según indicó el presidente del FCEI, ya se cuenta con un posible aportante a este fondo cuyo aporte sería de unos US$ 5 millones, en caso de concretarse el acuerdo.</t>
  </si>
  <si>
    <t>Neobanco Credicorp</t>
  </si>
  <si>
    <t xml:space="preserve">Credicorp ve oportunidad para abrir un neobanco en el futuro. </t>
  </si>
  <si>
    <t xml:space="preserve">Las empresas que forma parte del Grupo Credicorp siguen avanzando en el proceso de transformación digital en el que se embarcó hace algunos años, según Gianfranco Ferrari, CEO del holding financiero. Asimismo, destacó que, a setiembre de este año, el 63% (6 millones) de clientes del BCP son considerados digitales.  
Por su parte, la gerente de Innovación Digital, Francesa Raffo, indicó que en el futuro apuntan a constituir un neobanco sobre los cimientos que actualmente están construyendo. Sin embargo, es necesario que Credicorp defina el enfoque que tendría su neobanco, en particular, si lo constituirá al margen del grupo financiero o si será parte del ecosistema del Grupo Credicorp.  
Además, como parte de la estrategia del holding, la billetera móvil Yape ha entrado al financiamiento del sector de microempresas. A la fecha, casi 1 de cada 3 peruanos (6,7 millones) mayores de 18 años utiliza el aplicativo de forma activa. El número de usuarios activos y la actividad por cliente de Yape sigue creciendo, y se estima que la billetera digital podrá alcanzar su objetivo de tener 10 millones de usuarios activos para el año 2026.  </t>
  </si>
  <si>
    <t>Credigob</t>
  </si>
  <si>
    <t>GEstion</t>
  </si>
  <si>
    <t xml:space="preserve">Como parte del evento “Startups 4 Perú”, organizado por EY y Canal N, se presentaron una serie de emprendimientos de los rubros de salud, minería, finanzas, entre otros. Entre estos, destaca la Fintech Credigob, plataforma que permite a las MIPYMES proveedoras del Estado con necesidad de capital acceder de forma más rápida a los préstamos necesarios para cubrir los requerimientos generados por las buenas pro que estas empresas se adjudican. Para ello, la Fintech utiliza algoritmos de machine learning y open data. La Fintech comunicó durante el evento que, en el mediano plazo, busca expandirse a otros países de la región. </t>
  </si>
  <si>
    <t>SBS Banca movil</t>
  </si>
  <si>
    <t>https://gestion.pe/tu-dinero/finanzas-personales/sbs-hay-crecimiento-explosivo-de-operaciones-por-banca-movil-canales-digitales-reclamos-noticia/</t>
  </si>
  <si>
    <t xml:space="preserve">Durante su presentación ante la Comisión de Defensa del Consumidor del Congreso, Socorro Heysen, Superintendenta de la SBS, indicó que las operaciones móviles han registrado un crecimiento significativo, lo que se debe principalmente a tres factores: 
•	Innovación tecnológica en los modelos de negocios de las entidades financieras. 
•	Competencia de nuevos agentes en el mercado. 
•	Cambio en los patrones de comportamiento del consumidor, existiendo actualmente una inclinación por los servicios digitales. 
Asimismo, la Superintendenta resaltó que las operaciones digitales generan mayores oportunidades en términos de comodidad, rapidez y menores costos para los servicios financieros; pero también acarrean mayores riesgos vinculados principalmente a ciberataques o fraudes. Respecto a ello, resaltó que hoy en día, 1 de cada 4 reclamos corresponde a operaciones no reconocidas, vinculadas a cuentas de depósito y tarjetas de crédito. </t>
  </si>
  <si>
    <t>Zulu</t>
  </si>
  <si>
    <t xml:space="preserve">Gestion
</t>
  </si>
  <si>
    <t xml:space="preserve">La startup colombiana Zulu se enfoca en el servicio de compra, ahorro y envío de dólares digitales a través de un app. Como parte de su expansión internacional, alista su ingreso a Perú y, además, planifica su ingreso a los mercados de México, Chile y Argentina para este año e inicios de 2023. Según el CEO de la empresa, la meta es finalizar este año con 500 mil descargas del aplicativo y, a largo plazo, esperan alcanzar los 10 millones de clientes activos. 
</t>
  </si>
  <si>
    <t>Kushki</t>
  </si>
  <si>
    <t>https://semanaeconomica.com/que-esta-pasando/articulos/kushki-estimo-que-e-comerce-movera-us20000-millones-en-2022-en-peru-con-crecimiento-de-53</t>
  </si>
  <si>
    <t xml:space="preserve">El e-commerce moverá unos US$20 mil millones en Perú en 2022, con lo que el segmento crecerá un 53%, de acuerdo con el estudio “Latinoamérica Digitalizada”, elaborado por la Fintech Kushki, junto a Americas Market Intelligence. Para el año 2025, estimaron que esta cifra aumente a US$ 28 mil millones. Según el estudio, en 2020 el volumen total de transacciones por comercio electrónico creció 55%, debido a que las restricciones de movilidad social impulsaron esta modalidad a través de cambios en los hábitos de consumo. En 2021, el crecimiento anual fue de 91%, y este año la tendencia se mantendría al alza. 
Además, el estudio señala que el número de usuarios con billeteras virtuales se incrementará en 57% al cierre de 2022. Al respecto, destacan los crecimientos de Yape y Plin, que cuentan con 11 millones y 8,7 millones de usuarios, respectivamente; y que los peruanos usan los medios de pago para comprar en línea, como los vouchers de efectivo y las transferencias bancarias. Ante esta demanda de servicios digitales, Rafael Hospina, VP of Market Development de Kushki para el Perú, señaló que es necesario contar con una infraestructura de pagos digitales más sólida y que ofrezca soluciones con altos estándares de desempeño y que garantice la seguridad de las transacciones. </t>
  </si>
  <si>
    <t>FPF regulacion opinion</t>
  </si>
  <si>
    <t xml:space="preserve">En opinión de Fiorella Ccahua, asociada del Estudio Rebaza, Alcázar &amp; De Las Casas, una de las limitaciones más resaltantes del Reglamento de la Actividad de Financiamiento Participativo Financiero (FPF) es la referida al monto máximo para el financiamiento de proyectos según el receptor, siendo el monto máximo de 750 UIT (S/ 3 450 000) para el caso de personas jurídicas. Esta limitación puede resultar desalentadora para muchas empresas del país que buscan financiamiento alternativo. 
Por otro lado, Ccahua indica que otro aspecto de la regulación de la actividad de FPF que debería ser revisado es la posibilidad de que los fondos de inversión puedan ser considerados como receptores.  Actualmente, no es posible colocar cuotas de participación de fondos de inversión a través de este mecanismo, lo cual limita las oportunidades de las startups, las cuales suelen fondearse a través de fondos de inversión. </t>
  </si>
  <si>
    <t>Payflow</t>
  </si>
  <si>
    <t>https://peru21.pe/economia/payflow-llega-a-peru-nueva-fintech-ofrece-el-servicio-de-cobrar-tu-sueldo-cuando-quieras-fintech-payflow-empresas-empleados-peruanos-salario-noticia/</t>
  </si>
  <si>
    <t>pre</t>
  </si>
  <si>
    <t>Asociación</t>
  </si>
  <si>
    <t>Incluyeron a Tapi (infraestructura para servicios financieros) e Inkamoney</t>
  </si>
  <si>
    <t>Sofi.ia</t>
  </si>
  <si>
    <t>https://gestion.pe/economia/empresas/startups-en-peru-grupo-sofia-crea-tres-startups-y-va-tras-capital-a-silicon-valley-noticia/</t>
  </si>
  <si>
    <t>Grupo Sof.ia. Están diseñando varias startups que ayuden a fomentar la educación financiera y acceso a productos crediticio de sus usuarios, que ser´an principalmente trabajadores en subempleo. Para esto, están impulsando una serie semilla por US$ 2 millones para fortalecer sus desarrollos en 2023. Sus propuestas son:
- Alph.a. Fintech de educación financiera que además de ofrecer cursos y educar a sus clientes a través de desafíos, desembocará en una cuenta de ahorros (actualmente están en conversaciones con tres empresas financieras para este fin). Todo esto se realizará a través de su app Inspira, que será lanzada a mediados de diciembre, y será monetizado por cobros a las ESF afiliadas que captarán clientes con la app. 
Complementariamente, se pondra a disposición de los usuarios de Alph.a el uso de otras empresas que están desarrollando: Bet.a para brindar financiamiento y otros productos financieros; Gamm.a para dar créditos para vehículos o viviendas; y Delt.a, que será una Insurtech para colocación de seguros y reaseguros.</t>
  </si>
  <si>
    <t>Startups salakantay</t>
  </si>
  <si>
    <t>https://gestion.pe/economia/salkantay-ventures-con-miras-a-invertir-hasta-en-10-startups-entre-ellas-de-peru-noticia/</t>
  </si>
  <si>
    <t>Desmbolsos por canales alternativos 43% (+4pp)</t>
  </si>
  <si>
    <t>Yape Quarterly 3Q 22 - 21</t>
  </si>
  <si>
    <t>Microempresarios 19% (+2pp). Usuarios 10,878 millones (vs 7.205 millones). 56% clientes de bcp (-13pp). 39% usuarios yapecard (-11pp). 6937 usuarios activos (vs 3543 ). 120 mil transacciones mensuales (vs 37 mil). Monto mensual 120.217 millones (cs 2.406 millones). 64% de usuarios activos mensuales (+15pp)</t>
  </si>
  <si>
    <t>BCP Quarterly</t>
  </si>
  <si>
    <t>Clientes digitales 63% (+7pp); transacciones digitales monetarias 66% (+13pp). Trasacciones cashless 45% (+9pp). Ventas digitales 44% (+10pp). Préstamos digitales 58% (+1pp)</t>
  </si>
  <si>
    <t>Kashio</t>
  </si>
  <si>
    <t>https://gestion.pe/economia/empresas/kashio-los-planes-de-expansion-de-la-plataforma-de-cobranza-digital-noticia/</t>
  </si>
  <si>
    <t xml:space="preserve">Kashio, los planes de expansión de la plataforma de cobranza digital (Gestión). La startup de cobranza y pagos digitales Kashio, con sede en Estados Unidos, apunta el próximo año a empezar transacciones en nuevos mercados de Latinoamérica, específicamente México y Chile, por lo cual actualmente la empresa se encuentra en la primera fase de una ronda de inversión, en donde se aguarda la recaudación de US$ 2,5 millones. La empresa considera estos 2 países como mercados mucho más digitalizados que Perú. 
En Perú, donde la empresa tiene operaciones desde 2019, la evolución del negocio ha logrado un crecimiento sostenido en facturación anual de alrededor de 300%. Principalmente su solución de cobranza pagos digitales ha alcanzado a sectores como el financiero, educación, inmobiliario, salud y comercio electrónico; a través de pequeñas, medianas y grandes empresas que buscan optimizar sus sistemas de cobranzas.  </t>
  </si>
  <si>
    <t>UIF Cripto</t>
  </si>
  <si>
    <t>https://gestion.pe/economia/empresas/criptomonedas-uif-da-primer-paso-para-supervisar-a-empresa-que-ofrecen-criptomonedas-lavado-de-activos-noticia/?ref=gesr</t>
  </si>
  <si>
    <t xml:space="preserve">•	UIF da primer paso para regular empresas que ofrecen criptomonedas (Gestión). El superintendente adjunto de la Unidad de Inteligencia Financiera (UIF), Sergio Espinosa, reveló que se ha enviado al Ministerio de Justicia un proyecto de Decreto Supremo para incorporar a las empresas proveedoras de activos virtuales como sujetos obligados a reportar las operaciones sospechosas de lavado de dinero que identifiquen. Espinosa aseguró que ya se dio el primer paso en el camino para que los proveedores de criptoactivos se conviertan en sujetos obligados a reportar, como lo son actualmente los bancos, notarías, casas de cambio y muchos otros negocios.  
En esa línea, Ljubica Vodanovic, socia de Vodanovic Legal, comentó que el primer paso en la regulación de los criptoactivos en Perú será en materia de prevención de lavado de activos. Explicó que esta regulación significará que todas las plataformas que comercialicen criptoactivos tendrán que inscribirse en un registro a cargo de la UIF. Así, se podrá saber quién administra las plataformas y cuál es el origen de los fondos. Además, estas empresas deberán conocer a sus clientes para quitarles el anonimato, y tendrán que enviar a la UIF reportes de operaciones sospechosas (ROS). 
En los últimos cinco años, la UIF recibió 188 ROS que mencionan de alguna forma a los activos virtuales, los mismos que presentan una evolución similar a la cantidad de Bitcoin que se transa en Perú, según un estudio de la SBS. A setiembre de 2022, el total de ROS recibidos por la UIF sumaron 15 446, número casi igual al reportado en todo el año 2021. </t>
  </si>
  <si>
    <t>Minka pagos</t>
  </si>
  <si>
    <t>https://revistaganamas.com.pe/startup-minka-ingresa-al-peru-a-facilitar-interoperabilidad-de-medios-de-pago-en-sistema-financiero/</t>
  </si>
  <si>
    <t xml:space="preserve">•	Startup Minka ingresa al Perú para facilitar la interoperabilidad de medios de pago en el sistema financiero (Ganamás). Minka es una startup colombiana que garantiza una solución de pagos en tiempo real con alta seguridad de datos, disminuyendo la necesidad de invertir y desarrollar infraestructura propia. Su tecnología se basa en blockchain y hace uso de firmas digitales para ofrecer un producto sencillo de integrar y de bajo costo para entidades financieras y usuarios. Asimismo, con su tecnología en la nube, Minka facilita la interoperabilidad para las transacciones entre entidades financieras, billeteras, comercios y usuarios, las que pueden realizarse de forma sencilla y en tiempo real, sin costos adicionales, a través de un teléfono celular.  
Recientemente, Minka levantó una ronda de financiación por US$ 24 millones, liderada por los fondos de inversión Tiger Global Management y Kaszek Ventures. En su país de origen Colombia (donde el uso del efectivo ha disminuido en 8%, explicado en parte por la adopción de pagos digitales), la solución de Minka está conectada a más de 16 bancos y 20 empresas Fintech, y continúa expandiéndose a otros países de la región. </t>
  </si>
  <si>
    <t xml:space="preserve">•	Yape evalúa subir el tope diario de transacciones en 2023, pero no superaría S/ 1 000 por transacción. Raimundo Morales, CEO de Yape, comentó que hoy en día, el límite por transacción es de S/ 500 al día. Para el año 2023, esperan poder implementar topes diferenciados y que sea el cliente quien escoja el límite para sus transferencias entre Yape y otros aplicativos; sin embargo, no esperan que este límite supere los S/ 1 000. 
A la fecha, Yape cuenta con poco más de 10 millones de usuarios, la mayoría de los cuales utiliza la billetera para realizar pagos rápidos y pequeños desde su celular. Además, cuentan con más de 3 millones de usuarios afiliados solo con DNI, de los cuales 2,2 millones han sido incluidos financieramente, es decir, que tienen su primera interacción con un banco a través de la billetera móvil. En el último mes hubo 6,8 millones de usuarios activos, que en promedio realizaron alrededor de 16 transacciones al mes. Si bien predominan los pagos digitales por número de teléfono y código QR, la recarga de celular es otra función que también viene cobrando mayor importancia (a la fecha, 4 de las 16 operaciones mensuales promedio por usuario son recargas). La mayor parte de operaciones de Yape corresponde a pagos a comercios: el 60% de las transacciones va dirigida a negocios, mientras que el 40% restante son transferencias entre personas, familiares o amigos.  
Respecto a la futura interoperabilidad, el CEO de Yape destacó que no van a distinguir entre transferencias a clientes de Yape o de otras instituciones. Según Morales, Yape no va a cobrar por hacer pagos a otras entidades, pues la competencia directa de la empresa es el efectivo. En ese sentido, buscarán otras maneras de rentabilizar sus productos, como las ofertas con comercios o los microcréditos. Por el lado de los créditos, la meta de Yape es que, al cierre de 2023, 5 millones de clientes de la billetera reciban una propuesta de crédito y que, al cierre de 2024, este total ascienda a 7 millones.  </t>
  </si>
  <si>
    <t>https://gestion.pe/tu-dinero/finanzas-personales/tres-de-cuatro-pagos-sin-contacto-bancos-y-cajas-noticia/</t>
  </si>
  <si>
    <t xml:space="preserve">•	Tres de cada cuatro pagos digitales se hacen sin contacto. Según Gilberto Chaparro, gerente general de Visa en Perú, el 69,2% de las transacciones digitales en el país utilizan el mecanismo contactless (celulares, tarjetas o códigos QR). Respecto de la reciente norma del BCRP sobre interoperabilidad de billeteras digitales, el ejecutivo sostuvo que es una medida positiva para el mercado de pagos peruano, que proveerá mayor velocidad, comodidad, escala y seguridad. La operación entre aplicativos móviles mediante el número de celular es un esquema que incluye a bancos y cajas municipales, y, más adelante, también participarían otras empresas como las Fintech. 
Asimismo, se enfatizó el crecimiento que viene registrando la modalidad de pago Tap to phone, (donde se usa el celular como POS que acepta tarjeta u otros celulares), a la cual se han unido 23 mil comercios peruanos a setiembre de este año. Arturo Ramos, Head para la Región Andina de Geopagos, estimó que se espera quintuplicar el número total de transacciones realizadas a través de esta modalidad al cierre de este año respecto al 2021. </t>
  </si>
  <si>
    <t>Neobanco caja arequipa</t>
  </si>
  <si>
    <t>https://gestion.pe/tu-dinero/finanzas-personales/caja-arequipa-neobanco-2025-sbs-noticia/</t>
  </si>
  <si>
    <t xml:space="preserve">•	Caja Arequipa espera tener un neobanco en 2025 para atender a clientes 100% digitales. Según Wilber Dongo, gerente central de Negocios de Caja Arequipa, se plantea tener un neobanco enfocado en clientes completamente digitales y licenciado por la SBS hacia el año 2025. Asimismo, Dongo prevé que para el año 2028, el Perú contará con una regulación enfocada en Open Banking, en un ecosistema colaborativo que permitirá trabajar con plataformas en línea y conectadas a diversos proveedores. En tanto, la Superintendenta de la SBS, Socorro Heysen, señaló que se viene configurando un escenario que promueve el ingreso de empresas innovadoras al mercado. Esto en función del desarrollo de la tecnología, información y comunicaciones, el manejo de grandes bases de datos que permiten una mayor capacidad de análisis, los constantes cambios en el comportamiento de consumidores y un mundo más interconectado. </t>
  </si>
  <si>
    <t>https://gestion.pe/economia/startup-participan-en-rondas-de-inversion-desde-los-us-500000-mantendra-ese-ticket-noticia/</t>
  </si>
  <si>
    <t>Sandbox</t>
  </si>
  <si>
    <t>https://gestion.pe/tu-dinero/finanzas-personales/sandbox-expansion-depositos-bancarios-digitales-noticia/</t>
  </si>
  <si>
    <t xml:space="preserve">A un año de la publicación del reglamento para la realización temporal de actividades en modelos novedosos o “Sandbox regulatorio” por parte de la SBS, no hay información pública sobre los avances de este. Según Rafael Alcázar, socio del Estudio Rebaza, Alcázar &amp; de las Casas, se han presentado algunas solicitudes ante el ente regulador provenientes de bancos comerciales, cajas rurales, cajas municipales y algunas empresas de crédito. Además, sostiene que este espacio de prueba tendrá un impacto positivo en la digitalización de los productos y servicios que proveen la banca y microfinancieras, así como una mejora en los procesos de desembolsos, pero especialmente en la captación de depósitos del público. Desde el sector Fintech, sostiene que existe interés de empresas dedicadas a pagos, billeteras digitales, créditos y emisores de dinero electrónico, aunque de momento solo podrían acceder en alianza con una entidad regulada por la SBS. </t>
  </si>
  <si>
    <t>Vodanovic interoperabilidad</t>
  </si>
  <si>
    <t>Gestion</t>
  </si>
  <si>
    <t xml:space="preserve">En opinión de Vodanovic, la publicación de la Circular N° 0024-2022-BCRP, que obliga a avanzar en la interoperabilidad de los servicios de pagos de billeteras digitales y pagos móviles (siendo los primeros llamados a interoperar Yape y Plin) es crucial, pues la interoperabilidad permite que las personas puedan transferir y pagar a otra, independientemente de quién sea su proveedor de pagos. Asimismo, conlleva beneficios para los usuarios, la industria de pagos y el mercado en general.  Entre las razones que se enuncian en el artículo destacan: 
o	El fomento de la inclusión financiera, pues la razón principal por la que, en Perú, no había despegado el dinero electrónico como se quería era porque no bastaba con solo tener una billetera electrónica, sino que se requería poder utilizarla para transferir y pagar a otras billeteras y cuentas bancarias.  
o	La creación de economías de escala, pues los proveedores de servicios financieros, independientemente de su poder de mercado, van a empezar a utilizar sistemas abiertos que integren a varios actores y que permitan tener un mayor número de usuarios y mayor volumen de transacciones, algunas de las cuales podrán ser monetizadas, e incluso permitir detectar oportunidades de servicios financieros adicionales. Todo ello debería permitirles reducir sus costos de una manera creciente. 
o	Se está invitando a la competencia entre diversos proveedores tecnológicos, al permitirse que las entidades proveedoras de servicios de pagos utilicen la infraestructura de su preferencia para la interoperabilidad, además del principal “riel” de la Cámara de Compensación Electrónica (CCE). Esta competencia debería reducir los costos, y entre estos “rieles”, se esperaría ver sistemas que utilicen tecnologías tipo “blockchain”, que además sean “open source”.  
En conclusión, según Vodanovic, el BCRP ha dado un primer paso significativo. Asimismo, en el futuro, espera que las empresas emisoras de dinero electrónico (EEDE) puedan formar parte de la CCE, en la que, al día de hoy, solo participan bancos y entidades financieras. Ello atraería a empresas Fintech de peso que quieran desarrollar negocios de dinero electrónico en el Perú. </t>
  </si>
  <si>
    <t>Interoperabilidad</t>
  </si>
  <si>
    <t>https://semanaeconomica.com/economia-finanzas/banca/yape-no-pensamos-cobrar-las-transferencias-interbancarias-van-a-seguir-siendo-gratis</t>
  </si>
  <si>
    <t xml:space="preserve">Raimundo Morales, CEO de Yape, indicó que están trabajando internamente y coordinando con proveedores y contrapartes (como Plin) para la implementación de la interoperabilidad en marzo de 2023, plazo que considera ajustado pero alcanzable. De momento, consideran trabajar con la Cámara de Compensación Electrónica (CCE) y Visa como proveedores para la conexión entre los participantes del mercado, y posiblemente se utilice a ambos para dar redundancia y seguridad a las transacciones.  
Además, Morales considera que Yape generará valor a través del ecosistema de servicios complementarios que ha estado diseñando (préstamos, recargas, ofertas, entre otros), por lo que la interoperabilidad y los pagos gratuitos no van en contra de su estrategia. Yape espera alcanzar entre 12 y 13 millones de usuarios al cierre del próximo año, registrar un número de transacciones mensuales entre 140 y 150 millones a diciembre de 2022 (3 veces respecto al año anterior). Asimismo, casi 2 millones de usuarios han realizado recargas con Yape; y se han colocado 20 mil préstamos, esperando colocar un millón de préstamos al cierre de 2023.  </t>
  </si>
  <si>
    <t>https://gestion.pe/tu-dinero/finanzas-personales/yape-plin-bim-billetera-digital-interoperabilidad-noticia/</t>
  </si>
  <si>
    <t>El gerente general de BIM, Fernando Barrios, indicó que BIM está en conversaciones para participar, junto con Yape y Plin, en la primera fase del proyecto de interoperabilidad de servicios de pagos impulsado por el BCRP, cuya fecha límite de implementación es el 31 de marzo de 2023. 
De otro lado, Raimundo Morales, CEO de Yape, comentó que la entrega de una solución de pago en la fecha estimada requiere un periodo inicial de desarrollo del sistema y acuerdos comerciales con los proveedores de las carreteras, para que el dinero pase de una app a otra. Si el sistema de interoperabilidad está listo en noviembre, como comentó la Cámara de Compensación Electrónica, las primeras operaciones entre billeteras se verían en las dos primeras semanas de enero bajo un plan piloto. Morales estimó que todas las billeteras del mercado realizan alrededor de 140 millones de transacciones por mes. Esta cifra debería expandirse cuando empiecen las transferencias entre entidades mediante el número de celular; y, con ello, se podrá evaluar el impacto o reducción en el uso de efectivo.</t>
  </si>
  <si>
    <t>https://gestion.pe/economia/empresas/billeteras-electronicas-transferencia-inmediatas-entre-yape-plin-bancos-y-cajas-los-detalles-de-la-segunda-fase-bcp-bbva-interbank-scotiabank-noticia/</t>
  </si>
  <si>
    <t xml:space="preserve">•	Transferencias inmediatas entre Yape, Plin y otros bancos: los detalles de la segunda fase. A la luz de la reciente publicación de la Circular N° 0024-2022-BCRP, que aprobó el Reglamento de Interoperabilidad de los Servicios de Pago provistos por los Proveedores, Acuerdos y Sistemas de Pagos, Martín Santa María, CEO de la Cámara de Compensación Electrónica, brindó detalles respecto de la implementación de este. Al respectó, comentó que el modelo de interoperabilidad se ha elaborado, a través de mesas de trabajo, con todos los participantes (bancos, cajas, billeteras, microfinancieras) en los últimos meses, siendo la industria la que creó el modelo, mientras el BCRP fijo los plazos, los cuales considera cortos.
Asimismo, indica que, si bien la fecha máxima para la implementación de la segunda fase es en junio del 2023; la CCE estará lista en noviembre de este año. Ya dependerá de cada banco, de sus tiempos de desarrollo y adecuación para ser interoperables. Cabe precisar que esto será posible para los bancos con transferencias interbancarias inmediatas; en el caso del Banco de la Nación esto no será posible, dado que todavía no se conectan al sistema de la CCE, por lo que espera que recién puedan interoperar entre marzo y junio del próximo año.  
Sobre las comisiones que podrían cobrar las entidades por estas transferencias, el ejecutivo explicó que hay absoluta libertad de cobrar por parte de los bancos. Además, dijo que actualmente 18 entidades financieras; entre bancos y otro tipo de entidades participan en la CCE. No obstante, el próximo año se integrarán 10 más. </t>
  </si>
  <si>
    <t xml:space="preserve">Limitantes banca digital peru </t>
  </si>
  <si>
    <t>https://gestion.pe/economia/empresas/banca-digital-neobancos-las-perspectivas-sobre-el-ingreso-de-opciones-como-nubank-a-peru-fintech-noticia/</t>
  </si>
  <si>
    <t xml:space="preserve">Alvaro Castro, miembro del Comité Regulatorio de la Asociación Fintech del Perú, considera que aunque la ley permite que operen entidades financieras 100% digitales, algunas limitantes para su entrada en Perú son: el tiempo que tomaría obtener licencia (2 o 3 años), o, en caso de entrar a través de una alianza (con una entidad financiera regulada), el no encontrar un socio alineado con sus objetivos; la incertidumbre política y deterioro del entorno de negocios por el que pasa el Perú (aunque, por ejemplo, la entrada a Perú podría representar un factor estratégico en la expansión de un banco digital internacional como Nubank); y el cobro de IGV que enfrentan las empresas no reguladas por la SBS, lo que actúa en contra de la promoción de servicios financieros.  </t>
  </si>
  <si>
    <t>Pagos contactless</t>
  </si>
  <si>
    <t>https://gestion.pe/tu-dinero/finanzas-personales/fintech-sbs-evalua-posible-regulacion-a-fintech-fintech-en-peru-noticia/</t>
  </si>
  <si>
    <t xml:space="preserve">•	Dentro de dos años, se espera que el 100% de tarjetas de crédito y de débito permita realizar pagos sin contacto. Según Arturo Ramos, Head para la Región Andina de GeoPagos (soluciones de pago), dentro de uno o dos años, todas las tarjetas del mercado local serán sin contacto, pues a la fecha solo algunos clientes conservan su plástico antiguo para evitar el pago de reposición. El ejecutivo precisó que la mayoría de tarjetas de débito y crédito que circulan en el mercado, así como todos los plásticos emitidos por la banca en los últimos años, ya cuentan con la característica contactless.  Sin embargo, aún queda un porcentaje mínimo de tarjetas que tiene solo chip, las cuales requieren que el consumidor las introduzca en el dispositivo POS para reconocer el pago.  </t>
  </si>
  <si>
    <t>Starups financiamietno</t>
  </si>
  <si>
    <t>https://revistaganamas.com.pe/inversiones-foraneas-aportan-mas-de-us-35-8-millones-a-startups-peruanas/</t>
  </si>
  <si>
    <t>Scotiabank</t>
  </si>
  <si>
    <t>https://gestion.pe/economia/empresas/scotiabank-peru-el-100-de-nuestros-clientes-usaran-canales-digitales-en-tres-a-cinco-anos-noticia/?ref=gesr</t>
  </si>
  <si>
    <t xml:space="preserve">Actualmente, el 52% de los 2,7 millones de usuarios de Scotiabank Perú ya utiliza canales digitales, en paralelo con la asistencia a las agencias físicas, y se espera que el 100% de sus clientes use canales digitales dentro de 3 a 5 años. No obstante, estos clientes no serán netamente digitales, pues mantendrán una asistencia esporádica a las agencias para recibir asesoría financiera. De acuerdo con Francisco Sardón, CEO de Scotiabank Perú, los clientes puramente digitales en el Perú son solamente alrededor del 10% del total de clientes. 
Sardón señaló que el proceso de reducción de sucursales del banco culminó en 2021 y, en adelante, se mantendrán las 180 agencias con las que cuentan a nivel nacional, ya que estas son importantes para dar asesoría personalizada a los usuarios. Asimismo, estimó que las billeteras digitales se integrarán en el segundo trimestre de 2023, gracias a un trabajo conjunto que se viene realizando con el BCRP.  
 </t>
  </si>
  <si>
    <t>Datos personales</t>
  </si>
  <si>
    <t>https://gestion.pe/tu-dinero/finanzas-personales/bancos-27-de-peruanos-desconfia-del-uso-de-sus-datos-personales-informe-de-bcg-noticia/</t>
  </si>
  <si>
    <t xml:space="preserve">Una encuesta de Boston Consulting Group muestra que un 27% de encuestados peruanos desconfía en el uso que harían los bancos de sus datos, por lo que preferirían no darles acceso. (incluso cuando las entidades debe cumplir con la ley de datyos personales y políticas de cibertseguridad). Alternativamente, un 24% de encuestado indicó que sí daría sus datos si se le entregara un resumen de qué información se usaría y con qué fines. Además, la percepción de seguridad de datos es menor en Perú que en otros países de la región, e incluso inferior para bancos digitales. </t>
  </si>
  <si>
    <t>https://gestion.pe/economia/empresas/credicorp-dispuesto-a-sacrificar-rentabilidad-por-nuevos-negocios-digitales-gianfranco-ferrari-tecnologias-noticia/</t>
  </si>
  <si>
    <t>general</t>
  </si>
  <si>
    <t>Cicada</t>
  </si>
  <si>
    <t>https://gestion.pe/economia/empresas/fintech-cicada-planea-expandirse-en-mexico-para-luego-llegar-al-peru-y-chile-noticia/</t>
  </si>
  <si>
    <t>Cicada, Fintech americana de fundadores mexicanos, ofrece una plataforma para mejorar la eficiencia y digitalización de negociación de instrumentos de renta fija, tanto para inversionistas institucionales como individuos. De momento la compañía ha recaudado US$ 7,6 millones, y está preparando una serie A para inicios de 2023. Actualmente cuentan con aprobación Autoridad Reguladora de la Industria Financiera (FINRA) y la SEC para ejecutar el sistema de comercio alternativo en EEUU, y están en búsqueda activa de capturar clientes. 
Recientemente lanzaron en Mexico servicios para negociar bonos de gobierno y notas corporativas líquidas, y esperan llevar sus servicios a Perú, Chile y Centroamérica en los próximos años.</t>
  </si>
  <si>
    <t>Alfi BBVA</t>
  </si>
  <si>
    <t>https://revistaganamas.com.pe/bbva-y-startup-alfi-impulsan-la-educacion-financiera-en-peru/</t>
  </si>
  <si>
    <t>No dan detalles</t>
  </si>
  <si>
    <t>Bbva</t>
  </si>
  <si>
    <t>https://masfinanzas.com.pe/transformacion/app-bbva-se-convierte-en-el-principal-canal-transaccional-de-personas-del-banco/</t>
  </si>
  <si>
    <t xml:space="preserve">Lograron un total de 3,1 millones de activos móviles al cierre del tercer trimestre del 2022 (+19% vs 2021). También alcanzaron aproximadamente 124 millones de transacciones monetarias acumuladas de enero a septiembre de 2022 (+40% vs 2021). Con ello, su App es el principal canal transaccional para personas naturales. 
Durante el trimestre:
Ventas digitales fueron 70% del total de ventas (+10pp YoY); 73 % de las cuentas fueron abiertas a través de canales digitales (+27 pp YoY); 73 % de los préstamos (+20 pp YoY) y 60 % de las tarjetas (+28 pp YoY) fueron contratados mediante el canal digital.
Además, el asistente virtual Blue ayuda a descongestionar canales tradicionales como teléfonos y oficinas. </t>
  </si>
  <si>
    <t>Yape general</t>
  </si>
  <si>
    <t>https://gestion.pe/tu-dinero/yape-mas-de-22-millones-de-personas-han-sido-incluidas-al-sistema-financiero-peruano-a-traves-de-la-billetera-digital-plin-bcr-rmmn-noticia/</t>
  </si>
  <si>
    <t>https://gestion.pe/economia/empresas/crece-atractivo-de-las-startups-para-captar-financiamiento-noticia/</t>
  </si>
  <si>
    <t>Este año en el Perú se han dado 15 operaciones de venture capital, por un valor total de US$ 52 millones. Entre enero y septiembre se dieron un total de 83 operaciones, entre adquisiciones, fusiones, compra de activos, venture capital y private equity. Ello representa una baja de 8% respecto a similar periodo del 2021.</t>
  </si>
  <si>
    <t>Scotia (elias)</t>
  </si>
  <si>
    <t>Interbnk</t>
  </si>
  <si>
    <t>https://masfinanzas.com.pe/banca/interbank-busca-ofrecer-una-experiencia-100-digital-a-sus-clientes/</t>
  </si>
  <si>
    <t>inversionistas trii bvl</t>
  </si>
  <si>
    <t>https://semanaeconomica.com/economia-finanzas/mercado-de-valores/el-nuevo-perfil-del-inversionista-joven</t>
  </si>
  <si>
    <t>Repe</t>
  </si>
  <si>
    <t>Somo moto</t>
  </si>
  <si>
    <t>https://gestion.pe/economia/empresas/mercado-de-motos-se-desacelera-quienes-las-prefieren-y-como-financiarlas-noticia/</t>
  </si>
  <si>
    <t>Migrante otorga financiamientos desde 12 hasta 24 meses; ello, con una cuota inicial que puede variar de 10% a 25%, dependiendo de la evaluación del cliente. el interesado tiene diversas formas de acreditar ingresos y sujeto al precio de vehículo que elija, acceder a cuotas mensuales de un promedio de entre S/ 380 a S/ 450. “Atendemos a diferentes segmentos: delivery, clientes dependientes, independientes, clientes de negocio, entre otros. La empresa que el año pasado tenía aproximadamente 500 pedidos de financiamiento al mes, este año ha alcanzado los 900 requerimientos, por lo que observa un enorme potencial en este sector. La meta está en alcanzar 1,200 financiamientos para el último mes del año</t>
  </si>
  <si>
    <t>Fintech financiamiento mypes general</t>
  </si>
  <si>
    <t>https://gestion.pe/tu-dinero/finamiento-a-emprendimientos-las-fintech-como-primera-opcion-de-las-mypes-cuando-se-trata-de-buscar-capital-de-trabajo-historial-crediticio-inclusion-financiera-noticia/</t>
  </si>
  <si>
    <t>Tendencias medios de pago general</t>
  </si>
  <si>
    <t>https://masfinanzas.com.pe/pagos-digitales/tendencias-sobre-los-medios-de-pago-en-el-mundo-financiero/</t>
  </si>
  <si>
    <t>Onboarding general</t>
  </si>
  <si>
    <t>https://masfinanzas.com.pe/transformacion/las-ventajas-del-onboarding-digital-en-las-entidades-financieras/</t>
  </si>
  <si>
    <t>BCP innovacion</t>
  </si>
  <si>
    <t>https://semanaeconomica.com/management/estrategia/credicorp-queremos-implementar-agilidad-para-fuerzas-de-venta-y-atencion-al-cliente</t>
  </si>
  <si>
    <t>Kasnnet Global66</t>
  </si>
  <si>
    <t>https://semanaeconomica.com/que-esta-pasando/articulos/global66-se-alio-con-kasnet-para-ampliar-su-red-de-retiro-de-remesas</t>
  </si>
  <si>
    <t>Yala. Permitirán retiro de remesas en agentes.</t>
  </si>
  <si>
    <t>Soluciones banca</t>
  </si>
  <si>
    <t>Semana</t>
  </si>
  <si>
    <t>Las entidades bancarias han desarrollado soluciones digitales de ahorro programado, como Warda (BCP), Alcancía Virtual (Interbank) y Mis Metas (BBVA), que buscan generar disciplina o hábito de ahorro entre sus usuarios. Warda, respaldada por BCP, permite a sus clientes ahorrar 30% más que quienes no la utilizan, y ofrece tres modalidades para hacerlo: i) monto fijo a ser descontado periódicamente; ii) porcentaje del ingreso percibido a ser ahorrado; y iii) redondeo del monto de las compras realizadas con la cuenta asociada, a fin de ahorrar el vuelto.  
Asimismo, la app de banca móvil de Interbank ofrece la funcionalidad ‘Alcancía Virtual’, sin necesidad de abrir una cuenta adicional. De acuerdo con el banco, los clientes que usan esta función ahorran hasta 70% más que aquellos que no recurren a este mecanismo. Finalmente, la banca móvil de BBVA ofrece ‘Mis Metas’, un instrumento para promover la salud financiera de los usuarios. 
Cada vez más peruanos prefieren estas plataformas, sobre todo aquellos con ingresos mensuales menores a S/ 3 000. Los objetivos de corto plazo más comunes son cubrir gastos de alquiler, alimentación y servicios, ante el incremento del costo de vida; mientras que los objetivos de largo plazo más comunes son realizar viajes, estudios o pagar la cuota inicial para comprar una vivienda.</t>
  </si>
  <si>
    <t>https://gestion.pe/tu-dinero/ocho-de-cada-10-jovenes-ya-invierten-desde-s-10-en-la-bvl-como-hacerlo-mercado-bursatil-rentabilidad-renta-variable-noticia/</t>
  </si>
  <si>
    <t>Ya tienen más de 7 mil usuarios. A octubre, 8 de cada 10 suarios invierten menos de S/600. 95% de usuarios hace transacciones por primera vez en BVL.</t>
  </si>
  <si>
    <t>Compartamos</t>
  </si>
  <si>
    <t>https://revistaganamas.com.pe/el-60-de-transacciones-de-financiera-compartamos-se-hicieron-por-canales-digitales/</t>
  </si>
  <si>
    <t xml:space="preserve">Se calcula que alrededor del 60% de transacciones se realizaron por canales digitales en 2022, a diferencia de un 10% de años previos. </t>
  </si>
  <si>
    <t xml:space="preserve">App Banco Falabella </t>
  </si>
  <si>
    <t>https://masfinanzas.com.pe/transformacion/app-de-banco-falabella-ya-supera-el-millon-de-clientes-activos/</t>
  </si>
  <si>
    <t xml:space="preserve">Superaron el millón de clientes activos en su app, lo que fue impulsado por los 1,4 millones de tarjetahabientes del banco y su nitegración de beneficios con el segmento retail. Tambie´n ofrecen buy now y pay en 3 meses. </t>
  </si>
  <si>
    <t>Financiamiento fintech</t>
  </si>
  <si>
    <t>https://masfinanzas.com.pe/fintech/el-financiamiento-a-fintech-sigue-creciendo-pese-a-que-ahora-el-dinero-es-mas-caro/</t>
  </si>
  <si>
    <t>Interesante</t>
  </si>
  <si>
    <t>OF General 2</t>
  </si>
  <si>
    <t>https://masfinanzas.com.pe/finanzas/el-open-banking-y-finance-permite-cambiar-de-una-revolucion-a-una-evolucion/</t>
  </si>
  <si>
    <t>OF General</t>
  </si>
  <si>
    <t>https://masfinanzas.com.pe/finanzas/los-beneficios-y-desafios-del-open-finance-para-bancos-y-fintech/</t>
  </si>
  <si>
    <t>Warda</t>
  </si>
  <si>
    <t xml:space="preserve">•	Banca ofrecerá “juntas” de ahorro digital (versión impresa del Diario Gestión). Según Ca+D10:E10rlos Roca Rey, líder de la plataforma de ahorro automático Warda del BCP, se tiene previsto introducir un pandero o junta digital que permita ahorrar en grupo, la cual estará disponible a finales de 2023. Por el momento, el objetivo es implementarlo entre los usuarios del banco, ya que la forma de pago sería por débito automático y solo es posible hacerlo con cuentas de ahorro de los propios clientes. También está entre los planes futuros abrirla al público en general. 
Cabe recordar que, una junta de dinero permite que un grupo de personas aporte una cierta cantidad de efectivo en un período determinado, con el fin de que cada total recaudado sea entregado al miembro correspondiente en esa fecha. Esta modalidad finaliza cuando el último socio recibe el monto acumulado.  
 </t>
  </si>
  <si>
    <t>Bba cuenta inversion Suiza</t>
  </si>
  <si>
    <t>https://gestion.pe/tu-dinero/finanzas-personales/bba-suiza-con-selfie-peruanos-pueden-abrir-cuenta-de-inversion-en-suiza-banca-privada-noticia/</t>
  </si>
  <si>
    <t xml:space="preserve">•	BBVA lanza aplicativo que permite a clientes abrir cuenta de inversión en Suiza. BBVA Suiza, especializado en banca privada, ha puesto a disposición de los clientes del Grupo BBVA, incluyendo a los de Perú, un aplicativo que permite abrir una cuenta en Suiza, a quien lo desee, usando sistemas de identificación biométrica. El monto inicial para abrir la cuenta es de US$ 10 000 y desde ahí el cliente puede acceder a los productos y servicios financieros que ofrece BBVA Suiza, como la compra-venta de activos tradicionales y digitales así como el asesoramiento y gestión de inversiones. Cabe notar que Suiza se ha acogido a los acuerdos internacionales para el intercambio automático de información, tales como FATCA y el CRS, lo que es de relevancia para la transparencia fiscal y el cumplimento tributario de los clientes. </t>
  </si>
  <si>
    <t>CCE billeteras</t>
  </si>
  <si>
    <t>https://gestion.pe/economia/mercados/crecimiento-de-las-billeteras-digitales-en-el-peru-noticia/</t>
  </si>
  <si>
    <t xml:space="preserve">•	Uso de billeteras móviles crecerá más de 40% en 2023. Según la Cámara Peruana de Comerci+D10:E10o Electrónico (Capece), la proyección para el 2025 es que el Perú lidere el crecimiento en pagos digitales (59%) en América Latina. Según Guillermo Johanson Bettocchi, country manager Perú de la empresa española de solución de pagos PayRetailers, esto se explica por el aún bajo nivel de bancarización (alrededor del 50% versus 20% antes de la pandemia) en comparación con otros mercados. Las categorías con mayor demanda por pagos digitales son electrodomésticos, tecnología, moda y accesorios, y restaurantes. Sin embargo, Johanson adelanta que la tendencia es hacia el crecimiento del uso de billeteras móviles (e-wallets), especialmente en el sector minorista y para operaciones de ticket bajo. Además, en base a información de Ipsos, el ejecutivo de PayRetailers revela que se espera que el próximo año el crecimiento en el uso de billeteras móviles en el Perú supere el 40%, frente al 20% en tarjetas de crédito y al 40% de las de débito. </t>
  </si>
  <si>
    <t>https://gestion.pe/economia/empresas/los-resultados-y-planes-de-scotiabank-en-el-peru-noticia/</t>
  </si>
  <si>
    <t xml:space="preserve">•	Scotiabank anuncia resultados y planes en Perú. A futuro, el banco busca crecer, principalmente, en los segmentos de banca corporativa, PYME y gran empresa, donde aún ve potencial para incrementar su presencia. Para ello, consideran relevantes tres aspectos: asesoría financiera a la medida, canales de atención remota y soluciones digitales centradas en el cliente. Asimismo, el banco apuesta por la interoperabilidad de las principales billeteras digitales, que se espera concretar en los próximos 18 meses, en beneficio de más de 16 millones de clientes. La billetera digital Plin, de la cual forma parte Scotiabank en alianza con otros bancos, cuenta hoy con 8 millones de afiliados. Asimismo, los clientes digitales de Scotiabank ingresan, en promedio, 20 veces al mes a la banca móvil. </t>
  </si>
  <si>
    <t>Wolet financiamiento</t>
  </si>
  <si>
    <t>https://revistaganamas.com.pe/fintech-peruana-wolet-levanta-us-2-millones-para-iniciar-su-expansion-por-latam/</t>
  </si>
  <si>
    <t xml:space="preserve">•	Fintech peruana Wolet levanta ronda de capital por US$ 2 millones para dar mayor acceso al crédito a las Pymes e iniciar su expansión por América Latina. Wolet opera como una Fintech de Préstamo como Servicio (FaaS), que permite a las plataformas integradas a la Fintech proporcionar financiamiento a las Pymes. Los préstamos otorgados a través de la plataforma están basados en los ingresos, sustentados por las ventas diarias, data de transacciones, periodicidad, entre otros datos de la Pyme, y toma un porcentaje de las ventas del prestatario para la recaudación de sus cuotas de pago. La Fintech se ha aliado con VendeMás de Niubiz en Perú y se encuentra habilitando integraciones con otras empresas líderes en América Latina. </t>
  </si>
  <si>
    <t>https://infomercado.pe/wolet-la-fintech-que-brinda-creditos-a-pymes-planea-su-proceso-de-expansion-a-colombia-chile-ecuador-y-bolivia-290922-gb/</t>
  </si>
  <si>
    <t>SBS Fintech reporte</t>
  </si>
  <si>
    <t>https://masfinanzas.com.pe/fintech/tres-de-cada-cuatro-entidades-financieras-en-peru-ya-tienen-soluciones-fintech/</t>
  </si>
  <si>
    <t xml:space="preserve">•	Tres de cada cuatro entidades financieras trabajan de la mano de una Fintech. Según el reporte sobre Fintech de la SBS, casi tres de cada cuatro empresas del sistema financiero cuentan con soluciones Fintech al primer trimestre. Algunas sinergias entre el sistema financiero y los emprendimientos tecnológicos incluyen a Caja Sullana, que recibe servicios de credit scoring alternativo de Kalilfica; la microfinanciera Acceso Crediticio que utiliza la plataforma digital Solven como canal para captar clientes y realizar una prevalidación crediticia; y Banco de Comercio, Caja Arequipa y Caja Lima que ofrecen préstamos 100% online a través de la plataforma Kontigo. Asimismo, el Banco Pichincha utiliza el sistema de NovoPayment para gestionar la emisión y recarga de las tarjetas Plata; mientras que las cajas Raíz y Maynas y las financieras Credinka y Proempresa ofrecen sus mejores tasas de interés a través de la plataforma TasaTop. </t>
  </si>
  <si>
    <t>Pagos digitales Visa</t>
  </si>
  <si>
    <t>https://revistaganamas.com.pe/visasolo-1-de-distritos-en-peru-estan-avanzados-para-adoptar-pagos-electronicos/</t>
  </si>
  <si>
    <t xml:space="preserve">•	Solo el 1% de distritos en Perú están “avanzados” para adoptar pagos electrónicos según Visa. A través de su área de consultoría estratégica, Visa Consulting &amp; Analytics presentó el estudio titulado “Índice de madurez para la adopción de pagos electrónicos”, en el que se realiza un análisis de la situación de los distritos de Perú respecto a su nivel de preparación para la adopción y aceptación de pagos digitales.  
Para realizar el estudio, el equipo de Visa Consulting &amp; Analytics se basó en fuentes de información de la red de Visa, VisaNet, a octubre de 2021 y también utilizó datos públicos, agrupando la información disponible en cuatro dimensiones (social/económica, infraestructura, emisión y aceptación) para generar un índice único. Los datos considerados incluyen cantidad de transacciones y volúmenes de pagos electrónicos, cantidad de tarjetas de débito y crédito emitidas, número de puntos de aceptación, acceso a internet fijo y telefonía, e información demográfica. 
Con base en estos datos y utilizando una metodología estadística, los distritos se agruparon en cuatro niveles, según su grado de madurez para la adopción de pagos electrónicos: 
o	Avanzados: En estos distritos el volumen de pago de débito es 2 veces el de crédito, y las transacciones de débito son 4 veces más a la cantidad de crédito. Un alto porcentaje de la población se encuentra bancarizada y el 65,2% de los hogares cuenta con un plan de internet. Solo el 1% de los distritos del país están en esta categoría, los cuales se ubican en los departamentos de Lima y Arequipa, entre los que destacan: San Isidro, Miraflores, Santiago de Surco, Barranco y Arequipa. 
o	En transición: El sistema de pagos electrónicos se está desarrollando. La infraestructura electrónica es avanzada; sin embargo, el índice de madurez es moderado. Se registra un uso considerable del efectivo y el 31,8% de los hogares tiene un plan de internet. Solo el 5% de los distritos del país se encuentran en esta categoría, entre los que se incluyen: Cajamarca, Huaraz, Ica, Callao, Carabayllo y Pisco. 
o	Emergentes: El índice de madurez es bajo y un porcentaje alto de la población no está bancarizada. Se evidencia un uso considerable del efectivo y el 10,9% de los hogares cuenta con un plan de Internet. Dentro de esta categoría se encuentran los siguientes distritos: Huarmey, Cajabamba, Chincha Baja, Huancavelica, La Oroya y Matucana. 
o	Incipientes: El índice de madurez es mínimo, lo que indica que no están listos para adoptar pagos electrónicos. Se trata de distritos donde la preferencia por el uso de efectivo es muy alta y un porcentaje muy alto de la población no está bancarizado. Solo el 1,1% de hogares tiene un plan de Internet. Dentro de esta categoría se ubican los siguientes distritos: Huaylas, Antioquia, Cabana, Andabamba y Yauya.  </t>
  </si>
  <si>
    <t>SBS informe fintech</t>
  </si>
  <si>
    <t>https://www.sbs.gob.pe/boletin/detalleboletin/idbulletin/1235?title=Ecosistema%20FinTech:%20promoviendo%20la%20innovaci%C3%B3n%20para%20el%20desarrollo%20de%20sistemas%20supervisados%20sostenibles%20e%20inclusivos</t>
  </si>
  <si>
    <t xml:space="preserve">Con el objetivo principal de presentar la visión de la SBS respecto al concepto FinTech y las acciones de desarrollo regulatorio para promover la innovación financiera, se ha publicado el documento “Ecosistema FinTech: promoviendo la innovación de los sistemas supervisados”, publicado en la web de la SBS, Boletín Semanal N° 35. Entre otros aspectos, este aborda el panorama actual de los sistemas supervisados, un marco conceptual del ecosistema FinTech, el rol de la SBS y los principales desafíos que enfrenta.   
La SBS reconoce que las FinTech tienen una gran importancia para el desarrollo de los sistemas supervisados y el logro de una mayor inclusión financiera. Sin embargo, el crecimiento acelerado de las innovaciones tecnológicas y de las empresas que las ofrecen, así como los riesgos que estas involucran, despierta preocupaciones en los reguladores. 
Al respecto, la SBS considera que ha demostrado su capacidad para desarrollar un marco de regulación que se actualiza constantemente en función del contexto económico, al tiempo que mantiene estándares y mejores prácticas internacionales. Esta característica se busca mantener frente a las tecnologías emergentes, brindándoles un escenario adecuado, con neutralidad tecnológica, para su desarrollo prudente. </t>
  </si>
  <si>
    <t>Billeteras peru</t>
  </si>
  <si>
    <t>https://gestion.pe/tu-dinero/finanzas-personales/20-millones-billeteras-digitales-billetera-movil-yape-plin-bim-noticia/</t>
  </si>
  <si>
    <t>•	 Billeteras digitales alcanzan 20 millones de usuarios, pero surgen cobros para recargarlas. Las billeteras digitales más representativas del mercado local registran cerca de 20 millones de usuarios, contando los 10 millones de usuarios de Yape (BCP), 8 millones de Plin (BBVA, Interbank, Scotiabank) y 1,6 millones de BIM (Pagos Digitales Peruanos S.A.); aunque se debe tomar en cuenta que algunas de estas personas pueden ser usuarios de más de una billetera. Este crecimiento ha venido acompañado de un aumento en las funciones implementadas dentro de las billeteras, tales como recarga de líneas telefónicas, pago de servicios y cuotas de préstamos, desembolso de microcréditos, y acceso a promociones y descuentos en comercios. 
Recientemente, BIM se renovó, ofreciendo mayor sencillez en su uso y la utilización de biometría facial; asimismo, próximamente lanzará la opción de recibir remesas del extranjero. Según Juan José Marthans, director de Economía del PAD de la Universidad de Piura, la limitación más importante proviene del “cash in” y “cash out”, que implica recargar la billetera para tener fondos y convertir el dinero digital nuevamente en efectivo. Asimismo, señaló que no es suficiente la red de agentes corresponsales o cajeros automáticos que promuevan el flujo de ingreso y salida de dinero del aplicativo, sobre todo en provincias. 
El docente también alertó sobre algunos casos de cobranza adicional entre los usuarios de billeteras a fin de recargar las aplicaciones de quienes no cuentan con fondos y requieren hacer un pago. Por ejemplo, un usuario que necesita hacer una operación, pero no encuentra un agente, acude a otro usuario que tiene dinero en su billetera y solicita un abono, para lo cual debe pagar S/ 1 o S/ 2 adicionales, costos que no deberían reportarse si existieran más puntos de atención disponibles.</t>
  </si>
  <si>
    <t>Pasarelas de pago</t>
  </si>
  <si>
    <t>https://semanaeconomica.com/sectores-empresas/comercio/pasarelas-de-pago-mayor-competitividad-por-pequenos-comercios-incrementa-soluciones</t>
  </si>
  <si>
    <t>•	Pasarelas de pago: mayor competitividad por pequeños comercios (entrevista de representantes de las principales empresas del sector con Semana Económica). La competencia se intensifica en el mercado de pasarelas de pago, especialmente en la captación de pequeños comercios. Para ello, han ido agregando servicios a su oferta y potencian sus servicios de seguridad, sofisticando su ecosistema de soluciones. A su vez, desde la entrada de nuevos jugadores, como startups y empresas transnacionales, el mercado de pasarelas de pago ha reducido el fee transaccional.
Los reclamos relacionados a fraudes y pagos con tarjetas robadas se acrecentaron debido a la mayor penetración del comercio digital. Además del fee por transacción, las pasarelas de pago también enfocan esfuerzos en ganar atractivo mediante mejores servicios de seguridad. Para tal objetivo, se incrementa el uso de procesos para la autenticación y confirmación de usuarios.
Al respecto, los principales competidores del mercado comentaron sus últimos desarrollos y avances:
•	Mercado Pago. El 98% de los clientes de Mercado Pago son pymes, mientras antes de la pandemia ese porcentaje era menor al 80%. Mercado Pago ha concretado alianzas con BBVA, Diners Club y BCP para ofrecer cuotas sin intereses. Sobre las comisiones, no buscan que sean bajas, pues podría comprometer el servicio antifraude.
•	Niubiz. En VendeMás, tienen más de 60 servicios de recargas y pagos en la aplicación. Hace un año, eran cuatro. Recientemente, se agregó una solución que evita que el bodeguero vaya al banco para recargar su billetera y aceptar pagos de servicios, además de corresponsalías y pagos con DNI. Además, vienen preparando una aplicación que permite escanear y pagar productos en tiendas desde la misma aplicación.
Sobre sus comisiones, estas se han ido reduciendo por mayores eficiencias operativas. Por ejemplo, antes un POS costaba US$300 y hoy uno de alta gama cuesta US$150. De un 5% de fee, hoy el promedio está en 3%.
•	Culqi. Robustecieron sus soluciones de pagos digitales, como CulqiOnline, para que pueda soportar un gran volumen de transacciones que incrementaron exponencialmente por la coyuntura, incorporaron autenticación 3DS y mejoraron el plazo regular de abono. 
•	Paysafe. Al tener un proceso de confirmación automático y en línea, evitan la posibilidad de fraude, que sí existe con la tarjeta de crédito. Esto significa un costo incremental que no se tiene con su canal y hace que las tarifas sean más competitivas.</t>
  </si>
  <si>
    <t>Fintech inversionistas ángeles</t>
  </si>
  <si>
    <t>https://gestion.pe/tu-dinero/fintech-en-peru-crecen-a-185-por-inversionistas-angeles-fintech-peru-noticia/</t>
  </si>
  <si>
    <t xml:space="preserve">•	Fintech en Perú crecen a 185 por impulso de inversionistas ángeles.Las Fintech continúan expandiéndose en el país, ahora de la mano de inversionistas ángeles locales y extranjeros. El número de Fintech operativas en el país habría crecido a 185 a la fecha, desde las 171 reportadas a noviembre del 2021, estimó Javier Salinas, líder de Innovación, Emprendimiento y Prospectiva de Universidad Privada Peruano Alemana. Seis de las 14 nuevas Fintech provienen del exterior, con lo que ya suman 35 los emprendimientos tecnológicos originados en la región que ingresan al Perú, a la fecha.
El mayor interés de los inversionistas ángeles responde a que las otras fuentes de recursos, como corporativos o venture capital, tienen políticas de riesgo que cumplir y el contexto aún es incierto. Además, los inversionistas ángeles, en su mayoría locales, tienen más de 50 años, con perfil directivo o senior en sus empresas, estudios de posgrado o especializaciones, y experiencia en el sector para que su aporte no solo sea monetario. 
También hay inversionistas ángeles extranjeros de Argentina, Brasil, México y Chile que financian emprendimientos peruanos. Esta apuesta es con capital de riesgo y tienen el objetivo de multiplicar por 10 su patrimonio inicial en los primeros 3 años y hacerlo hasta 20 veces mayor en los siguientes 7 años.  </t>
  </si>
  <si>
    <t>Beat interbank</t>
  </si>
  <si>
    <t>https://semanaeconomica.com/que-esta-pasando/articulos/beat-e-interbank-suscribieron-acuerdo-para-ofrecer-a-conductores-herramientas-de-ahorro</t>
  </si>
  <si>
    <t xml:space="preserve">•	Beat e Interbank suscriben acuerdo para ofrecer herramientas de ahorro a socios conductores. La alianza es parte de un programa para promover la educación financiera y buenos hábitos financieros, impulsado por Beat y el BID. Además de ofrecer herramientas de ahorro, el programa también da acceso a una plataforma de educación financiera. </t>
  </si>
  <si>
    <t>Experian riesgo</t>
  </si>
  <si>
    <t>https://semanaeconomica.com/management/tecnologia/experian-la-informacion-del-dispositivo-movil-tambien-es-predictiva</t>
  </si>
  <si>
    <t>Experian lanzó un nuevo score de riesgo de crédito. El ranking, basado en nuevas técnicas analíticas, apunta a perfilar mejor a personas no bancarizadas. Este incorpora, por ejemplo, información adicional de empresas de telecomunicaciones (por el momento, tienen convenio con una) como el tipo de plan, consumo promedio de minutos, tipos de aplicaciones usadas por los clientes y cantidad de datos que se usan en ciertas aplicaciones. Para usar esta información, previamente se solicita autorización explícita al usuario. 
También tienen un score digital, elaborado con información capturada por un software instalado en el teléfono móvil del cliente (por ejemplo, información sobre el calendario, cantidad de recordatorios que tiene el dispositivo, cantidad de contactos, cantidad de archivos de música que tiene el teléfono, cantidad y tipo de aplicaciones instaladas, número de mensajes, entre otros).</t>
  </si>
  <si>
    <t>prestamype</t>
  </si>
  <si>
    <t>https://semanaeconomica.com/que-esta-pasando/articulos/fintech-peruana-prestamype-obtuvo-un-credito-de-us2-millones-del-bid-lab</t>
  </si>
  <si>
    <t xml:space="preserve">Prestamype. Obtuvieron financiamiento de deuda por US$ 2 millones de BID Lab, que por primera vez invierte en una Fintech peruana. Este se utilizará para ampliar la cobertura geográfica de la Fintech fuera de Lima. Se proyecta que llegue a Colombia en 2023 y a México en 2024. Actualmente están en levantamiento de una pre serie A por US$ 4 millones para que fondos de capital inviertan directamente en la empresa, de los que US$ 1,1 millones ya se desembolsaron. Cabe mencionar que cuentan con participación de Salkantay con US$ 800 mil de momento. De otro lado, en apreciación del CEO de Prestamype, Carlos Ferreyros, el pago de IGV por parte de las Fintech en Perú hace que estén en situación de desventaja frente a la banca. </t>
  </si>
  <si>
    <t>Adquisiones</t>
  </si>
  <si>
    <t>https://gestion.pe/economia/empresas/inversores-extranjeros-compran-menos-companias-en-peru-ante-riesgo-politico-noticia/</t>
  </si>
  <si>
    <t xml:space="preserve">•	Inversores extranjeros compran menos empresas en Perú por riesgo político. Según el último reporte de la plataforma Transactional Track Record (TTR), entre enero y agosto del 2022 se dieron 48 operaciones de compra de compañías peruanas, de parte de capitales extranjeros, un 36% menos respecto a las 76 operaciones registradas en similar periodo del 2021. Además, en lo que va del año el ranking de adquisiciones empresariales es liderado por los sectores servicios (transacciones aumentan 57% respecto a similar periodo del año anterior), banca (+233%), minería (-13%) y transportes (+133%). Destacan las adquisiciones de compañías de servicios digitales financieros (fintech), que seguirían liderando el ranking por su potencial innovador y de escalabilidad. </t>
  </si>
  <si>
    <t>Startups PECAP</t>
  </si>
  <si>
    <t>https://gestion.pe/economia/empresas/startups-peruanas-ya-cuentan-con-valorizacion-de-hasta-us-30-millones-noticia/?ref=gesr</t>
  </si>
  <si>
    <t xml:space="preserve">Este año, la mayoría de startups en el país ya cuentan con una valorización que oscila entre US$ 1 millón y US$ 30 millones, cuando en el año 2021 su valor estaba entre US$ 1 millón y US$ 20 millones (excluyendo a Crehana y Chazki, cuyo valor es mucho mayor).
Conforme se valorizan más estas empresas locales, pueden acceder a fondos mayores. En particular, para el segundo semestre de este año habrán más empresas en etapa semilla, acercándose a una emisión Serie A (mayor a US$ 1 millón). Con respecto a lo que se invertirá este año en startups peruanas o de origen local, PECAP proyectó que 40 a 50 startups levantarían capital por un monto que podría llegar a US$ 124 millones, similar al del año 2021. En 2023, se espera un crecimiento en la referida inversión de más de 5% con respecto al 2022. </t>
  </si>
  <si>
    <t>BBVA Suiza Cripto peru</t>
  </si>
  <si>
    <t>https://gestion.pe/tu-dinero/finanzas-personales/banca-local-empieza-a-ofrecer-inversiones-en-bitcoin-y-ethereum-criptomonedas-activos-digitales-bbva-suiza-inversionistas-peruanos-noticia/</t>
  </si>
  <si>
    <t>Los clientes de banca privada de BBVA Perú pueden acceder, a través de las plataformas de BBVA Suiza, a la compra/venta de Bitcoin y Ethereum por montos desde US$ 10 000. BBVA Suiza se ha convertido en el primer banco Tier 1 (indicador de fortaleza financiera) de la Zona Euro que ofrece esta propuesta de valor, utilizando los dos protocolos de tecnología blockchain más importantes, Bitcoin y Ethereum.
De acuerdo con Alfonso Gomez, CEO de BBVA Suiza en activos digitales, la firma no brinda servicios especializados de asesoría y gestión, pues se espera que los clientes que inviertan en criptomonedas tengan algún grado de especialización. Destacó que a los clientes les atrae mucho la posibilidad de poder combinar en una única entidad financiera su portafolio de activos tradicionales y no tradicionales. Asimismo, estimó que los bancos tradicionales irán ingresando gradualmente al mundo de los activos digitales.</t>
  </si>
  <si>
    <t>https://semanaeconomica.com/sectores-empresas/tecnologia/global66-esperamos-llegar-al-millon-de-clientes-en-el-mediano-plazo</t>
  </si>
  <si>
    <t xml:space="preserve">En entrevista con Tomás Bercovich, CEO de Global 66, se revelan los siguientes avances en las operaciones de su representada:
o	Crecimiento de Global66 en el mercado peruano. En lo que va del año 2022, han triplicado su negocio a nivel transaccional, con un volumen anualizado de más de US$ 30 millones. Cabe resaltar que Global66 opera en EE.UU. y 7 países latinoamericanos (Perú representa el 30% de su negocio), y prioriza la incorporación como clientes de personas naturales y PYME. En los tres años que lleva operando, ha realizado más de un millón de transferencias por un monto alrededor de US$ 1 mil millones.
o	Número de clientes. A nivel regional, tienen 600 mil clientes registrados (a mediano plazo, esperan alcanzar 1 millón de clientes), que el mes pasado realizaron más de 80 mil transacciones. En Perú, tienen 2 500 clientes que el mes pasado realizaron más de 5 mil transacciones. 
o	Servicios novedosos. Recientemente, se lanzó el servicio Multienvíos, en el que una empresa puede cargar una nómina de pago para realizar cientos de pagos en todo el mundo, con un solo pago a la billetera, y para envío de dinero entre usuarios de Global66 (similar a un Yape regional). Además, estarán añadiendo funcionalidades que les permitirán a las empresas realizar procesos más simples que los ofrecidos por la industria financiera local e internacional. 
o	Evolución de ventas. Tienen ingresos por ventas por encima de US$ 10 millones por año, por operaciones con 3 mil empresas. El ticket promedio es alrededor de US$ 600.
o	Comisión por transacción. Es un porcentaje del monto, dependiendo de la moneda y los métodos de recaudación y pago. El fee promedio se encuentra en 2,3%, pero puede variar entre 0,5% y 4% para montos pequeños.
o	Alianzas estratégicas en Perú. La primera es con Mastercard, marca de su tarjeta actual. Los usuarios tienen la posibilidad de sacar una tarjeta Global66 Mastercard virtual y/o física. A la fecha, a nivel regional, cuentan con 10 mil tarjetas emitidas (producto lanzado hace más de un mes). Su otro aliado es Gmoney, con quien operan su billetera regulada. </t>
  </si>
  <si>
    <t>Perú Pix CCE</t>
  </si>
  <si>
    <t>De acuerdo con Martín Santa María, CEO de la Cámara de Compensación Electrónica (CCE), Perú está desarrollando una plataforma de pagos instantáneos basada en números de teléfonos celulares, en una adaptación del modelo Pix de Brasil, que está programada para implementarse en 2023.</t>
  </si>
  <si>
    <t>Rrextie Datos</t>
  </si>
  <si>
    <t xml:space="preserve">De acuerdo con el estudio “Perfil del consumidor peruano 2022″ de Rextie, en promedio, una empresa puede ahorrar hasta S/ 70 por cada US$ 1 000 cambiados mediante plataformas digitales en comparación con los bancos. Las cinco ciudades con mayor volumen de transacciones de cambio de divisas son Lima, Lambayeque, Arequipa, Callao y Puno. En Lima y Callao, la mayoría de los usuarios compra dólares; en Arequipa y Puno, la mayoría vende dólares; y en Lambayeque es mixto (es decir, similar preferencia entre compras y ventas). 
Las operaciones con personas naturales, en promedio, oscilan en un rango entre US$ 1,5 mil y US$ 3 mil (hace cinco años, el rango era entre US$ 1 mil y US$ 2 mil, llegando a su pico durante la pandemia con montos promedio de US$ 3 mil a US$ 4 mil), mientras que con personas jurídicas están entre US$ 34 mil y US$ 45 mil. Cabe destacar que los montos de operaciones del servicio Rextie Business (división especializada en servicios financieros para el segmento corporativo) oscilan, en promedio, entre US$ 70 mil y US$ 90 mil. 
Además, el estudio revela que el 27% de peruanos realiza operaciones de tipo de cambio para pagar tarjetas de crédito; el 25% para ahorrar; el 22% para pagar servicios; el 11% para adquirir indumentaria y/o artículos; el 6% para viajar; el 5% para pagar deudas en dólares y el 4% restante para realizar negocios e inversiones. </t>
  </si>
  <si>
    <t xml:space="preserve">No es nuevo: Fintech Kontigo ya está ayudando a 20 entidades financieras en su transformación digital. La plataforma de Kontigo permite otorgar préstamos en línea, 100 % digitales, que no son créditos directos sino a través de las alianzas que mantiene con instituciones financieras. Antes de la pandemia, Kontigo trabajaba con 7 entidades financieras; ahora, 20 entidades financieras tienen alianzas con esta Fintech para que les ayude en su proceso de transformación digital para la oferta de financiamiento. </t>
  </si>
  <si>
    <t>Fintech financiamiento</t>
  </si>
  <si>
    <t>https://gestion.pe/economia/mas-fintech-de-prestamos-aterrizaran-en-peru-tres-tendencias-lo-avizoran-noticia/</t>
  </si>
  <si>
    <t xml:space="preserve">Según Darío Bregante, líder y gerente senior de Regulación Financiera y Fintech en EY Perú, este escenario se sustenta por la expansión de microcréditos en el país, la existencia de espacio de crecimiento para el financiamiento a las MIPYME, y la tendencia de otorgar líneas de crédito a los usuarios en lugar de préstamos individuales. En octubre de este año, se presentará la nueva Guía de Negocios Fintech, elaborada por EY Perú, conteniendo más información sobre la evolución de este sector. </t>
  </si>
  <si>
    <t>BBVA Seguridad</t>
  </si>
  <si>
    <t xml:space="preserve">Según Claudia Tataje, Gerente Senior de Modelos de Relación con el Canal Digital de BBVA, en caso de comportamiento poco frecuente o sospechoso en la aplicación de banca móvil, la sesión se cerrará automáticamente, impidiendo que el usuario complete la operación. El usuario tendrá que introducir de nuevo su contraseña para acceder a la banca móvil. 
•	
•	Asimismo, de acuerdo con Héctor Palacios, Gerente de Gestión de Activos y Pasivos de BBVA, el uso de huella dactilar para operaciones dentro de la app bancaria estará disponible a partir de finales de setiembre o principios del último trimestre de este año. En este aspecto, Tataje precisó que los usuarios prefieren la validación de operaciones por huella dactilar. 
•	
•	En el corto plazo, el BBVA planea lanzar la tarjeta de débito “Smart”, cuyos datos no están impresos en el plástico, sino que aparecen solo en la aplicación de banca móvil, característica ya incorporada a la tarjeta de crédito “Smart”. Asimismo, se planea impulsar la herramienta “Dinero Móvil”, que representa hasta un 10% de las transacciones en la aplicación de banca móvil y que permite al usuario generar una clave para retirar dinero del cajero automático solo con la app, sin usar la tarjeta de débito. </t>
  </si>
  <si>
    <t>Casas cambio general</t>
  </si>
  <si>
    <t>https://www.expreso.com.pe/opinion/cambio-de-dolares-online-brindan-seguridad-y-transparencia/</t>
  </si>
  <si>
    <t xml:space="preserve">El autor indicó que las casas de cambio online no sólo ofrecen un tipo de cambio competitivo, sino, además, una transacción mucho más rápida y segura, al evitar exponer al consumidor a robos, asaltos, la posibilidad de billetes falsos o picados. 
Cabe destacar que las casas de cambio digitalC28:E29es en su mayoría son empresas registradas en la SBS, adoptando así las buenas prácticas que el regulador exige para la prevención de lavado de activos, tienen auditorías todos los años, brindan informes periódicamente y están en constante comunicación y capacitación con la SBS y la UIF. 
Adicionalmente, según palabras de Omar Azañedo Sayán, fundador y CEO de noncash.com.pe, las casas de cambio digitales han profesionalizado, bancarizado y formalizado muchas de las operaciones que se hacían en la calle, otorgándole trazabilidad a estas operaciones de cambio de divisa. </t>
  </si>
  <si>
    <t>Yape Marketplace</t>
  </si>
  <si>
    <t>https://revistaganamas.com.pe/yape-abre-su-camino-al-marketplace-a-traves-de-la-nueva-funcionalidad-de-yape-promos/</t>
  </si>
  <si>
    <t xml:space="preserve">Yape incorpora funcionalidad de promociones “Yape Promos”. Con esta nueva funcionalidad, los usuarios de Yape pueden acceder a descuentos entre 30% y 65% en diversos productos y servicios de múltiples rubros. Esperan que se utilicen 500 mil promociones en 2022 y superar el millón en 2023. </t>
  </si>
  <si>
    <t>Informe VISA</t>
  </si>
  <si>
    <t>https://globalclient.visa.com/lac_fasterpayments_SP_TY</t>
  </si>
  <si>
    <t xml:space="preserve">Un estudio de uso de médios de pagos en la región de Visa muestra que entre los factores más relevantes para que las pymes peruanas elijan un medio de pago digital, están el costo de recibir fondos, la rapidez del desembolso y la capacidad de gestionar los desembolsos digitalmente (tendencia similar a otros países). Además, destaca que Perú está entre los países con mayor preferencia por el efectivo (solo por debajo de Colombia y México), seguido por el uso de transferencias bancarias y billeteras. </t>
  </si>
  <si>
    <t>Mastercard pagos peru</t>
  </si>
  <si>
    <t>https://www.latamfintech.co/articles/la-paytech-ecuatoriana-kushki-inicio-sus-operaciones-bajo-la-modalidad-de-adquiriente-en-peru</t>
  </si>
  <si>
    <t>El unicornio ecuatoriano Kushki anunció de manera oficial el inicio de sus operaciones bajo la modalidad de adquirente en el Perú (procesamiento de pagos).</t>
  </si>
  <si>
    <t>migración digital</t>
  </si>
  <si>
    <t>https://revistaganamas.com.pe/las-claves-para-entender-la-migracion-digital/</t>
  </si>
  <si>
    <t>usuarios fintech</t>
  </si>
  <si>
    <t>https://revistaganamas.com.pe/mas-del-50-de-los-usuarios-de-fintech-son-centennials-y-millennials/</t>
  </si>
  <si>
    <t>Nada en particular</t>
  </si>
  <si>
    <t>https://www.bloomberglinea.com/2022/09/13/fintech-peruana-prestamype-llegara-a-colombia-y-mexico-en-los-siguientes-dos-anos/</t>
  </si>
  <si>
    <t>Ver arriba</t>
  </si>
  <si>
    <t>Rappi Cedro</t>
  </si>
  <si>
    <t>https://revistaganamas.com.pe/rappi-y-cedro-anuncian-alianza-en-favor-de-los-inmigrantes-venezolanos-en-peru/</t>
  </si>
  <si>
    <t xml:space="preserve">Sbs servicios digitales </t>
  </si>
  <si>
    <t>https://masfinanzas.com.pe/finanzas/sbs-el-canal-online-elevo-su-participacion-en-las-compras-con-tarjetas-de-20-a-42/</t>
  </si>
  <si>
    <t>Guardo</t>
  </si>
  <si>
    <t>PREMIO CITY BANCO DIGITAL</t>
  </si>
  <si>
    <t>https://masfinanzas.com.pe/banca/citi-fue-nombrado-mejor-banco-digital-corporativo-institucional-en-peru/</t>
  </si>
  <si>
    <t xml:space="preserve">Citi Perú se concentra en atender clientes institucionales (la mayoría de sus operaciones se realizan a través de paltaformas digitales) ha sido reconocido como el Mejor Banco Digital Corporativo/Institucional por la revista Global Finance en la 23° edición anual de los premios a los Mejores Bancos Digitales del Mundo en Latinoamérica. Citi ganó el Premio al Mejor Banco Digital Corporativo/Institucional también en Argentina, Bahamas, Brasil, Colombia, Costa Rica, Ecuador, El Salvador, Guatemala, Honduras, Jamaica, Panamá, Paraguay, Puerto Rico, Uruguay y México (Citibanamex).
Citi ganó el Premio al Mejor Banco Digital Corporativo/Institucional también en Argentina, Bahamas, Brasil, Colombia, Costa Rica, Ecuador, El Salvador, Guatemala, Honduras, Jamaica, Panamá, Paraguay, Puerto Rico, Uruguay y México (Citibanamex).
La plataforma CitiDirect® Digital Onboarding se ha ampliado a 12 países a través de América Latina y el banco también ha lanzado la Citi Digital Account en 7 de esos mercados. Las plataformas aprovechan capacidades digitales innovadoras como firmas digitales y activación de productos digitales, que se encuentran disponibles en toda la región. Citi es uno de los bancos líderes en Latinoamérica que ofrece soluciones digitales a clientes institucionales, con el objetivo de que la gestión de cuentas sea fácil, conveniente y segura.
</t>
  </si>
  <si>
    <t>Pagos digitales latam</t>
  </si>
  <si>
    <t>https://masfinanzas.com.pe/pagos-digitales/los-pagos-digitales-ganan-cada-vez-mas-terreno-en-peru-chile-y-colombia/</t>
  </si>
  <si>
    <t xml:space="preserve">El XI Informe de Tendencias en Medios de Pago de Minsait Payments, que recoge análisis de expertos en pagos y encuesta a adultos usuarios de internet muestra que el 61% de consultados en Perú usó aplicaciones patra transferencias entre particulares (+36,9 pp), nivel similar a Brasil. En general, este tipo de pagos se utilizan principalmnte por su facilidad, su rapidez y la inmediarez de la transferencia. En materia de uso de billeteras digitaleles, Perú alcanzaó al 37% de los encuestados (+23,4 pp), seguido de Perú y Colombia.
Además, destaca que Perú lideró el uso de códigos QR para leer en el comercio (50,8%) de encuestados, a la vez que fue el país que tuvo mayor reducción de encuetados que nunca había comprado en la web en 2021 (0,8%) respecto a 2020 (7,2%). </t>
  </si>
  <si>
    <t>APIS bancos general</t>
  </si>
  <si>
    <t>https://masfinanzas.com.pe/banca/cinco-aspectos-a-considerar-en-la-relacion-de-las-apis-con-los-bancos/</t>
  </si>
  <si>
    <t>Opinión FCEI</t>
  </si>
  <si>
    <t>https://gestion.pe/opinion/fcei-a-un-ano-del-lanzamiento-del-primer-fondo-de-fondos-peruano-opinion-noticia/</t>
  </si>
  <si>
    <t>ángeles</t>
  </si>
  <si>
    <t>https://revistaganamas.com.pe/fintech-kontigo-ya-esta-ayudando-a-20-entidades-financieras-en-su-transformacion-digital/</t>
  </si>
  <si>
    <t>Ahorro conductores</t>
  </si>
  <si>
    <t>https://revistaganamas.com.pe/impulsan-programa-para-facilitar-el-acceso-a-mecanismos-de-ahorro-voluntario-a-conductores/</t>
  </si>
  <si>
    <t>perfil usuario fintech</t>
  </si>
  <si>
    <t>Roberto Vargas ascociacon</t>
  </si>
  <si>
    <t>https://revistaganamas.com.pe/cinco-fintech-chilenas-participan-de-la-mision-comercial-fintech-peru-2022/</t>
  </si>
  <si>
    <t>Fintech movierno 20 mil millones US$ en 2022</t>
  </si>
  <si>
    <t>https://blog.hackmetrix.com/ciberseguridad-para-open-banking-como-floid-logro-el-exito/?utm_medium=email&amp;_hsmi=63692174&amp;_hsenc=p2ANqtz-8bNb3MjUiKcQ_0wOijCiKbIyvmpZs1borExRYuGoAwgvPMJGc8h7UY6cO9ey3VdYAFroAPaY0ouaOp-1e-9O6T2oVJisWGUL0uIQV1TpTnbnMN0KE&amp;utm_content=63692174&amp;utm_source=hs_email</t>
  </si>
  <si>
    <t>Vendemás</t>
  </si>
  <si>
    <t>https://gestion.pe/economia/empresas/comercios-sin-historial-crediticio-solicitan-prestamos-hasta-de-s-50000-a-traves-de-pos-vendemas-credito-a-emprendedores-acceso-crediticio-noticia/</t>
  </si>
  <si>
    <t xml:space="preserve">En alianza con Acceso Crediticio, MIPYME y negocios de personas naturales pueden solicitar préstamos de entre S/ 1 000 y S/50 mil sin historial crediticio. El monto promedio es de S/13 mil y esperan cerrar el año con más de 4mil préstamos desembolsados. Para acceder, los comercios deberán contar con ventas continuas durante los últimos seis meses, con un promedio de S/ 700. </t>
  </si>
  <si>
    <t>PagoEfectivo</t>
  </si>
  <si>
    <t>https://gestion.pe/tu-dinero/el-43-de-peruanos-elige-pagar-online-con-algun-medio-que-no-comparta-sus-datos-personales-pagoefectivo-paysafe-sisteman-financiero-tarjetas-de-credito-noticia/</t>
  </si>
  <si>
    <t>Asociacion FT propuestas</t>
  </si>
  <si>
    <t>https://revistaganamas.com.pe/asociacion-fintech-peru-presenta-75-iniciativas-para-el-desarrollo-de-la-industria-fintech/</t>
  </si>
  <si>
    <t xml:space="preserve">El Consejo Directivo de la Asociación Fintech del Perú presentó el documento “Ruta Estratégica de la Industria Fintech en Perú para acelerar el desarrollo”, basado en el trabajo que realizaron en su Cumbre Fintech Perú 2022, llevada a cabo en junio de este año, con el objetivo de propiciar el desarrollo regional de ecosistemas Fintech y la proyección de nuestro país en la región. 
Este documento será presentado al Congreso de la República, Poder Ejecutivo, gobiernos regionales, instituciones del sector privado, organismos multilaterales y de desarrollo internacional, a fin de elevar el nivel de cooperación y colaboración a partir del consenso y así promover la inclusión financiera. </t>
  </si>
  <si>
    <t>https://www.linkedin.com/posts/kallpa-educa_nota-de-prensa-kallpa-securities-sab-y-app-activity-6970037129099804672-HMSI?utm_source=share&amp;utm_medium=member_desktop</t>
  </si>
  <si>
    <t>Kallpa SAB y trii han captado más de 5,000 clientes nuevos entre marzo y julio de 2022. Esto representa el 46% de las nuevas cuentas inscritas en la BVL (10,770 nuevas cuentas de inversionistas personas naturales, lo cual representa un crecimiento de 53% vs lo observado en los mismos meses de 2021). Kallpa SAB, socio de Trii en Perú, duplicó su participación de mercado en la BVL por número de operaciones de 5-6% en 2021 a 14% en 2022, siendo 24% en julio de 2022.</t>
  </si>
  <si>
    <t>Wenos</t>
  </si>
  <si>
    <t>conferencia ganamás</t>
  </si>
  <si>
    <t>Mauricio Albán Salas, fundador del primer banco digital del perú B89, lanzó Wenos, una plataforma de Digital Banking as a Service (DBaaS) orientada a la comunidad latina en EE.UU (migrantes documentados e indocumentados). y América Latina, cuyo software y modelo operativo fue heredado de B89. En la app, es posible tener cuentas en múltiples países, gracias a sus alianzas con instituciones financieras con licencia de América Latina (Wenos cuenta con una licencia para operar como banco en EE.UU.). De este modo, el envío de remesas se simplifica ya que se daría como una transferencia entre cuentas de usuarios de Wenos. También, se planea ofrecer un programa de lealtad transfronterizo (puntos wenos), un programa de descuentos en comercios.
Dentro de la app, Wenos ofrecerá los siguientes productos: cuenta para pagos (se ofrece tarjeta Visa), programa de lealtad, remesas, cuenta para ahorros, tarjeta de crédito, “Construye tu crédito” y una calculadora de huella de carbono, mientras los aliados ofrecerán préstamos automotrices, depósitos a plazo, hipotecas y seguros. Cabe destacar que se contempla que terceros ofrezcan productos de inversiones, exchange de criptoactivos y DeFi.
En resumen, Wenos introduce la banca digital bajo un modelo de franquicia y tiene el objetivo de operar en 18 países de América Latina a través de franquicia con socios regulados (1 socio por país), apalancándose en una plataforma configurable y escalable. Wenos asegura que los socios, en sólo 3 meses, podrán comenzar a operar digitalmente con la infraestructura de Wenos.</t>
  </si>
  <si>
    <t>https://masfinanzas.com.pe/fintech/bcp-tres-aspectos-claves-al-pensar-en-prepararse-para-el-futuro-de-la-banca/
https://masfinanzas.com.pe/fintech/bcp-el-futuro-de-la-banca-esta-en-las-alianzas-con-las-fintech/</t>
  </si>
  <si>
    <t>El 95% de las alianzas del BCP son con startups (el 5% son con Fintech, Insurtech, Proptech, etc.). El año pasado, en el BCP se hicieron 24 pilotos con startups. A la fecha, el BCP mantiene las siguientes alianzas con Startups y Fintech:
•	Rankmi: HRTech chilena que ayuda a formalizar la evaluación de los colaboradores dentro de una empresa. 
•	Keynua: Startup peruana de firma electrónica y trabajan con ellos para el proceso de crédito hipotecario.
•	Tyba: Robo-advisor para invertir en fondos mutuos de manera 100% digital.
•	Crece: Plataforma donde varios aliados ayudan a la PYME a hacer crecer su negocio, como TiendaDa (para crear tu tienda virtual de manera gratuita y atender pedidos a través de WhatsApp), Aimo (plataforma para crear un catálogo digital en 5 minutos, vender por WhatsApp y automatizar entregas), Manya (agencia digital interactiva con servicios de identidad de marca, marketing digital, creación para web/móvil), entre otros.
•	Cuotéalo: Su campaña de referidos fue construida con una plataforma que pertenece a una startup chilena.
De acuerdo con Denisse Cuellar, Directora de Alianzas con Startup en BCP, la forma en que un banco puede diferenciarse es el beyond banking, que implica no limitarse a ofrecer sólo servicios financieros, sino hacer uso de la app bancaria, por ejemplo, para un marketplace. Asimismo, recalcó que en la banca predominarán las nuevas tecnologías (infraestructura de blockchain, criptoactivos, etc), Open Finance (APIs abiertas para compartir con terceros, data, productos financieros, etc), y factores ESG (Environmental, Social and Governance).</t>
  </si>
  <si>
    <t>Crowdfunding inmobiliaro</t>
  </si>
  <si>
    <t>https://gestion.pe/tu-dinero/crowdfunding-inmobiliario-proximo-a-operar-en-peru-el-panorama-hacia-el-2023-prestamos-creditos-tasas-de-interes-dinero-noticia/</t>
  </si>
  <si>
    <t xml:space="preserve">Crowdfunding inmobiliario operaría próximamente en Perú. Actualmente, tres empresas cuentan con autorización de organización de sociedad administradora de plataformas de Financiamiento Participativo Financiero (FPF): FS CROWD, Bloom Crowdfunding y Proyecto Crowd.  
Según Álvaro Castro, miembro del Comité Regulatorio de la Asociación Fintech del Perú, dos de estas empresas (Bloom y FS CROWD) están a la espera de la autorización final por parte de la SMV, y podrían conseguir su licencia en lo que resta de este año. Por su parte, la otra plataforma se orientará al sector inmobiliario y apuntará a recaudar financiamiento por S/ 1 millón, que es el monto tope según la regulación vigente.  
Por su parte, Javier Salinas, líder de Innovación de la Universidad Privada Peruano Alemana (UPAL), señaló que otras tres plataformas también han comenzado su trámite ante la SMV pero que iniciarían operaciones todavía en 2023.  
Por otro lado, Elizabeth Gómez, especialista en Fintech y Relaciones Corporativas de Emprende UP (crowdfunding no financiero o de donaciones), indicó que, dado el panorama local de inestabilidad, las personas y empresas que apuestan por diversificar sus inversiones están siendo más precavidas. Como reflejo de ello, han registrado un descenso en el monto de aportes pues las campañas aprobadas para recaudar como mínimo S/ 15 000 no lograron su objetivo de recaudación.  
En el ámbito regulatorio, los especialistas coinciden en que la SMV debe flexibilizar el reglamento de FPF y permitir que los fondos recaudados se inviertan en la internacionalización de startups o MYPES. A la fecha, el reglamento establece que el Emisor (Inversionista) tiene que ser una empresa o persona peruana, y que el Proyecto sea desarrollado solo en el país.  </t>
  </si>
  <si>
    <t>Banbif</t>
  </si>
  <si>
    <t>https://gestion.pe/economia/empresas/banbif-eleva-inversiones-en-tecnologia-y-digitaliza-mayoria-de-transacciones-bancarias-noticia/</t>
  </si>
  <si>
    <t xml:space="preserve">•	Banbif eleva inversiones en tecnología y digitaliza mayoría de transacciones bancarias. BanBif mantiene activas sus inversiones en tecnología. Este año, por ejemplo, el presupuesto de inversión en tecnología de la entidad bancaria aumentó en 30% en relación con lo que ejecutaron en años anteriores. Cerca del 90% de sus transacciones son digitales, de las cuales el 75% se realiza a través de la app y el 25% a través de banca por Internet.  </t>
  </si>
  <si>
    <t>https://gestion.pe/economia/empresas/rextie-la-startup-peruana-cambiara-divisas-en-mexico-y-alista-ronda-por-us-3-millones-precio-del-dolar-tipo-de-cambio-casa-de-cambio-noticia/</t>
  </si>
  <si>
    <t>•	Rextie entrará al mercado de cambio de divisas en México y alista ronda de financiamiento por US$ 3 millones. La plataforma Rextie, que cumplió 6 años de operaciones, ha realizado operaciones de cambio por US$ 650 millones durante el año 2022, y proyectan cerrar el año con un crecimiento en el volumen de transacciones de cambio de divisas entre 40% y 60%.  
A partir del tercer trimestre de este año, lanzarán nuevos servicios: uno vinculado a pagos digitales (para lo cual ya tienen varios partners); y otro sobre remesas y pagos internacionales. Además, en el último trimestre, esperan iniciar operaciones en México ofreciendo su servicio de cambios de divisas, para posteriormente añadir el resto de sus productos. En el año 2023, planean una expansión agresiva en América Latina, para lo cual alistan una nueva ronda de capital por un mínimo de US$ 3 millones a inicios del próximo año, duplicando el monto levantado este año (US$ 1,4 millones). 
Por otro lado, a dos años de implementar su servicio de factoring, Rextie reportó un crecimiento importante en esta línea de negocio, aunque no planean liderar este mercado. En la primera mitad de 2021, se financió S/ 1 millón de operaciones de factoring; y entre enero y julio del 2022, la suma ascendió a S/ 10 millones en 150 operaciones de factoring.</t>
  </si>
  <si>
    <t>Cuenta DNI</t>
  </si>
  <si>
    <t>https://masfinanzas.com.pe/finanzas/estiman-que-34-millones-de-peruanos-tendrian-una-cuenta-dni-en-el-2023/</t>
  </si>
  <si>
    <t>Enrique O’Reilly, Director Regional de Temenos Latam &amp; El Caribe (empresa aliada del Banco de la Nación para el proyecto Cuenta DNI), indicó que la Cuenta DNI ya tiene 6 millones de peruanos registrados, y espera que se alcance los 10 millones en 2022 y casi la totalidad de la población en 2023. 
Cabe indicar que Temenos colaboró con Paypal, su cliente más grande, para implementar el modelo ‘compre ahora y pague después’ a fin de ofrecer pagos en cuotas sin intereses, y lanzar cerca de 80 millones de créditos en cinco países diferentes.</t>
  </si>
  <si>
    <t>Inversión online BVL</t>
  </si>
  <si>
    <t>impresa</t>
  </si>
  <si>
    <t>“Boom” de inversión online en la BVL (edición impresa de Diario Gestión). En respuesta a las soluciones digitales introducidas por las casas de bolsa en el Perú, incluyendo alianzas con Fintech como Trii, se ha observado una notoria tendencia creciente en el número de nuevos inversionistas. Al cierre del primer semestre, más de 10 500 titulares comenzaron a invertir en la BVL, estimándose un total de 300 mil inversionistas registrados. Las operaciones por plataformas digitales pueden cobrar menores comisiones porque menos intermediarios participan en estas y no requieren de atención o comunicaciones personalizadas con los clientes (a diferencia de operaciones tradicionales, donde las transacciones se hacían con llamadas).</t>
  </si>
  <si>
    <t>Credicorp Capital Invest</t>
  </si>
  <si>
    <t>Ver correo de noticias</t>
  </si>
  <si>
    <t>Cripto encuesta peru Satoshi tango</t>
  </si>
  <si>
    <t>https://larepublica.pe/economia/2022/08/31/el-76-de-usuarios-de-criptomonedas-en-el-peru-las-utiliza-como-forma-de-inversion/</t>
  </si>
  <si>
    <t>El 76% de usuarios de criptomonedas en el Perú las utiliza como forma de inversión. El estudio realizado por el exchange Satoshi Tango revela también que el 48% de usuarios recurre a ellas como mecanismo de ahorro a futuro, y solo un 33% lo dedican a trading. Adicionalmente, el 81% de quienes no compran criptoactivos dicen que es por falta de conocimiento sobre el ecosistema, mientras que el 35% dice que es por falta de dinero.</t>
  </si>
  <si>
    <t>Cavali letras electro</t>
  </si>
  <si>
    <t>https://semanaeconomica.com/que-esta-pasando/articulos/cavali-registro-un-incremento-de-s111-millones-en-letras-electronicas-en-el-1s22</t>
  </si>
  <si>
    <t xml:space="preserve">Cavali informo que, al cierre del primer semestre del 2022, se registraron 546 mil letras electrónicas emitidas en su plataforma (aumento de 43% respecto al mismo período de 2021) por un importe total de S/ 823 millones (incremento de 15,6% respecto al mismo periodo de 2021).  
Kenny Gallo, gerente general de Cavali, señaló que este crecimiento responde a la implementación de un proceso digital en la emisión, firma y negociación del título valor. Respecto a la segmentación económica, indicó que si bien el sector inmobiliario mantiene la participación mayoritaria en el uso de letras electrónicas, este año se han sumado otros sectores como automotriz, educación, textil, construcción, minería, entre otros.  </t>
  </si>
  <si>
    <t>Global66 Nueva CM</t>
  </si>
  <si>
    <t>https://revistaganamas.com.pe/maria-jose-artacho-es-nombrada-como-la-nueva-country-manager-de-global66-para-el-peru/</t>
  </si>
  <si>
    <t>Lanzaron recientemente su tarjeta prepago Mastercard, que permite a los receptores de divisas utilizar sus fondos sin tener que retirarlos y acceder a cashback por compras en comercios afiliados.</t>
  </si>
  <si>
    <t>BCP Uso plataformas</t>
  </si>
  <si>
    <t>https://revistaganamas.com.pe/bcp-numero-de-transacciones-en-kioskos-digitales-crecio-40/</t>
  </si>
  <si>
    <t>•	BCP: Número de transacciones en Kioskos digitales (plataformas de autoservicio en las oficinas) creció 40% respecto a tiempos pre-pandemia.  Actualmente el BCP tiene 650 plataformas digitales a nivel nacional y se plantean incrementar el número de terminales en 40% en los próximos tres años. Las transacciones más usadas son las consultas de Saldos y Movimientos (50%), seguidas por la activación del token digital y la apertura de cuentas. Próximamente las plataformas brindarán la opción de renovar anticipadamente la tarjeta de débito hasta 3 meses antes de la fecha del vencimiento del plástico.</t>
  </si>
  <si>
    <t>Evertec</t>
  </si>
  <si>
    <t>https://masfinanzas.com.pe/pagos-digitales/la-clave-para-el-progreso-y-la-digitalizacion-de-pagos-en-america-latina/</t>
  </si>
  <si>
    <t>Ojo: no es solo pagos</t>
  </si>
  <si>
    <t>Asociacion Fintech</t>
  </si>
  <si>
    <t>Incluyeron a Inbanker (innovación en banca tradicional)</t>
  </si>
  <si>
    <t>Premios BIM</t>
  </si>
  <si>
    <t>https://revistaganamas.com.pe/estudiantes-ganan-premio-internacional-por-disenar-la-primera-billetera-electronica-del-peru/</t>
  </si>
  <si>
    <t>No</t>
  </si>
  <si>
    <t>Noncash franquicias</t>
  </si>
  <si>
    <t>https://revistaganamas.com.pe/casa-de-cambio-digital-noncash-proyecta-expandirse-a-traves-de-franquicias/</t>
  </si>
  <si>
    <t xml:space="preserve">ha pasado de cambiar US$ 5 millones en su primer año de operación, en el 2019, a más de US$ 120 millones en el 2021; y proyectan llegar a los US$ 150 millones en 2022. Para 2024 esperan alcanzar los US$ 1 000 millones, que equivaldrían al 1% del mercado cambiario. Una de las formas de crecimiento que se plantea Noncash es mediante franquicias, para operar a través de una red de casas de cambio. Actualmente ya hay 6 inversionistas en proceso de implementación,, y 3 ya están operando en esta modalidad. Esperan llega a 10 franquicias en este año. La propuesta está dirigida a empresarios que quieran diversificarse, tener un negocio digital y convertirse en una casa de cambio online. El valor de la franquicia es de US$ 10 mil. Noncash atiende a más de mil empresas, con ticket promedio mensual de US$ 20 mil; y 20 mil personas, con ticket promedio de US$ 2 mil. </t>
  </si>
  <si>
    <t>QR interior</t>
  </si>
  <si>
    <t>https://masfinanzas.com.pe/pagos-digitales/el-60-de-los-pagos-con-codigo-qr-ya-se-realizan-en-el-interior-del-pais/</t>
  </si>
  <si>
    <t>EY Transformación digital</t>
  </si>
  <si>
    <t>https://www.ey.com/es_ve/transformacion-con-sentido/nuevo-ritmo-de-madurez-digital</t>
  </si>
  <si>
    <t xml:space="preserve">En el estudio participaron 147 empresas del país, y muestra que el sector Banca y Seguros es el tercer sector con mayor desarrollo digital en el país, superado por los sectores Salud y Minería. Cabe destacar que en la edición del año 2021, el sector Banca y Seguros se encontraba en primer lugar. En opinión de Francisco Escudero, Associate Partner de EY Perú, la disminución con respecto al año anterior puede estar explicada por un menor monto de inversión en la digitalización de servicios administrados y ciberseguridad en este sector. </t>
  </si>
  <si>
    <t>https://www.emol.com/noticias/Economia/2022/08/09/1069350/herramienta-pagos-masivos-transnacionales-global66.html</t>
  </si>
  <si>
    <t>También lanzaron una herramienta para realizar pagos masivos a colaboradores en otros países, en hasta mil transacciones simultáneas. El propósito de este servicio es facilitar las gestión de pagos para empresas. 
“A la fecha, registramos más de US $70 millones en volumen de transacciones internacionales realizadas por empresas y más de 40 mil transferencias realizadas hacia Latinoamérica, Norteamérica, Europa y Asía; y más de 3.000 empresas han usado nuestros servicios, lo cual refleja el auge de la tendencia”</t>
  </si>
  <si>
    <t>Fintech alemana SumUp ingresó al mercado peruano y se enfocará en microempresas</t>
  </si>
  <si>
    <t>https://semanaeconomica.com/que-esta-pasando/articulos/fintech-alemana-sumup-ingreso-al-mercado-peruano-y-se-enfocara-en-microempresas</t>
  </si>
  <si>
    <t xml:space="preserve">•	Fintech alemana SumUp ingresó al mercado peruano y se enfocará en microempresas. SumUp, la plataforma de pagos que permite que los extranjeros utilicen tarjetas de otro país para realizar pagos en el país, ingresó al mercado peruano en el segundo trimestre de 2022 y se enfocará en brindar soluciones de pago a pequeños comerciantes. Para su primer año de operación, esperan procesar más de S/ 30 millones en transacciones de micro y pequeños empresarios.  
Recientemente, la compañía cerró una ronda de financiamiento por US$ 620 millones, cuyos recursos serán destinados a acelerar el desarrollo de productos a nivel global y potenciar el crecimiento en nuevos mercados como Perú, Colombia y Chile. La ronda fue liderada por Bain Capital Tech Opportunities, con participación de fondos manejados por BlackRock, btov Partners, Centerbridge, Crestline, Fin Capital y Sentinel Dome Partners, entre otros. 
En Perú, se enfocará en los sectores alimentario, comercial, turístico, gastronómico, de entretenimiento, entre otros. Cabe destacar que la Fintech cuenta con presencia en 35 países, en los cuales ofrece cuentas de depósito, tarjetas de débito, facturación, micropréstamos y otros productos de crédito.  </t>
  </si>
  <si>
    <t xml:space="preserve">Openpay </t>
  </si>
  <si>
    <t>https://masfinanzas.com.pe/negocios/el-46-de-peruanos-ya-usa-aplicativos-moviles-para-hacer-compras-online/</t>
  </si>
  <si>
    <t>Fintech chillenas peru</t>
  </si>
  <si>
    <t>naa</t>
  </si>
  <si>
    <t>Robo identidad</t>
  </si>
  <si>
    <t>https://masfinanzas.com.pe/actualidad/fraudes-y-robo-de-identidad-en-el-sector-financiero-crecen-en-mas-del-10/</t>
  </si>
  <si>
    <t>Mibanco Mypes</t>
  </si>
  <si>
    <t>https://masfinanzas.com.pe/microfinanzas/mibanco-mypes-del-sur-del-pais-tienen-mas-interes-en-usar-herramientas-digitales/</t>
  </si>
  <si>
    <t>BCP Banca digital congreso</t>
  </si>
  <si>
    <t>https://masfinanzas.com.pe/fintech/bcp-tres-aspectos-claves-al-pensar-en-prepararse-para-el-futuro-de-la-banca/</t>
  </si>
  <si>
    <t>Denisse Cuellar, Directora de Alianzas con Startup en BCP, destaca que el 95% de las alianzas del BCP son con startups. Entre estos tipos de alianzas están las alianzas de tipo: i) proveedor, donde la startup ofrece una plataforma tecnológica atractiva; ii) comercial, para mejorar ingresos y explorar nuevos canales; iii) data, para conseguir nuevos clientes o mejorar modelos de riesgo; iv) beneficios, con productos innovadores para mejorar experiencias del cliente; y v) de aprendizaje, donde el aliado enseña con su experiencia al banco. Para Fuentes de información: CB Insights, ALLVP o Crunchbase. El proceso de análisis es: explorar la startups nacionales o internacionales que pueden resolver un programa; planteamiento del problema a la startups; se filtran propuestas de startups con crietrios técnicos, de riesgos y de seguridad; se evalúan los pilotos por aproximadamente 4 meses para determinar si se pasa al siguiente nivel; y se escala la operativa de la startup  entre los procesos del banco.
Algunos casos donde se realizadron alianzas con startups son con Keynua (startup de firma electrónica para procesar créditos hipotecarios), tyba, Crece (solución para pymes donde varios aliados startups apoya al crecimiento de una pyme), Coutéalo; y Cabify.</t>
  </si>
  <si>
    <t>lecciones digitales Interbank</t>
  </si>
  <si>
    <t>https://masfinanzas.com.pe/transformacion/interbank-seis-lecciones-de-la-transformacion-digital-en-la-banca-comercial/</t>
  </si>
  <si>
    <t>Sobre Trii</t>
  </si>
  <si>
    <t>https://masfinanzas.com.pe/bolsa/el-95-de-usuarios-de-trii-no-habia-interactuado-antes-con-el-mercado-bursatil/</t>
  </si>
  <si>
    <t xml:space="preserve">[28 d e agosto] Diego morales, Country Manager de Trii, destacó que en medio año de opraciones en Perú registran más de 6 mil usuarios en su aplicación, de los que el 95% no había tenido contacto previo con la BVL o las inversiones.  Acumulan US$ 2 millones en activos bajo custodia, realizándose entre 75 y 80 transacciones promedio al día (de las casi 600 que se hacen en la BVL). Las cifras indicarían que también tienen aproximadamente un sexto de la cantidad de clientes que tiene la BVL. </t>
  </si>
  <si>
    <t>Creditú Bid Invest</t>
  </si>
  <si>
    <t>https://www.idbinvest.org/es/medios-y-prensa/bid-invest-y-creditu-se-unen-para-democratizar-el-acceso-al-hogar-propio-de-las-familias</t>
  </si>
  <si>
    <t xml:space="preserve">Creditú es una Fintech chilena fundada en 2017, regulada como administradora de mutuos hipotecarios. Su accionista mayoritario es el grupo Avla, que adquirió la mayoría de acciones durante 2020. Está enfocada a colocar préstamos hipotecarios en Chile, Perú, México y Brasil (los últimos 3 representan solo el 20% de sus operaciones). La evaluación de los créditos se realiza en 48 horas, y en Perú pueden hacerse por montos de entre S/ 60 mil y S/ 900 mil; siempre que no excedan el 90% del valor comercial del inmueble. Cobran una TEA de entre 11% y 15%, tasa moratoria de 12,5% y gastos de tasación de vivienda por S/ 250. (También hay pagos mensuales por seguros, que pueden endosarse a preferencia del cliente.
También incursionaron en los préstamos a PYME en los últimos meses. A mediados de julio ya habían originado más de US$ 450 millones en créditos, otorgado préstamos hipotecarios a más de 3 mil personas y financiando a más de 800 PYME en los países donde opera. La meta hacia fin de 2022 es cerrar el año con US$ 150 millones en originación de créditos. Indican además que tienen niveles bajos de morosidad y que están considerando una nueva emisiónd e bonos para ampliar sus operaciones.
Cabe destacar que recientemente BID Invest otorgó una línea de crédito revolvente de US$ 50 millones a un fondo de inversión estructurado exclusivamente para comprar activos generados por Creditú. El objetivo es el de mejorar el acceso al financiamiento de personas de ingresos medios, con especial énfasis en vivienda social. Estos creéditos serán titulizados en el mercado de capitales chileno. </t>
  </si>
  <si>
    <t>https://www.df.cl/mercados/banca-fintech/crecer-en-negocio-de-personas-y-empresas-los-planes-de-la-fintech</t>
  </si>
  <si>
    <t>IFS</t>
  </si>
  <si>
    <t>https://semanaeconomica.com/que-esta-pasando/articulos/ifs-creo-nuevo-segmento-de-negocio-para-fortalecer-ecosistema-de-pagos-digitales</t>
  </si>
  <si>
    <t xml:space="preserve">•	Intercorp Financial Services (IFS) crea nuevo segmento de negocio para fortalecer su ecosistema de pagos digitales. Este nuevo segmento de negocio, enfocado en pagos, se integrará a la reciente adquisición del holding financiero, Izipay, que en el segundo trimestre de 2022 registró un crecimiento anual de 53% en número de comercios y de 66% en volumen transaccional, lo que le permitió a IFS incrementar sus ingresos en 33%. 
En el 2T22, IFS (compuesto por Interbank, Inteligo, Interseguro e Izipay), registró una utilidad de S/ 251 millones. Este resultado se debe a una actividad bancaria positiva, la recuperación del negocio de seguros y la contribución del nuevo segmento de pagos en las cifras consolidadas.  
En particular, destaca la mejora en los indicadores digitales de Interbank, con un incremento en la participación del número de clientes digitales (de 63% en junio de 2021 a 68% en junio de 2022) y de las ventas digitales (de 58% a 67% en el mismo período). Asimismo, el número total de clientes del banco creció 20% hasta alcanzar los 5 millones. </t>
  </si>
  <si>
    <t>Añadireon a Techinsis</t>
  </si>
  <si>
    <t>Credicorp concurso jovenes</t>
  </si>
  <si>
    <t>https://revistaganamas.com.pe/credicorp-lanza-convocatoria-a-jovenes-de-latam-para-impulsar-la-inclusion-mediante-la-digitalizacion/</t>
  </si>
  <si>
    <t>Izipay interbank</t>
  </si>
  <si>
    <t>https://gestion.pe/economia/empresas/izipay-tambien-sera-usado-como-red-para-distribuir-productos-de-interbank-noticia/</t>
  </si>
  <si>
    <t>IFS utilizará Izipay para potenciar su oferta de sericios en el ecosistema de pagos. En el corto plazo se centrarán en incrementar los volúmenes de transacciones, ofreciendo a los comerciantes servicios adicionales como facturas electrónicas, gestión de inventario, adelantos de efectivo y préstamos. A su vez, se trabajará en desarrollar sinergias entre Izipay y las billeteras Plin y Tunki (que alcanzaron los 8 millones y 2 millones de usuarios, respectivamente).
Izipay cuenta con tres líneas de negocio principales. Como adquiriente, es la empresa líder del mercado y un jugador competente en la captación dentro del segmento de comercio electrónico. Su red acepta diferentes tarjetas y soluciones de pago como Visa, MasterCard, Diners, Apple Pay, Plin, Tunki y Yape, entre otros. Las comisiones como adquiriente de pago representan el 89% de los ingresos de Izipay, mientras que la línea de corresponsal bancario participa con el 7% y la de procesamiento de tarjetas de crédito representa el 4%.</t>
  </si>
  <si>
    <t>Descuentos Yape</t>
  </si>
  <si>
    <t>https://gestion.pe/tu-dinero/finanzas-personales/billetera-yape-alista-descuentos-para-sus-usuarios-noticia/</t>
  </si>
  <si>
    <t xml:space="preserve">Han estado corriendo un piloto para brindar a los usuarios de Yape acceso a promociones y descuentos, que abrirán al público en general durante el trimestre. Para esto, están buscan alianzas con múltiples empresas de comida, gimnasios, taxis, y otros servicios. También se habilitará próximamente el pago de servicios, esperando tener hasta 30 empresas adiliadas a fin de año.Cabe señalar que según Cesar Ríos, director financiero de Credicorp, las transaciones totales de yape alcanzaron S/ 5 mil millones en junio, llegando a una cuota de mercado del 8%. En el caso de los créditos, desde Yape se estima que se podrá apalancar 1.3 millones de leads a potenciales prestatarios para colocar préstamos entre los S/ 100 y S/ 200 a plazos de 15, 20, 25, o 30 días.  </t>
  </si>
  <si>
    <t>Nuevas Yape</t>
  </si>
  <si>
    <t>https://gestion.pe/economia/empresas/yape-desarrolla-nuevas-funcionalidades-que-lanzara-en-los-proximos-meses-cuales-son-noticia/</t>
  </si>
  <si>
    <t>Sabi startup</t>
  </si>
  <si>
    <t>edición impresa del diario Gestión</t>
  </si>
  <si>
    <t xml:space="preserve">Sabi permite a los negocios emitir boletas y facturas desde un aplicativo móvil o computadora, además de poder controlar el stock e inventario del negocio. Esperan crecer 40% respecto al año 2021 y expandir sus servicios a 12 departamentos más del país. Actualmente, la empresa tiene operaciones en Huánuco, Lima, Arequipa, Cusco, Trujillo, Pasco, Pucallpa y Tingo María. Su principal público objetivo son los pequeños negocios que apuntan al Nuevo Régimen Único Simplificado (RUS), quienes aún no están obligados a generar comprobantes electrónicos, pero que representan el 60% de las empresas peruanas. </t>
  </si>
  <si>
    <t>Factoring general</t>
  </si>
  <si>
    <t xml:space="preserve">Felafac (Asociación Latinoamericana de Factoring) indica que Perú es uno de los países con mayor potencial de desarrollo en la región. Actualmente, el factoring en Perú representa alrededor del 2,5% del PBI, 7,5 puntos porcentuales por debajo de lo registrado en Chile. Sin embargo, se espera que los recientes cambios normativos (tales como la aprobación del Reglamento del Título I del Decreto de Urgencia N° 013-2020) signifiquen un mayor potencial para desarrollar este mercado en el país.  
El financiamiento privado mediante operaciones de factoring se está desarrollando a través de Puerto X Perú, plataforma de la BVL que permite custodiar facturas y que tiene como objetivo canalizar financiamiento de fondos institucionales a las empresas de factoring. Con este tipo de mecanismo, los fondos de inversión privados pueden financiar a las empresas de factoring de manera similar a como se realiza en EE.UU., donde los fondos privados financian más del 60% de las empresas de factoring. Finalmente, se destaca la creciente relevancia de las empresas Fintech, que a través de plataformas tecnológicas permiten que un mayor número de clientes puedan participar en operaciones de financiamiento con facturas negociables. </t>
  </si>
  <si>
    <t>Prestamype actualizado</t>
  </si>
  <si>
    <t>https://exitosanoticias.pe/v1/prestamype-limpia-tu-historial-crediticio-aplicando-a-un-prestamo-para-pagar-deudas/</t>
  </si>
  <si>
    <t>Al fines de julio ya han financiado más de 150 millones, a más de 1500 usuarios desde su lanzamiento en 2017. La tasa de costo efectivo anual va desde 22.3% y ofrece al cliente acceder a diferentes esquemas de pago. Rendimientos entre 12% hasta 26%. Rentabilidad anual promedio factoring 18% según su sitio web. El requisito principal es contar con una garantía: casa, departamento, local, terreno u oficina ubicado en Lima Metropolitana o Callao debidamente inscrito en SUNARP. El desembolso se puede dar desde los 10 a 15 días útiles (vs hasta 90 días en el SF, según ellos)</t>
  </si>
  <si>
    <t>Interoperabilidad billeteras</t>
  </si>
  <si>
    <t>Gestión impreso 4 agosto</t>
  </si>
  <si>
    <t>Raimundo Morales, CEO de Yape, señaló que Yape viene trabajando de la mano con otras instituciones financieras, a fin de determinar cómo podría implementarse la interoperabilidad de las billeteras digitales. Asimismo, comentó que se encuentran trabajando en ello con la Cámara de Compensación Electrónica, y esperan anunciar novedad en los próximos meses.</t>
  </si>
  <si>
    <t>Niubiz POS celulares</t>
  </si>
  <si>
    <t>https://gestion.pe/tu-dinero/niubiz-cobro-por-celular-pos-comercios-negocios-oportunidades-ya-son-100000-comercios-los-que-usan-celular-como-pos-como-funciona-noticia/</t>
  </si>
  <si>
    <t xml:space="preserve">•	Niubiz anuncia que más de 100 mil comercios usan celular como POS para realizar cobros (Gestión). Iván Castañeda, gerente de la División Masiva de VendeMás de Niubiz, indicó que la herramienta VendeMás de Niubiz ya está presente en más de 550 mil comercios (esperan 650 mil para cierre de año). Entre estos comercios, más de 100 mil utilizan su celular como POS para realizar cobros con tarjeta, para lo cual solo necesitan descargar la app de VendeMás y tener la función NFC en el celular (que permite operaciones sin contacto). Un hecho que ha permitido el crecimiento del cobro por celular es que el 69% de las transacciones presenciales con tarjeta es contacless (sin contacto). Otras funcionalidades permitidas son los cobros con QR y links de pago.  
Asimismo, Castañeda destacó la funcionalidad de tener un marketplace de micropréstamos para emprendedores, a través de la app VendeMás, a través del cual 6 entidades crediticias han desembolsado S/ 20 millones en 2021 y esperan desembolsar S/ 50 millones en 2022. Los micropréstamos que se otorgan van desde S/ 1 mil hasta S/ 10 mil, se destinan principalmente a financiamiento de capital de trabajo, y se amortizan con los pagos que se van recolectando. </t>
  </si>
  <si>
    <t>Fondos mutuos digitales</t>
  </si>
  <si>
    <t>https://semanaeconomica.com/economia-finanzas/fondos-de-inversion/fondos-mutuos-apuestan-por-plataformas-digitales-para-un-mayor-alcance-al-inversionista-retail</t>
  </si>
  <si>
    <t xml:space="preserve">La industria de fondos mutuos está apostando por ampliar su oferta para los inversionistas minoristas, a través de apps o plataformas digitales, otorgándole un rol central a la educación financiera y ofreciendo tickets de inversión bajos para captar más clientes. Sus plataformas se caracterizan por ofrecer un perfil de riesgo del cliente y asesorías en sus inversiones, mediante un lenguaje sencillo en una interfaz intuitiva. La industria espera empezar a recuperarse de la migración de los clientes hacia depósitos a plazo, ocurrida a inicios de año, ante el alza global de tasas de interés.  
A continuación, se presentan los últimos desarrollos en esta industria: 
•	BBVA Asset Management: 50% de los nuevos clientes de fondos mutuos provienen de algún canal digital, siendo predominante el uso de la app. Se espera que la captación de nuevos clientes a través de canales digitales se eleve del 50% al 70%. 
•	Tyba: A agosto, ya cuenta con 100 mil usuarios y casi S/ 50 millones en activos administrados (77 mil usuarios a abril de 2022). Sumará a su portafolio de 30 fondos mutuos la opción de fondos estructurados (fondos de capital protegido), habiéndose lanzado al mercado el primero que ofrece una rentabilidad entre 2% y 2,5% en dólares. Hacia fines de año, lanzarán una opción de inversión de acciones internacionales de manera directa, a través de la Bolsa de Nueva York, para atender clientes que buscan posiciones especulativas de corto plazo. 
•	Blum SAF: Comenzó operaciones en 2022 y ya tiene 1 000 usuarios registrados, de los cuales casi 200 ya tienen un contrato firmado, y administra activos por cerca de US$ 11 millones. Además de sus fondos vigentes de cash y de renta global, lanzarán próximamente un fondo de acciones de mayor riesgo y un fondo de renta fija corporativa global con grado de inversión, cuya duración será de 5 años. 
•	Flip Inversiones (canal digital que permite invertir en los fondos de Independiente SAF): Ha levantado US$ 3 millones y tiene aproximadamente 255 clientes. Actualmente, cuenta con dos fondos de perfil conservador en etapa preoperativa. Se enfocarán en renta fija, alineados a su estrategia de inversión en dólares en el mercado estadounidense a través de ETF y, a fines de año, entrarían en la etapa operativa. El ticket mínimo para invertir es de US$ 500, en línea con su capacidad operativa, pero se espera que sea de US$ 10 en el mediano plazo. El ticket promedio con Flip será de US$ 1 500, mientras que el de Independiente SAF (antes de Flip) es de US$ 40 mil. Se buscará que el ticket promedio empiece a subir gradualmente, sobre la base de mayores suscripciones adicionales. </t>
  </si>
  <si>
    <t>BCP opinion Fintech</t>
  </si>
  <si>
    <t>https://masfinanzas.com.pe/fintech/bcp-el-futuro-de-la-banca-esta-en-las-alianzas-con-las-fintech/</t>
  </si>
  <si>
    <t>Denisse Cuellar, StartUps Partnerships del Banco de Crédito del Perú (BCP), considera que e modelo de trabajo con startups se aceleró gracias a la pandemia, pues todo se volvió más digital, lo cual ayudó a que dicho ecosistema de innovación se mostrara abierto a trabajar en conjunto y a un ritmo más dinámico. El año pasado, en el BCP, hicieron 24 pilotos con startups con muy buenos resultados. “Las startups en el Perú se han vuelto más robustas y han madurado más en el contexto de pandemia, y han ayudado a consolidar este ecosistema de innovación abierta, y trabajar con startups y fintech debe ser cada vez más dinámico, y el futuro de la banca está en las alianzas con las fintech</t>
  </si>
  <si>
    <t>La Positiva</t>
  </si>
  <si>
    <t>https://masfinanzas.com.pe/transformacion/la-positiva-tiene-mas-clientes-hiperconectados-buscando-soluciones-digitales-24x7/</t>
  </si>
  <si>
    <t>No hay datos concretos</t>
  </si>
  <si>
    <t>Kashin</t>
  </si>
  <si>
    <t>https://www.latamfintech.co/articles/fintech-peruana-kashin-ingresa-a-y-combinator-y-espera-levantar-una-ronda-de-capital-de-us-3m</t>
  </si>
  <si>
    <t>Atiende principalmente a personas entre 21 y 35 años que tienen una microempresa y están sub bancarizadas por no tener historial en el sistema financiero, otorgando microcréditos entre US$ 12 y US$ 200. A julio, Kashin ya contaba con 50 mil descargas, 30 mil cuentas registradas y 10 mil créditos otorgados por un monto total de más de US$ 1 millón, con una morosidad de 8%.  
Como parte de su modelo operativo, utilizan un algoritmo crediticio colaborativo, a través del cual el usuario puede invitar a sus contactos a ingresar a Kashin, como en una red social. Así, el cliente puede disminuir su tasa de interés o incrementar su línea de crédito, según su comportamiento y el de los amigos de su red de invitados. Con ello, más de la mitad de usuarios ha ingresado por referencias.
Recientemente, Kashin ingresó a ‘Y Combinator’, una de las más importantes aceleradoras de startups del mundo, y ya tiene fondos comprometidos por más de US$ 3 millones para una ronda de inversión programada para setiembre. A su vez, planean expandirse a Colombia durante el año 2022.</t>
  </si>
  <si>
    <t>Billex operaciones</t>
  </si>
  <si>
    <t>https://revistaganamas.com.pe/cambio-de-dolares-se-triplico-en-primer-semestre-del-2022/</t>
  </si>
  <si>
    <t>En el primer semestre operaron US$ 240 millones (+200% vs 1S21), que supera todo el monto operado durante el 2021. El ticket promedio para personas jurídicas fue de US$ 40 mil (igual que 2021), y el de personas naturales de US$ 10 mil (vs US$ 12,3 mil en 2021).</t>
  </si>
  <si>
    <t>Clara Startup</t>
  </si>
  <si>
    <t>https://gestion.pe/economia/empresas/startup-mexicana-clara-busca-expandirse-a-peru-y-chile-recibe-prestamo-de-goldman-noticia/</t>
  </si>
  <si>
    <t xml:space="preserve">Mediante la aprobación de una línea de crédito hasta por US$ 150 millones, Goldman Sachs busca apoyar a la Fintech Clara para que pueda impulsar y consolidar la oferta de financiamiento a empresas en Colombia, México y Brasil, a fin de acelerar su crecimiento en América Latina.  
Actualmente, Clara trabaja con más de 5 mil empresas y está en busca de ingresar en los mercados de Perú y Chile. Cabe destacar que la Fintech alcanzó el estatus de “Unicornio” (empresa con una valorización de US$ 1 mil millones) en diciembre de 2021, tan solo 7 meses después de su primera ronda de levantamiento de capital. 
Por su parte, Goldman Sachs ha extendido líneas de crédito a diversas empresas de tecnología financiera durante este periodo de incertidumbre y desaceleración económica, entre las que destacan Nubank (US$ 650 millones) y Mercado Libre  (US$ 233 millones). </t>
  </si>
  <si>
    <t>BID Invest fondo latam</t>
  </si>
  <si>
    <t>https://gestion.pe/economia/empresas/bid-invest-entrega-us-15-millones-a-cordada-para-financiar-mipymes-en-peru-chile-y-mexico-noticia/</t>
  </si>
  <si>
    <r>
      <t xml:space="preserve">BID Invest asignó US$ 15 millones a Cordada, fondo especializado en empresas de financiamiento que atienden a MIPYMES, para que realice inversiones en Chile, Perú y México. Este fondo opera desde 2019, e ingresó a Perú en 2021, año en que registraban una cartera total de US$ 117 millones a más de 60 financieras y </t>
    </r>
    <r>
      <rPr>
        <i/>
        <sz val="10"/>
        <color rgb="FF000000"/>
        <rFont val="Arial"/>
        <family val="2"/>
      </rPr>
      <t>Fintech</t>
    </r>
    <r>
      <rPr>
        <sz val="10"/>
        <color rgb="FF000000"/>
        <rFont val="Arial"/>
        <family val="2"/>
      </rPr>
      <t xml:space="preserve"> de la región. </t>
    </r>
  </si>
  <si>
    <t>Inversiones fintech latam</t>
  </si>
  <si>
    <t>https://masfinanzas.com.pe/fintech/las-inversiones-en-fintech-latinoamericanas-se-triplicaron-en-los-dos-ultimos-anos/</t>
  </si>
  <si>
    <t>Es sobre radar fintech finnovista</t>
  </si>
  <si>
    <t>Recaudacion banca digital fintech latam</t>
  </si>
  <si>
    <t>https://masfinanzas.com.pe/fintech/los-bancos-digitales-en-latam-han-recaudado-mas-fondos-que-las-fintech-en-otros-segmentos/</t>
  </si>
  <si>
    <t>Pacifico Seguros</t>
  </si>
  <si>
    <t>https://masfinanzas.com.pe/transformacion/el-camino-de-la-transformacion-digital-de-pacifico-seguros/</t>
  </si>
  <si>
    <t>Adoptaron su estrategia de digitalización desde 2017, con la creación de su laboratorio de innovación LaChakra. Actualmente uno de sus puntos de desarrollo principales es la autogrestión de clientes, que se eleva hasta el 62% de consultars y requerimientos actualmente. Para 2023, esperan que el 73% de las consultas, requerimientos, pagos y siniestros sean autogestionados a través de canales digitales y, adicionalmente, que 1.5 millones de ventas con pólizas comercializadas digitalmente.</t>
  </si>
  <si>
    <t>Generica fintech banca</t>
  </si>
  <si>
    <t>https://masfinanzas.com.pe/fintech/la-banca-tradicional-debe-hacer-match-con-los-modelos-fintech/</t>
  </si>
  <si>
    <t>https://larepublica.pe/empresa/2022/06/24/rextie-la-plataforma-digital-de-cambio-que-genero-ahorros-por-mas-de-60-millones-de-soles-a-sus-clientes/</t>
  </si>
  <si>
    <t xml:space="preserve">Rextie, que opera desde el 2017, ha presentado un crecimiento vertiginoso desde sus inicios en cuanto a volúmenes de cambio. En su primer año cerraron operaciones por US $15 millones, US $120 millones en el segundo, US $430 millones en el tercero, US $800 millones en el cuarto y, en el 2021 superaron los US $1,200 millones. La expectativa en este 2022 es superar los US$1,500 millones de monto negociado con clientes.
Rextie Business atiende de manera personalizada a más de 9,500 empresas, habiendo negociado más de $2,000 millones desde sus inicios en 2017. Son más de 5 años de experiencia y trayectoria en el mercado peruano, siendo el número uno del mercado de plataformas digitales de cambio de moneda.
</t>
  </si>
  <si>
    <t>Casas digitales</t>
  </si>
  <si>
    <t xml:space="preserve">https://elcomercio.pe/economia/mercado-de-divisas-en-peru-mueve-alrededor-de-us-25000-millones-mensuales-rmmn-noticia/?outputType=amp </t>
  </si>
  <si>
    <t>Se estima que el mercado de divisas peruano mueve alrededor de US$ 25.000 millones mensuales, el equivalente a más de US$ 300.000 millones anuales. Y, a nivel mundial, se llega a mover al día más de US$ 6 billones. Según Matías maciel de Rextie.</t>
  </si>
  <si>
    <t>Krealo Samishop</t>
  </si>
  <si>
    <t>Gestion impresa 8 agosto</t>
  </si>
  <si>
    <t xml:space="preserve">Krealo, el fondo de Venture Capital del grupo Credicorp, compró la totalidad de la empresa peruana de comercio electrónico Sami Shop, por un monto que no ha sido revelado al público. Cabe destacar que, desde 2018, Sami Shop ha venido recibiendo inyecciones de capital de Tenpo y Culqi, ambas empresas de Krealo.  </t>
  </si>
  <si>
    <t>Sumup</t>
  </si>
  <si>
    <t>Gestion impresa 5 agosto</t>
  </si>
  <si>
    <t xml:space="preserve">La empresa, que recientemente ha ingresado al país, se enfocará en ofrecer servicios de puntos de venta (POS) y link de pagos para que empresas del país puedan ofrecer a personas extranjeras, que no cuentan con efectivo en soles o con cuentas en entidades financieras locales, la posibilidad de consumir productos o servicios en el país. En su primer año de operaciones, proyectan registrar transacciones por S/ 30 millones. Cabe destacar que SumUp brinda servicios de banca digital en Brasil, Colombia y Chile, y están explorando activamente la posibilidad de ofrecer estos servicios en Perú. </t>
  </si>
  <si>
    <t>Geopagos</t>
  </si>
  <si>
    <t>https://semanaeconomica.com/que-esta-pasando/articulos/geopagos-fintech-de-pagos-recibio-us35-millones-en-una-ronda-de-inversion</t>
  </si>
  <si>
    <r>
      <t xml:space="preserve">Geopagos, una empresa que proporciona infraestructura de pagos para otras empresas, recibió fondos en una ronda de capital por US$ 35 millones, liderada por el grupo inversor Riverwood Capital. La ronda le servirá para expandirse en más países de la región, incluyendo Perú. La Fintech se dedica a desarrollar soluciones digitales completas de pagos para bancos, Fintech, minoristas o empresas que busquen escalar su negocio de aceptación de pagos en la región. Los fondos recibidos se utilizarán para desarrollar nuevos productos, a fin de ampliar la propuesta omnicanal de Geopagos, además de habilitar nuevos métodos de aceptación de pagos y abrir su plataforma API para que las empresas aceleren el tiempo de comercialización. La empresa ya tiene presencia en 15 países de la región y procesa más de 150 millones de transacciones al año, lo que implica un monto transado superior a los US$ 5 mil millones. 
Cabe realtar que Arturo Ramos, Business Head Región Andina de Geopagos, considera que el método de pago 'Tap to phone' (método donde se utiliza el celular para procesar pagos con tarjeta </t>
    </r>
    <r>
      <rPr>
        <i/>
        <sz val="10"/>
        <color rgb="FF000000"/>
        <rFont val="Arial"/>
        <family val="2"/>
      </rPr>
      <t>contactless</t>
    </r>
    <r>
      <rPr>
        <sz val="10"/>
        <color rgb="FF000000"/>
        <rFont val="Arial"/>
        <family val="2"/>
      </rPr>
      <t xml:space="preserve">), que llegó durante la emergencia sanitaria a Perú, tiene alto potencial de desarrollo en el país. Así, considera que en el mediano plazo su uso incluso podría tener una participación de entre el 30% y 50% de los pagos con tarjetas. </t>
    </r>
  </si>
  <si>
    <t>https://masfinanzas.com.pe/pagos-digitales/peru-se-posicionaria-como-lider-en-el-uso-de-pagos-tap-to-phone-a-nivel-regional/</t>
  </si>
  <si>
    <t>El año pasado, en el BCP, hicieron 24 pilotos con startups con muy buenos resultados. “Con todo lo que está pasando con la innovación, muchos bancos comienzan a copiar las soluciones digitales que tienen las fintech, y los productos bancarios pueden ser copiados, pero las alianzas son únicas y no pueden ser copiadas y darán el valor al sistema financiero”</t>
  </si>
  <si>
    <t>Caja cusco</t>
  </si>
  <si>
    <t>https://emprendedorestv.pe/caja-cusco-billetera-digital-con-nuevos-atributos/</t>
  </si>
  <si>
    <t xml:space="preserve"> Actualmente Wyki App (su app de banca móvil) tiene 250 mil usuarios y a fin de año esperan llegar al millón de usuarios. A junio, Caja Cusco ha captado depósitos por 54 millones de soles y ha desembolsado S/ 30 millones en créditos. Adicionalmente, tendrán lsita durante el segundo semestre del 2022 una billetera electrónica compatible con códigos QR y que estará abierta a alianzas con otras microfinancieras (cabe destacar que actualmente Caja Cusco es compatible con Yape. </t>
  </si>
  <si>
    <t>Trii chile</t>
  </si>
  <si>
    <t>https://forbes.cl/negocios/2022-07-28/trii-entra-a-chile-permitiendo-la-compra-y-venta-de-acciones-desde-el-celular/</t>
  </si>
  <si>
    <t>Expandieron sus operaciones a Chile, permitiendo invertir en cerca de 200 activos de la Bolsa de Santiago. A julio, en Colombia y Perú, Trii suma más de 135.000 inversionistas con cuenta creada, más de US$ 35 millones activos bajo custodia, han enrutado más de 350.000 órdenes al mercado en estos 16 meses de operación. En el mercado chileno buscan cerrar el año 2022 con 20.000 clientes y enrutar al mercado más de 30.000 órdenes.</t>
  </si>
  <si>
    <t>https://gestion.pe/tu-dinero/billeteras-digitales-se-alistan-a-otorgar-26-millones-de-creditos-noticia/</t>
  </si>
  <si>
    <t xml:space="preserve"> Actualmente, Yape se encuentra en la etapa de prueba para otorgar microcréditos, y se espera aprobar 2 millones de préstamos durante esta etapa, por montos que irían desde S/ 200 hasta S/ 5 mil, y plazos de 15 días a más. Esta nueva funcionalidad está dirigida a clientes no bancarizados sin historial crediticio.
Por otro lado, el gerente general de BIM, Fernando Barrios, comentó que la billetera móvil otorgaría 400 mil créditos con fondos provenientes de las 25 entidades financieras que operan con el aplicativo, y que la etapa de prueba comenzaría a fines del último trimestre de 2022 y se extendería hasta inicios del primer trimestre de 2023. Los préstamos se otorgarían a personas no bancarizadas que solo están registradas con su DNI o número de celular, por montos entre S/ 1 000 y S/ 3000. 
Por el lado de las Fintech, para fines del año 2023, B89 prevé entregar 200 mil créditos a través de la modalidad de tarjeta de crédito a aquellos clientes que culminen el programa Crea Crédito, el cual consiste en utilizar la tarjeta prepago de la empresa para crear historial crediticio. La línea oficial de la tarjeta de crédito sería de S/ 200 y podría ampliarse hasta S/ 5 mil, con financiamiento hasta 36 cuotas. El mercado objetivo de la empresa son personas entre 21 y 25 años que están empezando en el mercado laboral, con sueldos hasta S/ 1 000.</t>
  </si>
  <si>
    <t>https://gestion.pe/economia/empresas/startups-pierden-valorizacion-ante-menor-capital-de-riesgo-disponible-noticia/</t>
  </si>
  <si>
    <t>Otorga microcréditos de entre US$ 12 y US$ 200, y atienden principalmente a personas de entre 21 y 35 años que tienen una microempresa y están sub bancarizadas por no tener historial en el sistema financiero. A julio, Kashin ya contaba con 50 mil descargas, 30 mil cuentas registradas, y 10 mil créditos otorgados por más de US$ 1 millón.  
Como parte de su modelo operativo, utilizan un algoritmo crediticio colaborativo, a través del cual permite que sus usuarios inviten a contactos a ingresar a Kashin, como en una red social. Los clientes pueden disminuir su tasa de interés o incrementar su línea de crédito según su propio comportamiento y el de los amigos de su red de invitados. Con ello, más de la mitad de sus usuarios ingresaron por referencias, y actualmente tienen una morosidad de 8%.
Cabe resaltar que recientemente ingresaron a Y Combinator, una de las más importantes aceleradoras de startups del mundo, y ya tienen fondos comprometidos por más de US$ 3 millones para una ronda de inversión programada para setiembre. A su vez, planean expandirse a Colombia durante el 2022.</t>
  </si>
  <si>
    <t>Fpay</t>
  </si>
  <si>
    <t>https://gestion.pe/economia/empresas/fpay-alerta-que-circula-informacion-falsa-sobre-cierre-de-empresa-falabella-noticia/</t>
  </si>
  <si>
    <t>opinion crecimiento fintech peru e innovacion financiera</t>
  </si>
  <si>
    <t>https://gestion.pe/opinion/que-necesita-una-fintech-para-seguir-creciendo-en-el-mercado-peruano-economia-opinion-noticia/
https://gestion.pe/opinion/innovacion-financiera-para-impulsar-la-bancarizacion-noticia/</t>
  </si>
  <si>
    <t>https://gestion.pe/economia/empresas/billetera-digital-prex-llegara-a-250000-usuarios-para-fines-del-2022-fintech-criptomonedas-noticia/</t>
  </si>
  <si>
    <t>Después de un año de operaciones en perú )a julio), incluirá nuevos servicios en su plataforma. Actualmente ofrece una tarjeta prepago virtual, servicio de cambio de moneda, la posibilidad de realizar transferencias desde Perú hacia Argentina y Uruguay entre usuarios Prex, canalización de préstamos y la función para invertir en criptomonedas. Ya superaron los 100 mil usuarios, esperan llegar a los 250 mil durante el año. Entre las nuevas funcionalidades estarán los pagos con QR, interoperabilidad y pago de servicios. El perfil de los usuarios de Prex que invierten en criptomonedas es el siguiente: hombres y mujeres de entre 20 y 55 años, del NSE medio bajo y medio alto con un ticket promedio de US$ 200.</t>
  </si>
  <si>
    <t>https://gestion.pe/economia/empresas/tyba-incorporara-opcion-para-invertir-en-acciones-internacionales-noticia/</t>
  </si>
  <si>
    <t xml:space="preserve"> A mediano plazo incluiran criptos y acciones internacionales. la meta de usuarios de Tyba en Perú para este año es de 140,000. Tras un año de operaciones, los usuarios de Tyba que más invierten son mayoritariamente hombres (79%) a diferencia de las mujeres (21%), con una edad promedio de 36 años. El perfil de riesgo más común en Tyba de los clientes de Perú es moderado (45%), seguido por: medio alto (24%), alto (15%) y medio bajo&amp;nbsp; (14%).  </t>
  </si>
  <si>
    <t>Hapi app</t>
  </si>
  <si>
    <t>https://gestion.pe/economia/empresas/hapi-app-para-invertir-en-la-bolsa-de-eeuu-contara-con-15000-usuarios-peruanos-el-2022-noticia/</t>
  </si>
  <si>
    <t xml:space="preserve">A junio tenían 15 mil clientes peruanos,  y esperan terminar el año con 50 mil usuarios peruanos y un total de 100 mil en toda la region. Hapi, a través de su app móvil, brinda acceso a más de 6,000 acciones y 40 criptomonedas, sin montos mínimos de inversión ni pago de comisiones explícitas. Dusko Kelez, CEO de Hapi, considera que la principal barrera para fomentar mayor acceso a las inversiones es la confianza y los paradigmas que existen culturalmente en la población. </t>
  </si>
  <si>
    <t>Nuevos miembros asociacion</t>
  </si>
  <si>
    <t>https://www.linkedin.com/company/asociacion-fintech-del-peru/posts/?feedView=all</t>
  </si>
  <si>
    <t>Cumplo (financiamiento),  Dock (pagos, compliance y banca digital)</t>
  </si>
  <si>
    <t>Pomelo ingreso peru</t>
  </si>
  <si>
    <t>https://www.latamfintech.co/articles/paytech-argentina-pomelo-aterriza-en-peru-en-continuidad-de-su-plan-de-expansion</t>
  </si>
  <si>
    <t xml:space="preserve">La Fintech argentina, fundada en abril de 2021, ingresará a Perú después de un año de haber iniciado operaciones en Colombia (adicionalmente opera en Brasil y México). Pomelo es una Fintech de infraestructura para servicios de pago, que permite realizar validación de identidad digital, ofrecer cuentas virtuales, procesar pagos y emitir tarjetas de prepago, débito, crédito, cripto y corporativas en toda América Latina. Cabe destacar que Pomelo levantó US$ 15 millones y logró extender su ronda de inversión de Serie A, que comenzó con US$ 35 millones en octubre de 2021, a un total de US$ 50 millones. </t>
  </si>
  <si>
    <t>https://www.bloomberglinea.com/2022/08/18/la-fintech-argentina-pomelo-recaudo-us15-millones-y-desembarca-en-colombia-y-peru/</t>
  </si>
  <si>
    <t>Cumplo ingreo Peru</t>
  </si>
  <si>
    <t>https://www.latamfintech.co/articles/fintech-de-credito-digital-cumplo-anuncia-su-llegada-a-peru-para-apoyar-a-las-pymes</t>
  </si>
  <si>
    <t xml:space="preserve"> Ingresaron durante Junio a Perú. Atienden a Pymes con historia operativa (no microempresas). Ofrecen dos servicios: financiamietno de facturas (done las Mype venden sus facturas a través de la paltaforma, que cuenta cn más de 10 mil inversionistas), y gestión de pagos a proveedores para las empresas adquirientes (Pronto Pago), donde se ofrece a los proveedores la opción de anticipar el pago de sus facturas con cumplo. Esperan financiar a diciembre a entre 100 y 200 proveedores, por US$ 5 millones. Cabe resaltar que El financiamiento promedio de Cumplo es US$ 50 mil, en México son US$ 60 mil. </t>
  </si>
  <si>
    <t>Fluyez adquirida</t>
  </si>
  <si>
    <t>https://www.latamfintech.co/articles/peruvian-defi-fintech-fluyes-is-acquired-by-spanish-crypto-exchange-bit2me</t>
  </si>
  <si>
    <t xml:space="preserve">La plataforma de criptoactivos peruana Fluyez fue adquierida por el exchange español Bit2Me. Fluyez seguirá operando bajo el mismo nombre, y espera pasar de sus 10 mil usuarios registrados actualmente a 100 mil en los próximos 12 meses. Debe notarse que Bit2Me está buscan adquirir compañías de este tipo en la región, y ya tiene conversaciones con plataformas de Chile, Colombia y Uruguay. </t>
  </si>
  <si>
    <t>Estudio inclusion financiera y digitalizacion credicorp ipsos</t>
  </si>
  <si>
    <t>https://www.grupocredicorp.com/indice-inclusion-financiera/IIF/IIF-Digitalizacion-28abril.pdf
https://www.bloomberglinea.com/2022/07/17/la-banca-digital-aun-no-logra-atraer-a-la-mayoria-de-los-colombianos/</t>
  </si>
  <si>
    <t xml:space="preserve"> El holding financiero Credicorp publicó el Estudio de Inclusión Financiera y Digitalización con información correspondiente al 2021. En dicho estudio se muestra que el nivel de tenencia de billeteras móviles en el Perú (19%) supera el de otros países de la región, como Chile (15%), Bolivia (15%), Ecuador (9%) y México (3%), aunque se ubica por debajo de Panamá (33%) y Colombia (24%).
Asimismo, el estudio señala que aún existe un amplio margen para que las billeteras digitales extiendan sus beneficios a los diversos subgrupos poblacionales. Las mayores oportunidades de crecimiento se encuentran en personas de nivel socioeconómico bajo (quienes cuentan con 7% de tenencia de billeteras móviles), los habitantes del ámbito rural (6% de tenencia) y los grupos etarios entre 43 y 59 años y de más de 60 años (7% de tenencia). Por su parte, los mayores niveles de penetración de este canal digital entre los peruanos se ubican en personas de nivel socioeconómico alto (45% de tenencia), los residentes del ámbito urbano (22%) y el rango etario de 18 a 25 años (37%).</t>
  </si>
  <si>
    <t>Caja Piura trasciende</t>
  </si>
  <si>
    <t>https://masfinanzas.com.pe/finanzas/credicorp-la-digitalizacion-es-una-poderosa-herramienta-de-inclusion-financiera-que-trasciende-al-ambito-bancario/</t>
  </si>
  <si>
    <t>cumbre fintech</t>
  </si>
  <si>
    <t>https://revistaganamas.com.pe/la-cumbre-fintech-peru-2022-genero-propuestas-para-avanzar-en-la-inclusion-financiera/</t>
  </si>
  <si>
    <t>Asbanc pagos digitales mercados</t>
  </si>
  <si>
    <t>https://revistaganamas.com.pe/asbanc-impulsa-pagos-digitales-en-mas-de-5000-puestos-en-mercado-de-la-victoria/</t>
  </si>
  <si>
    <t>ya se menciono</t>
  </si>
  <si>
    <t>Caja Arequipa</t>
  </si>
  <si>
    <t>https://revistaganamas.com.pe/caja-arequipa-con-destacada-participacion-en-el-3er-congreso-digital-de-microfinanzas/</t>
  </si>
  <si>
    <t>SBS autenticacion  y seguridadopinion</t>
  </si>
  <si>
    <t>https://masfinanzas.com.pe/transformacion/sbs-entidades-que-provean-operaciones-en-canales-digitales-deben-reforzar-autenticacion-del-usuario/
https://masfinanzas.com.pe/banca/sbs-el-open-banking-no-se-puede-acelerar-si-el-tema-de-ciberseguridad-no-esta-maduro/</t>
  </si>
  <si>
    <t>tendencias pagos digitales 2022</t>
  </si>
  <si>
    <t>https://masfinanzas.com.pe/pagos-digitales/las-tendencias-de-pagos-alternativos-en-el-peru-que-marcaran-el-2022/</t>
  </si>
  <si>
    <t>top 20 cripto peru</t>
  </si>
  <si>
    <t>https://masfinanzas.com.pe/monedas/peru-figura-en-el-top-20-del-ranking-mundial-de-paises-con-mayor-adopcion-de-criptomonedas/</t>
  </si>
  <si>
    <t>Not reliable</t>
  </si>
  <si>
    <t>criptomonedas peru</t>
  </si>
  <si>
    <t>https://masfinanzas.com.pe/monedas/el-mayor-uso-de-criptomonedas-en-peru-ha-sido-organico-y-no-por-crisis-economica-o-politica/</t>
  </si>
  <si>
    <t>mibanco híbrido</t>
  </si>
  <si>
    <t>https://masfinanzas.com.pe/banca/mibanco-ha-mejorado-la-colocacion-de-creditos-con-su-modelo-hibrido/</t>
  </si>
  <si>
    <t>buy now pay later</t>
  </si>
  <si>
    <t>https://masfinanzas.com.pe/pagos-digitales/las-tarjetas-virtuales-compra-ahora-paga-despues-son-la-ultima-tendencia-entre-fintech-y-la-banca/
https://gestion.pe/economia/empresas/buy-now-pay-later-el-sistema-de-pagos-de-las-fintech-peruanas-para-impulsar-el-comercio-minorista-tecnologia-pago-con-tarjetas-minsait-payments-noticia/</t>
  </si>
  <si>
    <t>"Pese a la rápida evolución de la opción de pago y financiación alternativa Buy Now, Pay Later (BNPL) a nivel global, en Latinoamérica todavía se encuentra en una fase incipiente: el 27% de los peruanos lo conocen y sólo el 11% lo utiliza" segpu Minsait Payments en el XI Informe de Tendencias en Medios de Pago. Esta solucion aporta valor tanto para usuarios de tarjetas de crédito (pagar a cuota sin intereses)  y de débito (tienen la opción de pago a crédito sin tasas ni tarjeta de crédito). Se cita como ejemplo de esta tendencia a Apple Pay Later, lanzado recientemente en EEUU.
De acuerdo con el informe “Latin America Buy Now Pay Later Market 2022” de Research and Market, en Latinoamérica se espera que la adopción de pagos BNPL registre un CAGR del 40,2% durante 2022-2028, pasando de 4.757 millones de dólares en 2021 a 69.752 millones de dólares 2028, respaldado por una mayor penetración del comercio electrónico y una progresiva adopción entre no bancarizados que buscan un método de pago para acceder al crédito.</t>
  </si>
  <si>
    <t>https://masfinanzas.com.pe/fintech/las-fintech-transforman-el-panorama-de-financiamientos-y-creditos-en-peru/</t>
  </si>
  <si>
    <t>Es finnovista}</t>
  </si>
  <si>
    <t>Vodanovic</t>
  </si>
  <si>
    <t>https://masfinanzas.com.pe/fintech/vodanovic-legal-y-finnovating-se-unen-para-promover-ecosistema-colaborativo-en-el-mercado-fintech/</t>
  </si>
  <si>
    <t>Vodanovi estableció una alianza con Finnovating, la plataforma global que conecta a las startups del sector Fintech con Corporaciones para colaborar e impulsar la innovación. El propósito es brindar la posibilidad a los clientes de la firma legal para conectar con los startups FinTech e InsurTech presentes en la plataforma, generando acuerdos colaborativos para acelerar la innovación del sector. Actualmente Finnovating cuenta con una comunidad de 50.000 startups tecnológicas interesadas en colaborar en los proyectos de innovación de bancos y aseguradoras.</t>
  </si>
  <si>
    <t>Mercado divisas</t>
  </si>
  <si>
    <t>https://masfinanzas.com.pe/monedas/mercado-de-divisas-en-peru-mueve-alrededor-de-us-25-mil-millones-mensuales/</t>
  </si>
  <si>
    <t>Equifax ventas online</t>
  </si>
  <si>
    <t>https://masfinanzas.com.pe/pagos-digitales/equifax-la-mitad-de-ventas-online-se-pierden-por-no-usar-herramientas-antifraude-dinamicas/</t>
  </si>
  <si>
    <t>Equifax compró Kount en 2021, una herramienta que busca proteger las transacciones digitales disminuyendo los falsos positivos, eliminando los costos asociados a las transacciones fraudulentas (contracargos).Kount identifica de manera efectiva a los clientes, evalúa el riesgo y la oportunidad, mejora el compromiso e impulsa el crecimiento de los ingresos.
Se trata de una solución que ayudará a los empresarios peruanos a proteger mejor sus negocios digitales, a medida que convergen el comercio electrónico y el financiamiento del consumo, aspectos que exigen niveles de confianza más precisos y en tiempo real. Además de Perú Kount está disponible en Australia, Reino Unido,  Argentina, Uruguay, Paraguay, Chile, Ecuador, Costa Rica, El Salvador, Honduras, República Dominicana y México.</t>
  </si>
  <si>
    <t>https://masfinanzas.com.pe/pagos-digitales/el-12-de-peruanos-ya-usa-sus-celulares-para-pagar-sus-compras/
https://gestion.pe/economia/cuales-son-las-tendencias-de-pagos-alternativos-en-el-peru-que-marcaran-el-2022-rmmn-noticia/</t>
  </si>
  <si>
    <t>https://masfinanzas.com.pe/pagos-digitales/niubiz-ha-realizado-1-5-millones-transacciones-con-codigos-qr-en-1er-semestre-2022/</t>
  </si>
  <si>
    <t xml:space="preserve"> Niubiz ha realizado 1.5 millones de transacciones con códigos QR en 1er semestre 2022 y ha incorporado a más de 15 billeteras electrónicas en el último año y medio. A cierre de julio, Niubiz cuenta con más de 600 mil comercios afiliados, de ese total el 60 % son negocios que están ubicados en Lima, Esperan 1 millon de comercios afiliados a fines de 2023 (estas cifras incluyen afiliados a Vendemas que hacen cobros dese su celular).
Están trabajando en desarrollar la forma e pagar servicios, por ejemplo, que aparezca un código QR en los recibos de electricidad, agua, entre otros. De momento ya tienen alianzas con entidades como Luz del Sur, Enel, Sedapal, y el grupo Distriluz. otra forma de mejorar estos pagos s con cargos recurrentes. 
“Las ventas suelen crecen entre 15 y 20 % en promedio al usar pagos con billeteras electrónicas y códigos QR. Esto hace que amplíen la base de clientes. El ticket promedio de venta es de 30 soles para pago QR, y el total es de 115 soles”</t>
  </si>
  <si>
    <t>BBVA</t>
  </si>
  <si>
    <t>https://masfinanzas.com.pe/transformacion/app-bbva-logra-record-historico-con-13-6-millones-de-transacciones-monetarias-en-junio-2022/</t>
  </si>
  <si>
    <t>Se ve una tendencia de crecimiento de clientes que usan el App BBVA, logrando un total de 2.3 millones de activos móviles al cierre del segundo trimestre del 2022, lo que es un 24 % más versus el mismo periodo del 2021”, también siguen incrementando las transacciones monetarias que se hacen desde el App BBVA, logrando tener casi 76 millones de transacciones al cierre del segundo trimestre 2022, lo cual representa un incremento de +41 % en comparación con el primer semestre 2021. Resalta que en junio se rompió el récord histórico, logrando alcanzar 13.6 millones de transacciones monetarias en un mes.
En cuanto a las ventas digitales, estas representaron el 68 % (+11pp YoY) de las ventas totales realizadas en el mismo periodo. Son 3 familias de productos las que siguen incrementando principalmente su penetración digital. En primer lugar, el 70 % de las cuentas fueron abiertas a través de canales digitales (+28pp YoY) gracias a más mejoras en los procesos de contratación y campañas promocionales realizadas, que llevaron incluso a generar un pico histórico de 128 mil cuentas abiertas por la Web en el último mes. Asimismo, el 72 % de los préstamos (+21pp YoY) y 54 % de las tarjetas (+27pp YoY) fueron contratados por digital, crecimientos apalancados en el aumento de volumen de
visitas y optimizaciones en los flujos, y mejoras en los filtros de aprobación de clientes por parte de Riesgos.</t>
  </si>
  <si>
    <t>https://www.bbva.pe/content/dam/public-web/peru/documents/personas/2T2022-Informe-de-Gestion.pdf</t>
  </si>
  <si>
    <t>Reporte trimestral</t>
  </si>
  <si>
    <t>Yape  interoperabilidad</t>
  </si>
  <si>
    <t>https://semanaeconomica.com/que-esta-pasando/articulos/yape-esperamos-que-todos-los-sistemas-de-pago-se-interconecten-entre-si
https://revistaganamas.com.pe/un-millon-de-yaperos-accederian-a-microcreditos-en-yape-hasta-fines-de-ano/
https://revistaganamas.com.pe/la-billetera-digital-yape-alcanzo-los-10-millones-de-usuarios/</t>
  </si>
  <si>
    <t xml:space="preserve">En los microcréditos se permitela opció de repago a varios plazos, como 15, 20, 35 o 30 días. Además lanzarán la opcion de pagar servicios a trvés de la app. Esperan llegar a lcanzar los 11 millones de usuarios durante el año, y  tener entre 14 y 15 millones de clientes el 2023. </t>
  </si>
  <si>
    <t>Retail BVL</t>
  </si>
  <si>
    <t>https://semanaeconomica.com/economia-finanzas/mercado-de-valores/el-peso-del-inversionista-retail-crece-en-la-bvl-a-que-se-debe-y-que-implica-para-el-mercado-local</t>
  </si>
  <si>
    <t>Flip Inversiones</t>
  </si>
  <si>
    <t>https://semanaeconomica.com/economia-finanzas/fondos-de-inversion/flip-inversiones-apuntamos-a-us10-millones-para-cierre-de-ano</t>
  </si>
  <si>
    <t xml:space="preserve"> La gestora de fondos mutuos Independiente SAF y la casa de cambio digital Kambista lanzaron Flip Inversiones en mayo de este año. Flip es un canal digital para invertir en fondos de independiente SAF. Ya gestionan fondos por US$ 1 millón (inicios de julio) y casi 240 clientes operatbos.  De momento el Ticket mínimo es de US$ 500. Los fondos están infocados en ETFs de EE.UU. La plataforma funciona como un robo advisor que categoriza a los clientes en función a su perfil de riesgo para recomendarles fondos adecuados. Su perfil de cliente son jóvenes de entre 25 y 30 años. El ticket promedio actual se ubica entre US$1,500 y US$2,000 dependiendo del fondo, pero esperan que tiendea a US$ 5 mil por sus esfuerzos actuales de buscar clientes con perfi más ejecutivo. A su vez, el ticket mínimo bajará a US$ 100 dólares cuando incrementen su escala operativa (incluso a US$ 10 a mayor plazo.
Por ahora operan a través de una página web; esperan lanzar una aplicación durante el último trimestr del 2022. Para fin de año esperann haber canalizado US$ 10 millones, y alcanzar mil nuevos lcientes. Consideran que se diferencian a otras plataformas en los productos de inversión que ofrecen, sus bajas comisiones y la liquidez inmediata que ofrecen. </t>
  </si>
  <si>
    <t>Usuarios views</t>
  </si>
  <si>
    <t>https://gestion.pe/economia/empresas/flip-inversiones-contara-con-mas-de-2000-usuarios-en-su-plataforma-hacia-fin-de-ano-noticia/</t>
  </si>
  <si>
    <t>Nada extra</t>
  </si>
  <si>
    <t>Vendemas</t>
  </si>
  <si>
    <t>https://semanaeconomica.com/sectores-empresas/tecnologia/vendemas-la-meta-mas-alla-del-proximo-ano-es-llegar-a-un-millon-de-comercios</t>
  </si>
  <si>
    <t xml:space="preserve"> Este último semestre tuvimos un crecimiento de más de 65% respecto al mismo periodo del año anterior, tanto en transacciones como en volumen. En cantidad de comercios, igualmente hemos crecido más del 60%, y ya tenemos casi 600,000. En transacciones mensuales, antes estábamos en tres millones, ahora estamos haciendo más de cinco millones. El ticket promedio [de transacciones] se ha mantenido entre S/87 y S/90.</t>
  </si>
  <si>
    <t>Seguros digitales Mapfre</t>
  </si>
  <si>
    <t>https://gestion.pe/economia/empresas/los-nuevos-tipos-de-seguro-por-los-que-apuesta-mapfre-para-atraer-a-los-mas-jovenes-noticia/</t>
  </si>
  <si>
    <t>Están buscando incrementar su colocación de seguros por canales dgitiales a través de seguros de bajo costo enfoados en segmentos poblacionales jóvenes. Entre estos, podrían brindarse cobertruas de bicicletas, mascotas o dentales, por ejemplo. También están integrando nuevos modelos de analítica de datos para brindar soluciones personalizadas, a la vez que buscan mejorar eficiencias en sus procesos internos.</t>
  </si>
  <si>
    <t>Rappibank</t>
  </si>
  <si>
    <t>https://gestion.pe/economia/empresas/que-esta-pasando-en-rappibank-anuncia-reorganizacion-reduccion-de-roles-noticia/
https://gestion.pe/economia/empresas/rappi-recibe-autorizacion-para-operar-como-banco-en-colombia-noticia/
https://gestion.pe/economia/empresas/intercorp-replantea-propuesta-de-rappibank-se-desaceleran-colocaciones-de-tarjetas-rappicard-noticia/</t>
  </si>
  <si>
    <t>Según se informó en la conferencia de resultados de IFS, se replanteará la estrategia de Rappibank para impulsar su crecimiento de colocación de tarjetas. Para esto, se está reorganizando internamente la empresa (Rappipay S.A.C.), lo que incluye reestructuración del personal. Esto puede deberse a que el modelo no está siendo muy rentable para Interbank, considerando los beneficios de cashback que ofrecen y que una parte considerable de clientes cancela su deuda antes de que genere intereses. Cabe recordar que su meta de colocación de tarjetas para 2021 era de 60 mil, de las cuales se logró colocar 49 mil. Al cierre de abril, llegaron a alrededor de 66 mil tarjetas. 
De otro lado, cabe destacar que Rappipay Colombia, el joint venture entre Rappi y Banco Davivienda, recientemente obtuvo una licencia para obtener como banco digital de manera autónoma. En el país, tienen más de 800 mil usuarios y ha generado alrededor de 200 mil tarjetas de crédito.</t>
  </si>
  <si>
    <t>Encuesta criptos global</t>
  </si>
  <si>
    <t>https://gestion.pe/mundo/internacional/mas-del-50-de-consumidores-de-america-latina-ha-operado-con-criptoactivos-internacional-noticia/</t>
  </si>
  <si>
    <t>Billeteras general</t>
  </si>
  <si>
    <t>https://gestion.pe/videos/peru/que-es-una-billetera-digital-y-para-que-sirve-mira-todos-sus-beneficios-ewallets-smartphones-nnav-vr-video-noticia/
https://gestion.pe/economia/pagos-con-billeteras-digitales-superan-a-los-de-tarjetas-de-credito-y-debito-economia-noticia/</t>
  </si>
  <si>
    <t>Banco Falabella</t>
  </si>
  <si>
    <t>https://gestion.pe/economia/empresas/banco-falabella-y-su-estrategia-de-digitalizacion-noticia/
https://gestion.pe/economia/empresas/falabella-fortalecera-estrategia-de-comercio-digital-en-la-region-que-hara-en-peru-noticia/</t>
  </si>
  <si>
    <r>
      <t xml:space="preserve">Planean duplicar su cartera de clientes en los próximos tres años impulsados por la digitalización. De ss 1,3 millones de clientes activos, 1,14 millones usan la aplicación móvil. Esta fue utilizada por el 71% de sus clientes en el último mes. Planean incorporar servicios de </t>
    </r>
    <r>
      <rPr>
        <i/>
        <sz val="10"/>
        <color rgb="FF000000"/>
        <rFont val="Arial"/>
        <family val="2"/>
      </rPr>
      <t>compra ahora-paga después</t>
    </r>
    <r>
      <rPr>
        <sz val="10"/>
        <color rgb="FF000000"/>
        <rFont val="Arial"/>
        <family val="2"/>
      </rPr>
      <t xml:space="preserve"> (sin necesidad de tarjetas). </t>
    </r>
  </si>
  <si>
    <t>Billeteras ferreterias</t>
  </si>
  <si>
    <t>https://gestion.pe/economia/empresas/uso-de-billeteras-electronicas-en-ferreterias-ya-duplica-a-tenencia-de-pos-empresas-noticia/</t>
  </si>
  <si>
    <t>Ojo: negocios minoristas están optando por empezar de frente a usar billeteras digitales antes que usar otros medios tradicionales (tarjetas). Esto porque igual venden al efectivo y su gestión financiera no está muy integrada o fdigitalizada</t>
  </si>
  <si>
    <t>Encuesta apps banca</t>
  </si>
  <si>
    <t>https://gestion.pe/economia/empresas/el-41-tuvo-una-buena-experiencia-con-apps-de-banca-solo-15-con-servicios-publicos-empresas-noticia/</t>
  </si>
  <si>
    <t>En una encuesta de marcas CX Index, promovida por Centrum PUCP, Datum Internacional y Xcustomer Group, destaca que las billeteras digitales Plin y Yape están entre las marcas mejor percibidas del total evaluado. Las apps de banca son la categoría con la que los peruanos indican que han tenido en mayor medida “experiencias fabulosas”, ya que así lo refiere el 42%; en contraparte, las han tenido menos con los servicios públicos, y así lo refiere el 15%</t>
  </si>
  <si>
    <t>Noncash</t>
  </si>
  <si>
    <t>https://gestion.pe/economia/empresas/non-cash-crea-franquicias-para-operar-como-una-red-de-casas-de-cambio-online-noticia//</t>
  </si>
  <si>
    <t xml:space="preserve">En 2021 cambiaron US$ 120 millones y proyectan superar los US$ 150 millones en 2022. Su meta actual es cambiar US$ 1 000 millones en 2024. Noncash atiende a 700 empresas con ticket mensual de US$ 20 mil; y 10 mil personas con ticket mensual de US$ 4 mil. </t>
  </si>
  <si>
    <t>Fintech Prestamos</t>
  </si>
  <si>
    <t>https://gestion.pe/economia/fintech-de-prestamos-avanza-en-mercado-peruano-41-empresas-ya-lo-ofrecen-noticia/</t>
  </si>
  <si>
    <t>Generalidades ya sabidas</t>
  </si>
  <si>
    <t>https://gestion.pe/tu-dinero/suben-a-7000-las-personas-que-invierten-en-crowdfunding-tu-dinero-noticia/</t>
  </si>
  <si>
    <r>
      <rPr>
        <sz val="10"/>
        <color rgb="FF000000"/>
        <rFont val="Arial"/>
        <family val="2"/>
      </rPr>
      <t xml:space="preserve">Según Valentín Bonnet, cofundador de </t>
    </r>
    <r>
      <rPr>
        <u/>
        <sz val="10"/>
        <color rgb="FF1155CC"/>
        <rFont val="Arial"/>
        <family val="2"/>
      </rPr>
      <t>Inversiones.io</t>
    </r>
    <r>
      <rPr>
        <sz val="10"/>
        <color rgb="FF000000"/>
        <rFont val="Arial"/>
        <family val="2"/>
      </rPr>
      <t xml:space="preserve">, actualmente hay alrededor de 7 mil inversionistas activos en las plataformas de FPF, y se espera que en tres años esta cifra llegue a entre 10 mil y 15 mil. Además, el mercado de FPF podría canalizar entre S/ 30 millones y S/50 millones este año, de los cuales S/ 25 millones serían de </t>
    </r>
    <r>
      <rPr>
        <u/>
        <sz val="10"/>
        <color rgb="FF1155CC"/>
        <rFont val="Arial"/>
        <family val="2"/>
      </rPr>
      <t>Inversiones.io</t>
    </r>
    <r>
      <rPr>
        <sz val="10"/>
        <color rgb="FF000000"/>
        <rFont val="Arial"/>
        <family val="2"/>
      </rPr>
      <t xml:space="preserve">. La rentabilidad promedio para inversionistas es de alrededor de 22%, superando en cocasiones el 30%. respecto a las TEA, estas suelen oscilar entre 12% y 30%, aunque últimamente no se dan operaciones con menos de 20$%. Destaca también que en ocasiones trabajan con empresas que sí tienen aceso a crédito bancario, pero que por razones de eficiencia y rapidez de rdesembolso optan por usar la plataforma. La morosidad ascendió a 3,37% en el último año. </t>
    </r>
  </si>
  <si>
    <t>https://gestion.pe/economia/empresas/fintech-prex-aumenta-su-oferta-de-servicios-en-peru-noticia/</t>
  </si>
  <si>
    <t xml:space="preserve">Prex permite acceder a varias soluciones de pago, incluyendo una cuenta prepago bimoneda, una tarjeta prepaga Mastercard, hacer transferenciass entre usuarios, entre otros. Recientemente llegaron a los 100 mil usuarios e incorporaron préstamos instantáneos e inversiones en criptomonedas. También planean incorporar servicios que brindan en Uruguay y Argentina, tales como remesas entre usuarios, pagos con QT y pago de servicios. Con ello, esperan llegar a los 350 mil usuarios en Perú al 2023, período donde buscarán expandirse a Chile y Paraguay. Cabe resaltar que Itaú Unibanco adquirió un 30% de participación de Prex. </t>
  </si>
  <si>
    <t>https://gestion.pe/economia/empresas/la-estrategia-de-la-fintech-de-inversiones-trii-para-superar-los-30000-usuarios-en-peru-este-ano-noticia/</t>
  </si>
  <si>
    <t xml:space="preserve">Esperan cerrar el 2022 con 30 mil usuarios, registrando 3 mil usuarios en sus primeros 3 meses de operación. A su vez, actualmente registran alrededor de 40 transacciones al día en la plataforma, y esperan llegar a las 300 o 400 al cierre del año (el record BVL es de 4 600). Consideran que su oferta de valor consiste en brindar fácil acceso al mercado de valores, con comisiones relativamente bajas, y permitir inversiones con montos desde S/10. </t>
  </si>
  <si>
    <t>Opiniones OB Peru</t>
  </si>
  <si>
    <t>https://gestion.pe/tecnologia/open-banking-reguladores-dan-el-visto-bueno-pero-piden-ajustes-a-su-futura-implementacion-noticia/
https://gestion.pe/economia/abriran-acceso-a-informacion-de-clientes-de-la-banca-a-otros-negocios-economia-noticia/</t>
  </si>
  <si>
    <t>Generico</t>
  </si>
  <si>
    <t>Agros</t>
  </si>
  <si>
    <t>https://gestion.pe/economia/empresas/start-agros-incursiona-en-el-mercado-de-creditos-y-levantara-ronda-de-us-500000-este-ano-noticia/</t>
  </si>
  <si>
    <t>Agros es una startup que busca conectar a agricultores de zonas rurales del Perú para mejorar su oferta de valor y facilitar su acceso a financiamiento. De momento tienen 10 mil productores integrados; y esperan llegar a los 100 mil a fin de año. También esperan iniciar operaciones en Colombia y Ecuador. El año pasado realizaron una ronda de financiamiento por US$ 500 mil, y esperan volver a levantar ese monto este año. De momento trabajan con una Fintech mexicana para brindar financiamiento, y están empezando a colaborar con dos microfinancieras locales. Con ello, esperan canalizar 4 mil créditos este 2022.</t>
  </si>
  <si>
    <t>Datanomik OB</t>
  </si>
  <si>
    <t>https://gestion.pe/economia/empresas/datanomik-lanzara-plataforma-que-facilita-el-open-finance-para-empresas-en-peru-noticia/</t>
  </si>
  <si>
    <t xml:space="preserve">Despues haber ingresado a Perú hace 3 meses, lanzará su plataforma Business Gate, que centraliza múltiples fuentes de información financiera y facilita la gestión empresarial. En ese marco, busca ayudar a los equipos de finanzas de las empresas a optimizar sus procesos de tesorería, auditoría, conciliación y tener una amplia visibilidad de su posición financiera general, balances, transacciones y evolución de su flujo de caja. Cabe resaltar que Business Gate ya soporta el 90% de las instituciones financieras de Brasil. </t>
  </si>
  <si>
    <t>Iglu</t>
  </si>
  <si>
    <t>https://www.latamfintech.co/articles/insurtech-peruana-iglu-permite-asegurar-viviendas-en-menos-de-7-minutos</t>
  </si>
  <si>
    <t>La plataforma de Insurtech Iglu, perteneciente al grupo Avla, añadió cobertura a hogares a su oferta de servicios. CAbe recordar que Iglu inició ofreciendo coberturas para incendios, terremotos y asaltos o robos solo para PYME. Dependiendo del nivel de cobertura, ofrecen planes de entre US$ 3 y US$ 10. Para esta decision, destacan que en perú solo hay un 3% de viviendas aseguradas, mientras que en Chile y Colombia la penetración de este tipo de seguros es del 20% y 10%, respectivamente.</t>
  </si>
  <si>
    <t>https://www.kushki.com/en/blog/con-una-extension-de-usd100-millones-de-nuestra-serie-b-somosunicornio
https://gestion.pe/economia/empresas/latinoamericana-kushki-rompe-barreras-al-convertirse-en-empresa-unicornio-empresas-noticia/</t>
  </si>
  <si>
    <t>Anunciaron una extensión de $100 millones en su recaudación de fondos de Ronda tipo Serie B, convirtiéndose en un nuevo unicornio Fintech Latinoamericano. Con ello, la recaudación de su serie B, anunciada en 2021, llegó a los US$ 186 millones. En esta ronda participaron múltiples inversionistas de venture capital. Los fondos se usarán para ampliar su desarrollo de infraestructura de pagos en latinoamérica (actualmente operan en 5 países). También obtuvo un crecimiento de 100% durante 2021.</t>
  </si>
  <si>
    <t>Asociación Fintech</t>
  </si>
  <si>
    <t>Añadieron a Cryptomkt (plataforma de criptoactivos), Inbestgo (soluciones blockchain)</t>
  </si>
  <si>
    <t>Cumbre Fintech</t>
  </si>
  <si>
    <t>Financiera Efectiva</t>
  </si>
  <si>
    <t>https://revistaganamas.com.pe/financiera-efectiva-ofrece-creditos-en-linea-y-en-tiempo-real-con-una-mejor-segmentacion-de-clientes/</t>
  </si>
  <si>
    <t>Implementaron diversos sistemas y mejoras a su infraestructura para potenciar su capacidad de colocar créditos online e instantáneos con mejores modelos de rieesgo, así como de integrar mejor sus fuentes de datos para mejorar la efiicencia y seguridad de sus procesos.</t>
  </si>
  <si>
    <t>Caja Piura</t>
  </si>
  <si>
    <t>https://revistaganamas.com.pe/caja-piura-proyecta-incrementar-en-30-sus-operaciones-online-el-2022/</t>
  </si>
  <si>
    <t>Esperan apuntar en un 30% sus operaciones online en el 2022. Lanzaron una camaáña para promover el uso de tarjetas...</t>
  </si>
  <si>
    <t>Ganadores StartUp Perú 8G</t>
  </si>
  <si>
    <t>https://revistaganamas.com.pe/startup-peru-8g-conozca-a-los-105-emprendimientos-ganadores-que-obtendran-hasta-s-150000/</t>
  </si>
  <si>
    <t>Entre las 105 startuopsbeneficiarias, que obtendrán capital semilla por entre S/ 50 mil y S/ 150 mil, así como acompañamiento técnico, destacan las Fintech: TuSueldoYa!, X-Cambio, Instacash-Preauth, Mibolsillo, También está el marketplace fianciero Bankea, donde los usuarios pueden acceder a distintos servicios (préstamos, tarjetas de crédito, amplicaciones de línea y disposiciones de efectivo) de las ESF afiliadas (de momento, Financieras Efectiva y Oh!, Caja Arequipa y Banco Alfin).</t>
  </si>
  <si>
    <t>IFS - Interbank</t>
  </si>
  <si>
    <t>Compilacion</t>
  </si>
  <si>
    <t xml:space="preserve">En una entrevista, el CEO de IFS e Interbank, Luis Felipe Castellanos, señaló que su visión es ser solo digitales a partir del 2022 en adelante. Agregó que están invirtiendo en tecnología cinco veces más que en el 2015 y 50% más que el promedio de los últimos cuatro años. El rango de inversión está entre S/200 millones y S/ 250 millones (El Comercio).  </t>
  </si>
  <si>
    <t>Fintech Cumplo</t>
  </si>
  <si>
    <t>https://revistaganamas.com.pe/fintech-cumplo-ingresa-al-peru-y-espera-financiar-a-pymes-por-alrededor-de-us-5-millones-a-fin-de-ano/</t>
  </si>
  <si>
    <t>A la fecha, ha financiado a más de 5 000 pymes en Chile y México por un monto de US $ 1 400 millones. Esperan triplicar este volumen en los siguientes 3 a 5 años.
Está en un proceso de expansión regional, que incluye a Perú.
Ofrecerán adelanto de facturas de empresas grandes aliadas de Cumplo para mejorar la liquidez de sus proveedores, así como factoring tradicional.
Hay datos en su web, ver. Parece que es FPF</t>
  </si>
  <si>
    <t>Open Bnanking CMAC Caja Arequipa</t>
  </si>
  <si>
    <t>https://masfinanzas.com.pe/microfinanzas/los-pasos-que-caja-arequipa-esta-dando-para-implementar-el-open-banking/</t>
  </si>
  <si>
    <t>José Málaga, Presidente de directorio en Caja Arequipa y Vicepresidente de la Fepcmac, considera que el open banking traería múltiples beneficios a los clientes del sistema financiero, a pesar del miedo de que se genere mayor competencia.
Como desafíos que enfrentan las microfinancieras para implementar el OB, destacan el potencial la educación digital y financiera para los clientes permitan compartir sus datos; y que las ESF confíen en la correcta gestión de datos de sus competidores. 
Para este proceso, en Caja Arequipa ya tiene definido un crongrama de implementación. Durante 2022, planean rediseñar su arquitectura de TI; en 2023 implementarán su plataforma de gestión de APIs y la integración de sus servicios con APIs para compartir información (hasta mediados de 2024); y hacia el segundo semestre de 2024 planean tener un pase a producción.</t>
  </si>
  <si>
    <t>Visa Crypto</t>
  </si>
  <si>
    <t>https://masfinanzas.com.pe/monedas/visa-intensifica-alianzas-en-cripto-en-latam-con-nuevos-socios-y-casos-de-uso/</t>
  </si>
  <si>
    <t xml:space="preserve">Visa ya ha lanzao programas para permitir el uso de criptomonedas con tarjetas en distintas partes del mundo, logrando asociaciones con más de 70 plataformas. 
En la región, por ejemplo, tienen la tarjeta prepagada Visa Lemon Cash en Argentina y la alianza con Satoshi Tango, así como las tarjetas Crypto.com, Alterbank y Zro Bank en Brasil.
Están preparando más proyectos de este tipo en Brasil, Argentina, México, Colombia, Perú y otros mercados.
También evalúan incorporar stablecoins con respaldo fiduciario como monedas para haer liquidaciones en su red (similar a como usan al dienro tradicional). Inicialente se están centrando en el USDC.
también hacen consultaoría sobre casos de uso y estrategias de criptoactivos para sus clientes.
</t>
  </si>
  <si>
    <t>Neobancos</t>
  </si>
  <si>
    <t>https://masfinanzas.com.pe/fintech/en-el-mundo-existen-250-bancos-digitales-y-en-peru-ya-operan-cuatro-neobancos/</t>
  </si>
  <si>
    <t>Peligro referencia propia</t>
  </si>
  <si>
    <t>https://masfinanzas.com.pe/banca/el-94-de-atenciones-del-banco-falabella-se-realiza-por-canales-digitales/</t>
  </si>
  <si>
    <t>El 66% de los clientes de Banco Falabella ya son usuarios de su aplicativo móvil. 
El promedio mensual de transacciones a través de este canal se ha incrementado en 26% respecto a mayo del año anterior.
Asimismo, el 94% de las atenciones del Banco Falabella se realiza por canales digitales.
Su Fábrica Digital trabaja día a día en el desarrollo e implementación de nuevas funcionalidades, así como perfeccionando las existentes.
La App de Banco Falabella permite hacer pagos y transferencias inmediatas sin costo, desembolsar un préstamo, consultar saldos y movimientos, entre varias otras funcionalidades.</t>
  </si>
  <si>
    <t>https://masfinanzas.com.pe/fintech/fintech-peru-no-existe-un-ecosistema-financiero-real-e-integrado-en-el-pais/</t>
  </si>
  <si>
    <t>https://semanaeconomica.com/que-esta-pasando/articulos/krealo-de-credicorp-adquirio-la-startup-de-comercio-electronico-samishop</t>
  </si>
  <si>
    <t xml:space="preserve">Krealo es el Corporate Venture Capital de Credicorp. 
Adquirieron la startup Samishop, creada en 2016, que ofrece soluciones de comercio electrónico. Esta es la quinta inversión de su portafolio en la región. </t>
  </si>
  <si>
    <t>https://semanaeconomica.com/sectores-empresas/tecnologia/fintech-bankingly-cierra-ronda-de-inversion-por-us11-millones</t>
  </si>
  <si>
    <r>
      <t xml:space="preserve">La </t>
    </r>
    <r>
      <rPr>
        <i/>
        <sz val="10"/>
        <color rgb="FF000000"/>
        <rFont val="Arial"/>
        <family val="2"/>
      </rPr>
      <t>Fintech</t>
    </r>
    <r>
      <rPr>
        <sz val="10"/>
        <color rgb="FF000000"/>
        <rFont val="Arial"/>
        <family val="2"/>
      </rPr>
      <t xml:space="preserve"> de infraestuctura para digitalizar empresas financieras, fundada en 2015, cerró una ronda de inversión por US$ 11 millones. Se dirige específicamente a cooperativas, microfinancieras y bancos medianos y pequeños provenientes de mercados emergentes. Entre sus servicios, implementan plataformas de banca online y móvil para sus clientes, que incluyen soluciones para colocar productos, onboarding digital de clientes, monitoro de fraude y chatbots multicanal.
Bankingly cuenta con cerca de 100 instituciones financieras de América Latina y África suscriptas a su plataforma SaaS
Planean llegar a 25 nuevis mercados e impulsar su presencia en América Latina, África y Asia. 
Implementarán un marketplace en su plataforma para canalizar productos de sus aliados; la plataforma tiene más de 3,5 millones de usuarios. 
La ronda fue liderada por Dalus Capital y acompañada por BID Lab, IDC Ventures, Athos Group, Kube Ventures, Grupo Finacess, iThink VC, Sonen Capital y Oikocredit. Por su parte, nuevos inversores, como Elevar Equity y Endeavor Catalyst, se sumaron a los ya existentes.
cumple estándares de seguridad, como ISO 27001 e ISO / IEC 27018
Álvaro Culqui, Business Development Manager de Bankingly en Perú</t>
    </r>
  </si>
  <si>
    <t>https://masfinanzas.com.pe/entrevistas/tyba-espera-cerrar-el-2022-con-140-mil-usuarios-registrados-en-su-plataforma-en-peru/</t>
  </si>
  <si>
    <t xml:space="preserve">A abril, tienen 77 mil usuarios registrados en Perú, de los cuales alrededor de 10 mil son inversionistas. De momento, el 70% de estos inversionistas opta por escoger sus propios fondos mutuos, mientras que el resto utiliza los portafolios equilibrados de Tyba. Lanzarán 2 fondos de liquidez ultra conservadores que complementen su oferta actual para momentos de alta volatilidad, a la vez que buscan reducir los montos mínimos de inversión de varios fondos. Adicionalmente, están desarrollando un marketplace para permitir que los usuarios comparen los productos de inversión disponibles en el mercado; y añadirán la opción de invertir en acciones americanas y criptomonedas durante el segundo semestre. </t>
  </si>
  <si>
    <t>Asbanc</t>
  </si>
  <si>
    <t>https://masfinanzas.com.pe/entrevistas/asbanc-la-regulacion-debe-promover-que-servicios-financieros-lleguen-mas-por-canales-digitales/</t>
  </si>
  <si>
    <t>No habla del tema</t>
  </si>
  <si>
    <t>b89</t>
  </si>
  <si>
    <t>https://masfinanzas.com.pe/entrevistas/la-fintech-b89-espera-cerrar-el-2022-con-100-mil-clientes/</t>
  </si>
  <si>
    <t xml:space="preserve">A fines del 2021 levantaron una nueva ronde de capital por US$ 4 millones, con la que acumulan un total de US$ 9,5 millones levantados desde 2020. Respecto a su tarjeta de crédito, cuyo funcionamiento suspendieron temporalmente en noviembre de 2021, indicaron que ya la están reactivando por fases y que pronto empezarán a registrar nuevos clientes de nuevo. Así, de momento tenían 30 mil clientes y esperan terminar el año con 100 mil. A futuro, esperan operar en el exterior pero sin abrir oficinas directamente. </t>
  </si>
  <si>
    <t>Finnovista bancos fintech</t>
  </si>
  <si>
    <t>https://masfinanzas.com.pe/fintech/finnovista-en-el-2022-seguira-la-tendencia-de-bancos-adquiriendo-a-fintechs/</t>
  </si>
  <si>
    <t>Yala</t>
  </si>
  <si>
    <t>Banco de la Nacion</t>
  </si>
  <si>
    <t>https://masfinanzas.com.pe/transformacion/el-avance-del-banco-de-la-nacion-en-su-camino-hacia-la-digitalizacion/
https://gestion.pe/tu-dinero/finanzas-personales/bn-creara-cuentas-dni-a-10-millones-de-personas-el-resto-del-ano-que-ventajas-tendra-noticia/</t>
  </si>
  <si>
    <t xml:space="preserve">Se destaca que la iniciativa Págalo.pe, que permite realizar pagos digitales para múltiples operaciones del sector público, registró casi 8 millones de operaciones en 2021 (+ 128,4% que en 2020). No obstante, el número de operaciones anuales realizadas a través de banca por celular solo se incrementó en un 2,7% frente a 2020; y el importe anual se redujo en 20,5%. 
De otro lado, ya han creado 2,1 millones de cuentas DNI, y esperan llegar a las 12 millones durante el 2022 y a 25 millones hacia 2023. </t>
  </si>
  <si>
    <t>Tribal</t>
  </si>
  <si>
    <t>https://masfinanzas.com.pe/finanzas/tribal-las-empresas-en-latam-usan-en-promedio-94-tarjetas-de-credito-virtuales/
https://labsnews.com/es/noticias/negocios/tribal-fondo-inversion</t>
  </si>
  <si>
    <r>
      <t xml:space="preserve">La </t>
    </r>
    <r>
      <rPr>
        <i/>
        <sz val="10"/>
        <color rgb="FF000000"/>
        <rFont val="Arial"/>
        <family val="2"/>
      </rPr>
      <t>Fintech</t>
    </r>
    <r>
      <rPr>
        <sz val="10"/>
        <color rgb="FF000000"/>
        <rFont val="Arial"/>
        <family val="2"/>
      </rPr>
      <t xml:space="preserve"> ameicana anunció la creación de Tribal Ventures, que invertirá con fondos propios en </t>
    </r>
    <r>
      <rPr>
        <i/>
        <sz val="10"/>
        <color rgb="FF000000"/>
        <rFont val="Arial"/>
        <family val="2"/>
      </rPr>
      <t>startups</t>
    </r>
    <r>
      <rPr>
        <sz val="10"/>
        <color rgb="FF000000"/>
        <rFont val="Arial"/>
        <family val="2"/>
      </rPr>
      <t xml:space="preserve"> de mercados emergentes en estapa inicial. Su objetivo es realizar aportes de hasta US$ 250 mil por </t>
    </r>
    <r>
      <rPr>
        <i/>
        <sz val="10"/>
        <color rgb="FF000000"/>
        <rFont val="Arial"/>
        <family val="2"/>
      </rPr>
      <t>startup</t>
    </r>
    <r>
      <rPr>
        <sz val="10"/>
        <color rgb="FF000000"/>
        <rFont val="Arial"/>
        <family val="2"/>
      </rPr>
      <t xml:space="preserve">, teniendo como meta financiar 30 </t>
    </r>
    <r>
      <rPr>
        <i/>
        <sz val="10"/>
        <color rgb="FF000000"/>
        <rFont val="Arial"/>
        <family val="2"/>
      </rPr>
      <t>fintech</t>
    </r>
    <r>
      <rPr>
        <sz val="10"/>
        <color rgb="FF000000"/>
        <rFont val="Arial"/>
        <family val="2"/>
      </rPr>
      <t xml:space="preserve"> alrededor del mundo. </t>
    </r>
  </si>
  <si>
    <t>Credinka?</t>
  </si>
  <si>
    <t>https://masfinanzas.com.pe/entrevistas/credinka-quiere-ser-una-fintech-de-las-microfinanzas-orientada-al-mundo-emprendedor/</t>
  </si>
  <si>
    <t xml:space="preserve">Actualmente, en algunas zonas, entre el 20% y 30% de los créditos que colocan se hacen por vías digitales. Esperan que estas civras lleguen a entre el 50% y 60% en dos años como máximo. Además, su plataforma digital Alicia les ha permitido facilitar el proceso de evaluación crediticia de clientes remotos, de manera previa a un desembolso presencial. </t>
  </si>
  <si>
    <t>https://masfinanzas.com.pe/entrevistas/rextie-estara-operando-en-otro-pais-antes-de-fin-de-ano-lo-que-nos-permitira-jugar-en-otras-ligas/</t>
  </si>
  <si>
    <t>Esperan negociar más de US$ 1 500 millones en más de 450 mil operaciones durante el 2022 (+25% y +29% que durante 2021, respectivamente). También planean consolidar su oferta de factoring (que se hace en alianza con XXXX) y lanzar un servicio de remeesas con precios competitivos. El monto de las operaciones promedio de una persona es de alrededor de US$ 1 200 con una frecuencia de dos operaciones al mes; y de una empresa es de US$ 15 000 con cuatro operaciones al mes. De momento han acumulado US$ 1,4 millones en rondas de financiamiento, y no descartan utilizar otras en caso de buscar un crecimiento ás acelerado. No obstante, la reinversión de utilidades ha permitido tener un crecimiento continuo. También planean inicar operaciones en otro país (no divulgado) antes de fin de año.</t>
  </si>
  <si>
    <t>Interbank digital (repe?)</t>
  </si>
  <si>
    <t>https://masfinanzas.com.pe/transformacion/seis-de-cada-diez-clientes-de-interbank-son-100-digitales/</t>
  </si>
  <si>
    <t>ya</t>
  </si>
  <si>
    <t>Bancos digitales</t>
  </si>
  <si>
    <t>https://gestion.pe/economia/empresas/tres-bancos-100-digitales-buscan-su-licencia-ante-la-sbs-noticia/
https://masfinanzas.com.pe/transformacion/en-peru-tres-entidades-buscan-obtener-licencia-para-bancos-100-digitales/</t>
  </si>
  <si>
    <t>No hay informacion</t>
  </si>
  <si>
    <t>Intercorp</t>
  </si>
  <si>
    <t>https://gestion.pe/economia/empresas/intercorp-financial-services-su-estrategia-tras-adquirir-la-totalidad-de-izipay-noticia/</t>
  </si>
  <si>
    <t xml:space="preserve">Indicaron que la adquisición del 50% del capital social de Izipay de Scotiabank, por un monto de US$ 80 millones, se hizo para compelemtar su oferta de valor en pagos y transacciones digitales en el país. Incluso, antes de la adquisición ya habían iniciado un piloto para colocar préstamos de capital de trabajo digitales a comercios que sustenten transacciones con POS. A marzo del 2022, la red de Izipay cuenta con 693,000 comercios asociados, lo que representa un incremento del 60% respecto del 2020. </t>
  </si>
  <si>
    <t>https://gestion.pe/economia/global66-ruido-politico-e-inflacion-afectaron-envios-de-remesas-pero-no-en-gran-medida-noticia/</t>
  </si>
  <si>
    <t>no vale la pena</t>
  </si>
  <si>
    <t>Camara compensacion</t>
  </si>
  <si>
    <t>https://gestion.pe/tu-dinero/finanzas-personales/cce-bancos-trabajan-para-que-transferencias-interbancarias-sea-a-traves-del-numero-de-celular-noticia/</t>
  </si>
  <si>
    <r>
      <t xml:space="preserve">Reportaron que están trabajando en distintos proyectos de interoperabilidad para mejorar la experiendia de los usuarios. Este modelo estaría definido para entrar en implementación hacia setiembre del presente año, y tendría un plazo de implementación que no pasaría el 2023. Entre estos proyectos de interoerabilidad, está el facilitar facilitar la transferencia inmediata interbancaria con el uso de un número de celular, en lugar de los CCI. Idealmente, esto también incluiría compatibilidad entre entidaes financieras, billeteras electrónicas, </t>
    </r>
    <r>
      <rPr>
        <i/>
        <sz val="10"/>
        <color rgb="FF000000"/>
        <rFont val="Arial"/>
        <family val="2"/>
      </rPr>
      <t>Fintech</t>
    </r>
    <r>
      <rPr>
        <sz val="10"/>
        <color rgb="FF000000"/>
        <rFont val="Arial"/>
        <family val="2"/>
      </rPr>
      <t xml:space="preserve">, entre otros.  Posteriormente también evalúan desarrollar la realización de pagos en comercios mediante el uso de códigos QR, de tal manera que su lectura ejecuta una transferencia interbancaria directa a la cuenta del empresario. </t>
    </r>
  </si>
  <si>
    <t xml:space="preserve">Startups locales </t>
  </si>
  <si>
    <t>https://gestion.pe/tu-dinero/clientes-de-las-startups-crecen-y-llegarian-a-2-millones-en-agosto-empresas-noticia/
https://gestion.pe/economia/empresas/inca-ventures-el-escenario-es-optimista-para-las-startups-peruanas-a-pesar-de-ruido-politico-noticia/
https://gestion.pe/economia/empresas/los-nuevos-sectores-a-los-que-apuntan-las-inversiones-en-startups-empresas-noticia/</t>
  </si>
  <si>
    <r>
      <t xml:space="preserve">Durante los primeeros meses del año, exspecialistas indican que hay mayor intención de participación de inversion en startups por parte de inversionistas ángeles. Actualmente los inversionistas ángeles nacionales representan el 70% de las operaciones de este tipo; cuando en años anteriores el 95% eran nacionales. Asimismo, javier Salinas indicó que el sector </t>
    </r>
    <r>
      <rPr>
        <i/>
        <sz val="10"/>
        <color rgb="FF000000"/>
        <rFont val="Arial"/>
        <family val="2"/>
      </rPr>
      <t>Fintech</t>
    </r>
    <r>
      <rPr>
        <sz val="10"/>
        <color rgb="FF000000"/>
        <rFont val="Arial"/>
        <family val="2"/>
      </rPr>
      <t xml:space="preserve"> está entre más utilizados por peruanos dentro del ecosistema de startus, junto con los de edtech (educación digital) y e-commerce. 
De otro lado, Fernando Donayre, CEO de Inca Ventures, indica que aunque los negocios </t>
    </r>
    <r>
      <rPr>
        <i/>
        <sz val="10"/>
        <color rgb="FF000000"/>
        <rFont val="Arial"/>
        <family val="2"/>
      </rPr>
      <t>Fintech</t>
    </r>
    <r>
      <rPr>
        <sz val="10"/>
        <color rgb="FF000000"/>
        <rFont val="Arial"/>
        <family val="2"/>
      </rPr>
      <t xml:space="preserve"> y las startups generalmente pueden crecer en situaciones adversas, el levantamiento de capital externo habría sido mucho mejor en un contexto de mayor certidumbre política. Al respecto, indicó que Perú está obteniendo un porcentaje de inversión menor, a pesar del tamaño de su economía, si se compara con otros países de la región</t>
    </r>
  </si>
  <si>
    <t>Publicidad prestamype</t>
  </si>
  <si>
    <t>https://gestion.pe/economia/empresas/proposito-de-fintech-social-unocredito-es-respaldar-a-emprendedoras-y-migrantes-noticia/</t>
  </si>
  <si>
    <t xml:space="preserve">Nada </t>
  </si>
  <si>
    <t>Uno Credito Fintech (video)</t>
  </si>
  <si>
    <t>Unocrédtio. Financiamiento de capital de trabajo y activo dijo, enfocado en mujeres y migrantes (típicamente informales). 8 de cada 10 de sus clientes reciben un primer crédito, incluyéndolos en los burós de crédito e introduciéndolos en el sistema financiero. Hacen esfuerzos particularmente grandes para conocer a los clientes. Tienen metodología de análisis propio y típicamente incian dando créditos pequeños para generar historial con sus clientes. para eso, previamente hacen eventos de capacitación y presentación para enterar bien a sus clientes de lo que ofrecen y lo que requieren. 9 de cada 10 vuelven a solicitar.. Su tasa base (la mejor?) es de 30% al año. NO se enfocan entonces en préstamos rápidos. Prestan de S/ 100 a S/ 15 mil típicamente, aunque aceptan excepciones. También dan líneas de crédito de capital de trabajo, por ejemplo.</t>
  </si>
  <si>
    <t>Caja Cusco Wayki</t>
  </si>
  <si>
    <t>https://www.microfinanzas.pe/2017/index.php/4908-wayki-la-billetera-electronica-que-espera-convertirse-en-la-app-de-las-microfinanzas
https://gestion.pe/economia/empresas/prestamo-credito-factoring-caja-cusco-bayro-si-nos-dieran-el-permiso-entrariamos-con-caja-cusco-al-factoring-noticia/</t>
  </si>
  <si>
    <t>Están trabajando en incorporar el uso de códigos QR en su aplicación de banca móvil Wayki App para meidados de año; y lanzar una billetera electrónica propia hacia fines de año. Esto lo harán con el fin de conocer mejor a clientes sin experiencia previa en el sistema financiero, en particular microempresarios,  para evaluar mejor una eventual colocación de créditos y potros productos a sectores poco atendidos. Consideran además que Wayki está abierta para integrar a otras microfinancieras, con el propósito de trabajar como gremio y ganar una mayor relevancia en el ecosistema de pagos digitales.</t>
  </si>
  <si>
    <t>Añadió como socio a TuKompa (préstamos), Bankingly (plataforma white label para instituciones financieras)</t>
  </si>
  <si>
    <t>Caja arequipa</t>
  </si>
  <si>
    <t>https://revistaganamas.com.pe/caja-arequipa-celebra-3-anos-de-ser-pionera-en-innovacion-digital/
https://gestion.pe/economia/empresas/caja-arequipa-lanzara-neobanco-este-ano-para-captar-publico-juvenil-noticia/</t>
  </si>
  <si>
    <t xml:space="preserve">De momento el 42% de las cuentas de ahorros creadas y el 30% de desembolsos se colocan por medios electrónicos. Además, el 95% de transacciones que se pueden hacer en una agencia se pueden realizar también por su aplicativo. De otro lado, indicaron que tienen intenciones de lanzar una marca separada que opere como neobanco durante este año, utilizando la licencia de la caja. Este neobanco se enfocará en un público más joven. </t>
  </si>
  <si>
    <t>Billex</t>
  </si>
  <si>
    <t>https://semanaeconomica.com/economia-finanzas/microfinanzas/billex-nos-estamos-convirtiendo-en-unos-buenos-aliados-de-la-tesoreria-de-las-empresas</t>
  </si>
  <si>
    <t>La plataforma de cambios indicó que su enfoque de mercado son las empresas, que actualmente representan el 95% de sus operaciones. Ello se da porque estas operan con mayores tickets de cambio y recurrencia. Adicionalmente al cambio de monedsa, utilizan su fideicomiso para facilitar la transferencia de dinero (incluso en la misma moneda) entre las cuentas de sus clientes en distintos bancos por montos a partir de S/ 10 mil. Destaca también el crecimiento de su ticket promedio respecto al 2021, que para empresas pasí de US$ 40 mil a US$ 65 mil, y para personas de US$ 8 mil a US$ 13 mil.  Además, en el 2021 lograron cambiar US$ 250 millones y esperan cambiar otros US$ 500 millones durante el presente año. Debe resaltarse que las operaciones en su plataforma se concretan con fondos de los mismo clientes (conectando oferta y demanda) o con recursos de instituciones financieras aliadas a Billex.</t>
  </si>
  <si>
    <t>LeaseIn Bonos</t>
  </si>
  <si>
    <t>https://semanaeconomica.com/que-esta-pasando/articulos/leasein-registro-su-primer-programa-de-bonos-por-hasta-us20-millones
https://masfinanzas.com.pe/finanzas/startup-leasein-lanza-su-1er-programa-de-oferta-privada-de-bonos-de-titulizacion-por-us-20-millones/</t>
  </si>
  <si>
    <t xml:space="preserve">Lanzaron su primer programa de oferta privada de bonos de  titulización por un monto de hasta US$ 20 millones, esperándose que la primera colocación por US$ 2 millones se concrete en junio. Esta operación recibió la clasificación de A+ por parte de JCR Latam y estará destinada a inversionistas institucionales. De momento han atendido alrededor de 2 500 empresas, y en el primer trimestre invirtieron US$ 750 mil para ampliar sus operaciones. Con ello, sus ingresos del período dueron 70% superiores respecto al primer trimestre de 2021. </t>
  </si>
  <si>
    <t>Reporte Q1
https://semanaeconomica.com/management/estrategia/yape-creemos-que-vamos-a-terminar-siendo-interoperables</t>
  </si>
  <si>
    <t xml:space="preserve">A marzo, llegaron a los 5,1 millones de usuarios activos (+ 82% YoY) y los 9 millones de usuarios, de los cuales solo el 52% son clientes del BCP (-12pp YoY) , y el 42% son usuarios de Yapecard (+12pp YoY). De otro lado, a marzo se realizaron 69 millones transacciones mensuales (+207% YoY), por un monto mensual de S/ 4 mil millones (+151% YoY). Para fin de año, esperan llegar a los 11 millones de usuarios registrados y las 100 millones de transacciones mensuales. Durante mayo lanzarán la opción de obtener microcréditos de corto plazo por montes de entre S/ 150 y S/200, esperando colocar entre 200 mil y 300 mil hasta fin de año; y posteriormente añadirán préstamos de mayor monto y plazo. Tamibén incluirán nuevos servicios de pago online para comercio electrónico y la integración con otras soluciones del ecosistema Credicorp, como Tyba. También se sigue ampliando el alcance de la funcionalidad que permite pagar con Yape en cualquier negocio adiliado a Izipay o Niubiz. </t>
  </si>
  <si>
    <t>Reporte Q1</t>
  </si>
  <si>
    <t xml:space="preserve">A marzo, el 34% de sus ventas, 57% de sus clientes y 53% de sus transacciones monetarias registradas fueron digitales (cifras similares a las presentadas en el mismo período de 2021). A su vez, el 39% del monto total transado se hizo sin efectivo, a traés de canales digitales o puntos de venta.  
Cliente digital: que realiza el 50% de sus transacciones monetarias o no monetarias en línea; o que ha comprado productos online en los últimos 12 meses. </t>
  </si>
  <si>
    <t>BBVA resultados</t>
  </si>
  <si>
    <t>https://masfinanzas.com.pe/transformacion/el-app-bbva-logro-22-millones-de-clientes-activos-al-cierre-del-primer-trimestre-2022/</t>
  </si>
  <si>
    <t xml:space="preserve">Al cierre del primer trimestre acumularon un total de 2,2 millones de clientes activos móviles (24% superior YoY)  y las ventas digitales alcanzaron el 70% del total de ventas realizadas en el período (+14pp YoY). Con ello,  se abrieron por canales digitales el 64% de cuentas (+32pp YoY), el 61% de los préstamos de consumo (+10pp YoY) y el 52% de tarjetas (+32pp YoY) colocadas en el período. A su vez, registraron casi 37 millones de transacciones monetarias desde su aplicación (+43% YoY), de las cuales alrededor del 25% se concretaron a través de la billetera PLIN. </t>
  </si>
  <si>
    <t>Fintechlac Reporte</t>
  </si>
  <si>
    <t>https://masfinanzas.com.pe/fintech/finnovista-en-el-2022-seguira-la-tendencia-de-bancos-adquiriendo-a-fintechs/
https://gestion.pe/economia/empresas/la-industria-fintech-duplico-su-tamano-en-la-region-en-3-anos-noticia/</t>
  </si>
  <si>
    <t>https://semanaeconomica.com/sectores-empresas/tecnologia/leasy-en-la-mira-startup-que-ofrece-credito-vehicular-a-conductores-de-apps-de-taxis</t>
  </si>
  <si>
    <r>
      <t xml:space="preserve">La </t>
    </r>
    <r>
      <rPr>
        <i/>
        <sz val="10"/>
        <color rgb="FF000000"/>
        <rFont val="Arial"/>
        <family val="2"/>
      </rPr>
      <t xml:space="preserve">Fintech </t>
    </r>
    <r>
      <rPr>
        <sz val="10"/>
        <color rgb="FF000000"/>
        <rFont val="Arial"/>
        <family val="2"/>
      </rPr>
      <t xml:space="preserve">realiza operaciones de leasing con conductores de la app de taxi Uber que deseen adquirir un vehículo propio. Realiza operaciones desde diciembre de 2018 y ha colocado 450 créditos. Para sus operaciones, utilizan información sobre el comportamiento del conductor en la plataforma de Uber gracias a la alianza estratégica que mantienen las compañías. Sus ingresos crecieron en 71% en el 2021, y esperan un incremento del 200% este año. Además cerraron una ronda de financiamiento semillapor US$ 17 millones, con lo que esperan expandirse a México y colocar un total de entre US$ 6 millones y US$ 8 millones. También están preparando una ronda Serie A de entre US$ 6 millones y US$ 8 millones a fines de 2022. </t>
    </r>
  </si>
  <si>
    <t>https://revistaganamas.com.pe/fintech-rextie-cierra-ronda-de-inversion-por-us-1-4-millones-liderada-por-el-grupo-rpp/</t>
  </si>
  <si>
    <t xml:space="preserve">En la última ronda de inversiones, obtuvo US$ 1.4 millones de dólares por parte de diversos capitalistas nacionales, siendo el Grupo RPP el inversor encargado de liderar las negociaciones y el primer medio de comunicación en tener como aliado estratégico a la casa de cambio. La inversión del GrupoRPP que fue por “media for equity”; es decir, a través de pauta publicitaria, permitirá que la Fintech tenga presencia mediática a nivel nacional.
Con dicho aporte, Rextie buscará robustecer su modelo de negocio en Perú, aperturar operaciones en el extranjero, invertir fuertemente en tecnología e innovación y brindar un servicio más especializado para todos sus clientes (ha desarrollado herramientas como Factoring, Dólar Analytics, Rextie Business y una alianza con el gigante Visa). Para este 2022, Rextie se proyecta alcanzar los 4 mil millones de dólares cambiados desde el inicio de sus operaciones, para seguir liderando el mercado de divisas peruano. A la fecha, Rextie ha llegado al millón de operaciones y más de 2,400 millones de dólares cambiados.
</t>
  </si>
  <si>
    <t>https://www.microfinanzas.pe/2017/index.php/4884-entrevista-wilber-dongo-diaz-gerente-de-negocios-de-caja-arequipa</t>
  </si>
  <si>
    <t xml:space="preserve">El 80% de los clientes de créditos cuenta también con una cuenta de ahorro, lo cual les permite efectuar sus procesos de desembolso en forma digital, y también realizar los pagos de sus cuotas en forma directa por medio del móvil o del Home Banking. Además, las operaciones transaccionales fuera de oficina representan el 69% del total. Ello ha resultado en tener un 85% de clientes únicos o con una entidad financiera adicional.
Cabe recordar que esta caja tiene una estructura de cartera de clientes que llega al 75% en MYPE e incluso cerca del 30% de clientes tienen un crédito denominado inclusivo, cuyo promedio de monto es de 3 mil soles. 
</t>
  </si>
  <si>
    <t>Opinion sobre billeteras</t>
  </si>
  <si>
    <t>https://gestion.pe/opinion/billeteras-digitales-un-camino-hacia-la-inclusion-financiera-opinion-noticia/</t>
  </si>
  <si>
    <t>No Fintech: Transmit Security (ok)</t>
  </si>
  <si>
    <t>https://gestion.pe/economia/empresas/transmit-security-impulsara-soluciones-biometricas-en-el-peru-noticia/</t>
  </si>
  <si>
    <t>Máximo (ok)</t>
  </si>
  <si>
    <t>https://gestion.pe/tecnologia/bancarizacion-a-traves-de-los-videojuegos-la-estrategia-del-cashback-de-maximo-inclusion-financiera-gamers-noticia/</t>
  </si>
  <si>
    <r>
      <t xml:space="preserve">La </t>
    </r>
    <r>
      <rPr>
        <i/>
        <sz val="10"/>
        <color rgb="FF000000"/>
        <rFont val="Arial"/>
        <family val="2"/>
      </rPr>
      <t>Fintech</t>
    </r>
    <r>
      <rPr>
        <sz val="10"/>
        <color rgb="FF000000"/>
        <rFont val="Arial"/>
        <family val="2"/>
      </rPr>
      <t xml:space="preserve"> de tajetas prepago, cuyo segmento de clientes tiene entre 13 y 35 años y hace transacciones en videojuegos, indicó que planean ofrecer líneas de crédito pequeñas (entre S/ 200 y S/ 600) a los usuarios mayores de edad que muestren buen historial transaccional y uso del módulo de finanzas personales en su aplicación. Entre sus objetivos está el promover la educación financiera entre sus usuarios desde una edad temprana. De momento ya emitiron más de 22 mil tarjetas, contando con 5 mil usuarios activos ensuales. Esperan cerrar el año con 80 mil tarjetas emitidas, que generarían transacciones por S/ 60 millones. A fuuturo, contemplan incluir otra clase de créditos en su portafolio, que podrían incluir uso en viajes, estudios o vehículos.</t>
    </r>
  </si>
  <si>
    <t>Fintech Grupo zárate</t>
  </si>
  <si>
    <t>https://gestion.pe/economia/empresas/grupo-zarate-ahora-incursiona-en-sector-financiero-con-fintech-empresas-grupo-zarate-noticia/</t>
  </si>
  <si>
    <t>Publicidad?</t>
  </si>
  <si>
    <t>https://gestion.pe/tu-dinero/finanzas-personales/fintech-bancos-tres-alternativas-para-acceder-a-un-prestamo-si-no-cuenta-con-un-historial-crediticio-noticia/</t>
  </si>
  <si>
    <t>Entrevista OB</t>
  </si>
  <si>
    <t>https://gestion.pe/economia/open-banking-los-retos-y-la-ruta-para-que-sea-el-sistema-sea-efectivo-en-el-2023-noticia/</t>
  </si>
  <si>
    <t>Pecap</t>
  </si>
  <si>
    <t>https://gestion.pe/economia/empresas/pecap-las-startups-peruanas-saben-sobrellevar-la-incertidumbre-y-esa-ventaja-atrae-a-inversionistas-extranjeros-noticia//</t>
  </si>
  <si>
    <t>Nowports (ok)</t>
  </si>
  <si>
    <t>https://gestion.pe/economia/empresas/agente-de-carga-digital-nowports-lanzara-producto-financiero-en-mercado-peruano-noticia/</t>
  </si>
  <si>
    <t>10 bancos digitales?</t>
  </si>
  <si>
    <t>https://gestion.pe/tu-dinero/diez-fintech-se-convertirian-en-bancos-100-digitales-bajo-regulacion-de-la-sbs-noticia/</t>
  </si>
  <si>
    <r>
      <t xml:space="preserve">Javier Salinas estima que hasta un 25% de las 40 </t>
    </r>
    <r>
      <rPr>
        <i/>
        <sz val="10"/>
        <color rgb="FF000000"/>
        <rFont val="Arial"/>
        <family val="2"/>
      </rPr>
      <t>Fintech</t>
    </r>
    <r>
      <rPr>
        <sz val="10"/>
        <color rgb="FF000000"/>
        <rFont val="Arial"/>
        <family val="2"/>
      </rPr>
      <t xml:space="preserve"> de financiamiento que operan en el país estaría interesado en pasar a operar como regulada de la SBS. 
La noticia no dice más...</t>
    </r>
  </si>
  <si>
    <t xml:space="preserve">Somos Moto </t>
  </si>
  <si>
    <t>https://gestion.pe/economia/empresas/somos-moto-planifica-su-llegada-a-nuevos-mercados-en-la-region-noticia/</t>
  </si>
  <si>
    <r>
      <t xml:space="preserve">Esperan incrementar en un 100% las ventas de motos realizadas a través de su plataforma en 2022. Además, actualmente se encuentran levantando fondos para financiar directamente las ventas de motos en su lataforma (actualmente se canalizan préstamos de distintas entidades, entre las que está la </t>
    </r>
    <r>
      <rPr>
        <i/>
        <sz val="10"/>
        <color rgb="FF000000"/>
        <rFont val="Arial"/>
        <family val="2"/>
      </rPr>
      <t>Fintech Migrante)</t>
    </r>
    <r>
      <rPr>
        <sz val="10"/>
        <color rgb="FF000000"/>
        <rFont val="Arial"/>
        <family val="2"/>
      </rPr>
      <t>.</t>
    </r>
  </si>
  <si>
    <t>FTB (ok)</t>
  </si>
  <si>
    <t>https://gestion.pe/tu-dinero/tipo-de-cambio-en-apps-digitales-por-que-es-mas-barato-para-las-empresas-comprar-dolares-en-una-fintech-precio-del-dolar-ftb-noticia/</t>
  </si>
  <si>
    <t xml:space="preserve">Superó los 1 900 clientes registrados, con más de US$ 270 millones operados. Su ticket promedio para empresas es de US$ 25 mil, teniendo un monto mínimo de US$ 300. Para establecer su precio, utilizan el tipo de cambio mayorista y le aplican un spread de acuerdo a un modelo interno que utiliza varias variables, entre las cuales está el monto cambiado, el historial de cambios del cliente, la velocidad de transferencias de los clientes, entre otros.
Otros datos: el CEO indica que el maercado de divisas tiene picos de cambio en julio y diciembre. </t>
  </si>
  <si>
    <t>BIM (ok)</t>
  </si>
  <si>
    <t>https://masfinanzas.com.pe/pagos-digitales/pagos-digitales-peruanos-duena-de-bim-aumentara-su-capital-en-s-10-millones/</t>
  </si>
  <si>
    <t>Pagos Digitales Peruanos, donde Compartamos Financiera es el mayor accionista (55,56%), anunció la realización  de un aumento de capital por hasta S/ 10 millones, en el cual se emitirán 200 millones de acciones a un valor de S/. 0,05</t>
  </si>
  <si>
    <t>Buda (ok)</t>
  </si>
  <si>
    <t>https://masfinanzas.com.pe/monedas/buda-com-peruanos-transaron-mas-de-1-millon-de-dolares-en-usdc-en-los-ultimos-07-meses/</t>
  </si>
  <si>
    <r>
      <t xml:space="preserve">Reportaron que existe un creciente interés en las </t>
    </r>
    <r>
      <rPr>
        <i/>
        <sz val="10"/>
        <color rgb="FF000000"/>
        <rFont val="Arial"/>
        <family val="2"/>
      </rPr>
      <t>stablecoins</t>
    </r>
    <r>
      <rPr>
        <sz val="10"/>
        <color rgb="FF000000"/>
        <rFont val="Arial"/>
        <family val="2"/>
      </rPr>
      <t xml:space="preserve"> por parte de sus usuarios en la región. Así, los usuarios de los cuatro países donde opera ( Argentina, Chile, Colombia y Perú) , ya han transado 14,2 millones de USDC, mientras que en todo el 2021 operaron 19 millones. En marzo, a nivel regional, las operaciones con USDC representaron el 9,47% de sus transacciones (4,25% en Perú).</t>
    </r>
  </si>
  <si>
    <t>FCEI (ok)</t>
  </si>
  <si>
    <t>https://revistaganamas.com.pe/30-fondos-de-inversion-pugnan-por-acceder-al-fondo-de-fondos-emprendedor-de-peru/</t>
  </si>
  <si>
    <t>Desde el lanzamiento del Fondo de Capital para Emprendimientos Innovadores (FCEI) en junio de 2021, se han recibido 30 solicitudes de fondos de inversión para recibir el financiamiento. Estos solicitantes buscar financiar series semilla en adelante; generalmente en los sectores Fintech, Edtech, E-commerce y logística. 
Cabe recordar que en diciembre pasado, el FCEI aprobó su primer compromiso de inversión con el fondo Salkantay Exponential Fund por un monto de XXXX. Se proyecta que este fondo invierta en alrededor de 15 y 20 negocios; de momento ya financió a 9 startups: orre, Slang, Aprende Institute y Minu (2020) y Aptuno, Ubits, Manzana Verde, Migrante y Leal (2021).</t>
  </si>
  <si>
    <t>Incorporaon como sociaos a 'Ya Ganaste' (facilitador de pagos), 'Geopagos' (infraestructura de aceptación de pagos), 'Decision Capital' (casa de cambio digital)</t>
  </si>
  <si>
    <t>Yuno (ok)</t>
  </si>
  <si>
    <t>https://semanaeconomica.com/sectores-empresas/tecnologia/en-la-mira-en-yuno-startup-que-busca-unificar-los-metodos-de-pago-en-una-plataforma</t>
  </si>
  <si>
    <r>
      <t xml:space="preserve">La </t>
    </r>
    <r>
      <rPr>
        <i/>
        <sz val="10"/>
        <color rgb="FF000000"/>
        <rFont val="Arial"/>
        <family val="2"/>
      </rPr>
      <t>startup</t>
    </r>
    <r>
      <rPr>
        <sz val="10"/>
        <color rgb="FF000000"/>
        <rFont val="Arial"/>
        <family val="2"/>
      </rPr>
      <t xml:space="preserve"> se dedica a facilitar la gestión de medios de pago de empresas grandes, integrando los métodos disponibles en el mercado (tales como billeteras digitales, tarjetas de crédito, etc.). Esta fue fundada por ex ejecutivos de Rappi (Juan Pablo ortega y Julián Núñez). Actualmente ya opera en Colombia, Brasil y México, y planea su expansión a Perú, Chile y Uruguay durante el segundo semestre de 2022. Para ello, ya han recaudado US$ 10 millones en una ronda semilla, a sólo 2 meses de su fundación en enero de este año.</t>
    </r>
  </si>
  <si>
    <t xml:space="preserve"> Procesos de Medios de Pago (PMP) (ok)</t>
  </si>
  <si>
    <t>https://semanaeconomica.com/que-esta-pasando/articulos/procesos-mc-peru-intercorp-compro-la-participacion-de-scotiabank-peru</t>
  </si>
  <si>
    <t xml:space="preserve">La procesadora de tarjetas pasó a pertenecer completamente a Intercorp Financial Services (IFS), después de que Scotiabank Perú venda su participación (50%).  Cabe resaltar que PMP llegó a los 480 mil clientes en Perú a diciembre de 2021. </t>
  </si>
  <si>
    <t>Migrante (ok)</t>
  </si>
  <si>
    <t>https://semanaeconomica.com/economia-finanzas/microfinanzas/migrante-venimos-a-peru-conquistar-el-mercado-no-bancarizado</t>
  </si>
  <si>
    <t xml:space="preserve">Para diversificar sus operaciones de financiamiento (generalmente solo motos y autos para trabajo para el segmento sub bancarizado), buscan incursionar en operaciones con otros equipos para trabajo e incluso financiamiento para vivienda (aún en evaluación). De momento, tienen un ticket promedio para motos de US$ 1 500 y para autos de entre US$ 8 mil y US$ 10 mil. Asimismo, tienen una línea de financiamiento aprobada por US$ 30 millones para sus operaciones en Perú; y esperan colocar un total de US$ 50 millones en los próximos 2 años. Esperan expandirse a México y Colombia durante el presente año. </t>
  </si>
  <si>
    <t>Tyba conferencia</t>
  </si>
  <si>
    <r>
      <t xml:space="preserve">Su propuesta de valor propone tneer una sola plataforma en los tres países donde opera; ofreiendo de manera integrada fondos mutuos, acciones y criptoactivos. En colombia estáne experimentando Tyba PRO, donde se atenderái a clientes que valoran una asesoría personalizada con un asesor desginado. 
Su plataforma itnernacional permitirá usar los activos de Credicorp para que puedan enviar y operar con su dinero en el extranjero sin comisiones de transferencias, a diferencia de los Brokers internacionales actuales. También permitirpan facilitar el pago y la getión de impuestos; y acceso a </t>
    </r>
    <r>
      <rPr>
        <i/>
        <sz val="10"/>
        <color rgb="FF000000"/>
        <rFont val="Arial"/>
        <family val="2"/>
      </rPr>
      <t xml:space="preserve">research </t>
    </r>
    <r>
      <rPr>
        <sz val="10"/>
        <color rgb="FF000000"/>
        <rFont val="Arial"/>
        <family val="2"/>
      </rPr>
      <t xml:space="preserve">de Credicorp simplificado.
No van a dar asesoria sobre criptomonedas, al ser un campo aún muy incipiente.
A partir del 30 jun tendran acciones y cripto en chile; 30 ag en colombia; y finales de año en Perú. NO van a permitir comprar en bolsas locales por falta de oferta; buscarán solo acciones de la bolsa de NY sin comisiones.
Perfil de cliente: llegaron a 500 mil usuarios; 60 mil inversionistas; milleniasl que están en sus 30s y tienen excedentes. 
Esperanzas: masificar oferta en Perú y Chile (Colombia ya está). 60 mil a 200 mil clientes a finales de añil. 
Tyba tiene un fee sharing del administración de cada fondo; tiene una sola comisión (la % del fondo), de la que se parte para Tyba y el sector.
Sobre Regu: en Colombia iniciaron con Sandbox. Se crean nuevos procesos. En  Chile están más ccerca de la certezza regulatoria por su Ley </t>
    </r>
    <r>
      <rPr>
        <i/>
        <sz val="10"/>
        <color rgb="FF000000"/>
        <rFont val="Arial"/>
        <family val="2"/>
      </rPr>
      <t>Fintech</t>
    </r>
    <r>
      <rPr>
        <sz val="10"/>
        <color rgb="FF000000"/>
        <rFont val="Arial"/>
        <family val="2"/>
      </rPr>
      <t xml:space="preserve">. Perú está atrás de Colombia y Chile :b. </t>
    </r>
  </si>
  <si>
    <t>Hapi</t>
  </si>
  <si>
    <t>https://gestion.pe/economia/empresas/hapi-peruanos-se-han-guiado-por-los-etf-y-acciones-tecnologicas-en-lo-que-va-del-ano-noticia/</t>
  </si>
  <si>
    <r>
      <t>La</t>
    </r>
    <r>
      <rPr>
        <i/>
        <sz val="10"/>
        <color rgb="FF000000"/>
        <rFont val="Arial"/>
        <family val="2"/>
      </rPr>
      <t xml:space="preserve"> fintech </t>
    </r>
    <r>
      <rPr>
        <sz val="10"/>
        <color rgb="FF000000"/>
        <rFont val="Arial"/>
        <family val="2"/>
      </rPr>
      <t>americana con operaciones en lationamérica cuenta con un total de 10 mil usuarios registrados, de los cuales 4 mil son peruanos. Estos, en promedio, tienen US$ 2 mil invertidos a través de la plataforma. Esperan tener entre 75 mil y 100 mil usuarios al cierre del 2022, de los cuales un 20% sería peruano. Esperan haber administrado entre US$ 75 y US$ 100 millones al cierre del año. Cabe resatar que Hapi no cobra comisiones por operación ni monto mínimo de inversión, pero cobra el 1% del monto depositado como comisión para ingresar dinero.</t>
    </r>
  </si>
  <si>
    <t>Pagseguro</t>
  </si>
  <si>
    <t>https://gestion.pe/economia/empresas/firma-de-servicios-financieros-pagseguro-de-brasil-constituyo-una-empresa-en-peru-noticia/</t>
  </si>
  <si>
    <r>
      <t xml:space="preserve">La </t>
    </r>
    <r>
      <rPr>
        <i/>
        <sz val="10"/>
        <color rgb="FF000000"/>
        <rFont val="Arial"/>
        <family val="2"/>
      </rPr>
      <t>fintech</t>
    </r>
    <r>
      <rPr>
        <sz val="10"/>
        <color rgb="FF000000"/>
        <rFont val="Arial"/>
        <family val="2"/>
      </rPr>
      <t xml:space="preserve"> brasileña, que ofrece soluciones bancarias, pagos y tarjetas digitales (prepago, débito y crédito) ; así como servicios de adqurencia, ha constituido empresas en Chile, Colombia, México y Brasil. Estas no se encuentran operativas aún. </t>
    </r>
  </si>
  <si>
    <t>Asedi</t>
  </si>
  <si>
    <t>https://gestion.pe/economia/empresas/fintechs-pandemia-impulso-financiamiento-dirigido-a-pymes-afirma-asedi-noticia/</t>
  </si>
  <si>
    <r>
      <t xml:space="preserve">La Asociación de Emprendedores Digitales (Asedi), gremio que reúne a cerca de 20 startups de servicios financieros en su vertical Fintech. Sostiene que en la vertical de financiamientom el 90% de préstamos se hace en menos de 48%. Adenpas, indica que startups cubren entre el 2% y 5% de las necesidades de créditos de las pequeñas y medianas empresas. Además, las </t>
    </r>
    <r>
      <rPr>
        <i/>
        <sz val="10"/>
        <color rgb="FF000000"/>
        <rFont val="Arial"/>
        <family val="2"/>
      </rPr>
      <t>Fintech</t>
    </r>
    <r>
      <rPr>
        <sz val="10"/>
        <color rgb="FF000000"/>
        <rFont val="Arial"/>
        <family val="2"/>
      </rPr>
      <t xml:space="preserve"> que analizan préstamos a trvés de las redes de adquieirentes (Hola Andy, Keo?, Wolet?, otros=) han colocado al menos S/ 20 millones en 2021; con ticket promedio de S/ 6 500. </t>
    </r>
  </si>
  <si>
    <t>https://gestion.pe/tu-dinero/bancos-haran-mas-compras-de-fintech-y-alianzas-con-estas-durante-el-ano-noticia/</t>
  </si>
  <si>
    <t>Firbid</t>
  </si>
  <si>
    <t>https://gestion.pe/economia/empresas/firbid-la-fintech-de-subasta-de-dolares-que-apunta-a-las-mypes-noticia/</t>
  </si>
  <si>
    <t>Perfil deudores fintech</t>
  </si>
  <si>
    <t>https://gestion.pe/tu-dinero/finanzas-personales/no-bancarizados-recurren-a-fintech-para-financiarse-noticia/</t>
  </si>
  <si>
    <t>JAvier salinas indica:
Hoy en día son muchos los peruanos que solicitan financiamiento en alguna fintech de crédito, en especial, aquellos de los segmentos C y D y lo hacen para refinanciar alguna deuda en el sistema financiero
Según el economista, si bien hay muchos clientes que tienen deudas en alguna entidad o por problemas de morosidad se ven obligados a acudir a sistemas como las fintech, hay clientes que no cuentan con productos en el sistema financiero y están solicitando financiamiento a través de estos negocios. Estos usuarios son trabajadores dependientes, pero no del sistema formal, o también independientes, sin historial ni productos de ahorro en el banco, entre 18 y 35 años, detalló. Ellos están pidiendo créditos para uso personal, montos pequeños o líneas bajas, entre S/ 3,000 y S/ 5,000, con plazos cortos que llegan hasta los 90 días, acotó.</t>
  </si>
  <si>
    <t>https://gestion.pe/economia/empresas/la-billetera-digital-fpay-como-aliada-de-restaurantes-en-canal-online-noticia/</t>
  </si>
  <si>
    <t xml:space="preserve">La billetera, lanzada el pasado setiembre, llegó al millón de descargas únicas y se implementará próximamente a Colombia. Aunque en principio solo era usable en los retailers del grupo, ya cuentan con 1 000 negocios afiliados para pagos presenciales y por internet. También están desarrollando la opción permitir pagos entre personas. </t>
  </si>
  <si>
    <t>Keo</t>
  </si>
  <si>
    <t>https://gestion.pe/economia/empresas/keo-peru-crecera-en-colocaciones-de-creditos-con-modelo-buy-now-pay-later-noticia/</t>
  </si>
  <si>
    <r>
      <t xml:space="preserve">Ha estado desarrollando el modelo de préstamos </t>
    </r>
    <r>
      <rPr>
        <i/>
        <sz val="10"/>
        <color rgb="FF000000"/>
        <rFont val="Arial"/>
        <family val="2"/>
      </rPr>
      <t>buy now, pay later</t>
    </r>
    <r>
      <rPr>
        <sz val="10"/>
        <color rgb="FF000000"/>
        <rFont val="Arial"/>
        <family val="2"/>
      </rPr>
      <t>. En este marco, Keo financia directamente la compra de insumos clave para las operaciones de sus clientes, para lo cual establecce alianzas con los proveedores clave (esto garantiza que el dinero prestado se destine para las operaciones del cliente). Por ejemplo, desde el año pasado estableció un convenio con Backus para que los mayoristas y distribuidores de cerveza compren al crédito con la línea de Keo, colocando un total 170 préstamos por más de S/ 5 millones (S/ 15 millones esperados para 2022). Pronto cerrarán un convenio con Siderperú bajo la misma modalidad. De manera agregada, Keo espera colocar S/ 20 millones en el 2022 a más de 500 Pymes.
Cabe resaltar que Keo World obtuvo recientemente una línea de crédito por US$ 500 millones para financiar servicios bajo este mdoelo en México. Actualmente Keo opera en n Mexico, Colombia, Peru, Dominican Republic, Ecuador and the USA.</t>
    </r>
  </si>
  <si>
    <t>https://revistaganamas.com.pe/scotiabank-impulsara-la-segunda-generacion-de-su-transformacion-digital/</t>
  </si>
  <si>
    <t>Indicó que la venta de productos financieros por la banca digital fue el 54.2% del total de productos vendidos de la banca retail a diciembre del 2021, lo que significa una mejora de 549 puntos básicos frente al 2020.
En cuanto a la adopción digital de clientes, el porcentaje llegó al 47.9% a diciembre del 2021, mejorando unos 780 puntos básicos frente al 2020, es decir, casi un 50% o un millón 300 mil clientes usan medios digitales con el App en su celular y la web.
Sardón refirió que en términos de montos, los préstamos digitales representan el 21% de créditos que se han desembolsado, con una mejora de casi 1500 puntos básicos frente al 2020
Las transacciones en sucursal solo representan el 7% y las demás transacciones se realizan fuera de la sucursal, a través de transacciones digitales, POS y otras plataformas</t>
  </si>
  <si>
    <t>Caja Huancayo</t>
  </si>
  <si>
    <t>https://www.microfinanzas.pe/2017/index.php/4781-solicita-tu-credito-desde-la-web-de-caja-huancayo</t>
  </si>
  <si>
    <t>Habilitó préstamos en línea.</t>
  </si>
  <si>
    <t>Mibanco digital</t>
  </si>
  <si>
    <t>https://semanaeconomica.com/economia-finanzas/microfinanzas/mibanco-golpe-pandemia-cartera-creditos-problema-desembolsos</t>
  </si>
  <si>
    <t>Hoy desembolsamos cerca de 125,000 créditos al mes, de los cuales 45% de ellos los hacemos a través de canales alternativos. Casi el total lo hacemos con un producto que se llama ‘Efectivo al toque’, con el que puedes desembolsar tú mismo a través del app. Los clientes que tienen buen comportamiento de pago pueden autodesembolsar durante 18 meses y hasta con cuatro a seis créditos en cuotas en paralelo. Con esto pasas a un nivel de casi estar operando como si fueses una gran empresa con una línea establecida. Estamos invirtiendo en gran medida en estos canales este año y el próximo.</t>
  </si>
  <si>
    <t>Betterfly</t>
  </si>
  <si>
    <t>https://semanaeconomica.com/management/estrategia/betterfly-startup-chilena-unicornio-engagement-diferencial</t>
  </si>
  <si>
    <t>Para ofrecer encorporar seguros a su oferta de servicios en Perú, trabajará en alianza con Interseguro (en otros países, excepto en Chile, operan en alianza con Chubb). Este año también iniciaron oeraciones en Colombia, Ecuador, España y Argentina. Esperan llegar a EE.UU. en 2022.</t>
  </si>
  <si>
    <t>Niubiz / apple pay</t>
  </si>
  <si>
    <t>https://gestion.pe/tecnologia/el-despliegue-de-niubiz-para-recibir-pagos-de-apple-pay-cuantos-comercios-estan-habilitados-pagos-con-tarjetas-noticia/
https://gestion.pe/tecnologia/apple-pay-estara-disponible-en-toda-la-red-de-comercios-de-niubiz-noticia/
https://masfinanzas.com.pe/pagos-digitales/mastercard-trae-apple-pay-a-los-consumidores-en-peru/
https://www.microfinanzas.pe/2017/index.php/4793-ripley-es-la-primera-tienda-por-departamento-en-implementar-apple-pay-a-nivel-nacional</t>
  </si>
  <si>
    <r>
      <t xml:space="preserve">Apple pay inició operaciones en Perú  el pasado 15 de marzo. A través de su alianza con Niubiz, esta solución permite que usuarios de dispositivos Apple hagan transferecias y hagan pagos </t>
    </r>
    <r>
      <rPr>
        <i/>
        <sz val="10"/>
        <color rgb="FF000000"/>
        <rFont val="Arial"/>
        <family val="2"/>
      </rPr>
      <t>contactless</t>
    </r>
    <r>
      <rPr>
        <sz val="10"/>
        <color rgb="FF000000"/>
        <rFont val="Arial"/>
        <family val="2"/>
      </rPr>
      <t xml:space="preserve"> en comercios con POS de Niubiz. A su vez, Apple Pay permite solamente permite el uso de tarjetas de crédito y débito Mastercard de los bancos Interbank, Scotiabank, BBVA y BCP (a futuro se incluirán más entidades financieras). De momento, hay aproximadamente 60 mil comercios que serán compatibles con la solución, de los cuales el 50% ya la tiene activa.  (Ripley indicó que todas sus tiendas a nivel nacional ya permiten el pago con Apple Pay)</t>
    </r>
  </si>
  <si>
    <t>global66 tarjeta</t>
  </si>
  <si>
    <t>https://gestion.pe/economia/empresas/global66-crecera-con-servicio-de-remesas-y-lanzara-tarjeta-prepago-virtual-noticia/
https://www.larepublica.co/globoeconomia/fintech-global66-pone-foco-en-peru-y-colombia-a-traves-de-nuevos-productos-3324932
https://elcomercio.pe/economia/fintech-global66-lanza-tarjeta-prepago-en-el-mercado-peruano-billetera-digital-rmmn-noticia/</t>
  </si>
  <si>
    <r>
      <t xml:space="preserve">Global66 es una </t>
    </r>
    <r>
      <rPr>
        <i/>
        <sz val="10"/>
        <color rgb="FF000000"/>
        <rFont val="Arial"/>
        <family val="2"/>
      </rPr>
      <t>Fintech</t>
    </r>
    <r>
      <rPr>
        <sz val="10"/>
        <color rgb="FF000000"/>
        <rFont val="Arial"/>
        <family val="2"/>
      </rPr>
      <t xml:space="preserve"> chilena de pagos, remesas y cambio de moneda con operaciones en 9 países (Chile, Perú, Argentina, Ecuador, México, Colombia, Brasil, España y EE.UU.). En Perú, gestiona su billetera electrónica en alianza con la EEDE Gmoney. En el mercado de remesas permite el envío de dinero a 65 destinos, y permite envíos inmediatos entre Perú, Chile, Argentina, Colombia y México. 
Inició una lista de espera para lanzar una tarjeta prepago en Perú, que posteriormente implementará en los otros países donde opera. Esto responde a la necesidad de que sus clientes puedan usar el dinero recibido por remesas sin necesidad de retirarlo, incrementando la seguridad de sus operaciones. Global66 cuenta con 5 mil usuarios en Perú, y estima legar a 100 mil a fin de año por la creciente diversificación de sus servicios.  Cabe destacar que en total cuenta con 435 mil clientes y ha transaccionado más de US$ 700 millones. </t>
    </r>
  </si>
  <si>
    <t>Kallpa - Trii</t>
  </si>
  <si>
    <t>https://gestion.pe/tu-dinero/con-aplicativos-moviles-se-busca-atraer-a-mas-inversionistas-a-la-bvl-noticia/</t>
  </si>
  <si>
    <t>Dato: . A la fecha existen dos casas de bolsas que permiten a sus clientes realizar operaciones en la BVL por canales digitales.
Su oferta permitirá democratizar el acceso al mercado de acciones a personas de provincia y que invierten con tickets relativamente bajos; tradicionalmente desatendidos por los costos operativos que implican para las SABs.</t>
  </si>
  <si>
    <t>https://gestion.pe/economia/seis-las-empresas-de-crowdfunding-en-peru-estarian-operando-hacia-fines-del-2022-noticia/</t>
  </si>
  <si>
    <t xml:space="preserve">Alvaro Castro, miembro del Comité Regulatorio de la Asociación Fintech del Perú, estima que haya 6 plataformas de financiamiento participativo financiero reguladas a finales de 2022. Tres de estas pertenecerían a empresas que ya operaban con este esquema antes de la publicación del Reglamento de FPF y que solicitaron su autorización de funcionamiento a la SMV, mientras que el resto pertenecería a nuevos entrantes que ya han conseguido autorización de organización (Rextie?, ).  Se considera también que por el momento participantes extranjeros están observando el ambiente político de Perú y cómo se desenvuelven las plataformas autorizadas para decidir un eventual ingreso. </t>
  </si>
  <si>
    <t>https://gestion.pe/economia/tyba-nuevos-inversionistas-con-bajo-presupuesto-tambien-apuestan-a-fondos-mutuos-noticia/</t>
  </si>
  <si>
    <t xml:space="preserve">La plataforma de inversiones de Credicorp Capital ha llegado a los 70 mil usuarios registrados (vs 61 mil al cierre de 2021); 5 mil inversionistas (vs 3 670 en 2021); y S/ 32 millones gestionados (vs  S/26 millones en 2021). Para el 2022 esperan tener 250 mil usuarios, 48 mil inversionistas y S/ 150 millones gestionados. Sus proyecciones se fundamentan en que se espera mayor confianza por parte de sus clientes y la adición de la opción de invertir en acciones y criptomonedas. 
Destacan además que los fondos preferidos han sido de renta varaible (54% de monto invertido), vs el 21% de renta fija y el 25% de fondos valanceados. Tyba cobra comisiones desde 0,5% a 1,6%, dependiendo del fondo mutuo, y aunque el retiro de dinero es libre para fondos básicos, también hay productos que requieren un tiempo mínimo de permanencia. 
Los clientes que empiezan invirtiendo S/ 100 y US$ 100, indicó Mendoza, representan a febrero del 2022 un 30% del total. “Nuestros clientes principalmente (54%) son personas con un patrimonio menor a US$ 15,000 , luego (el 34%) son aquellas que manejan recursos entre US$ 15,000 y US$ 150 mil, y hay una fracción más reducida (12%) que se compone por personas con más de US$ 150 mil”, </t>
  </si>
  <si>
    <t>https://gestion.pe/economia/solo-98-de-startups-en-el-pais-levanto-capital-por-mas-de-us-2-millones-noticia/</t>
  </si>
  <si>
    <t>Pendiente</t>
  </si>
  <si>
    <t>Inversiones IO</t>
  </si>
  <si>
    <t>https://gestion.pe/tu-dinero/personas-aumentan-sus-inversiones-en-fintech-que-rinden-hasta-30-noticia/</t>
  </si>
  <si>
    <t xml:space="preserve">Indicaron que antes intervenian en promedio 50 inversionistas para financiar un proyecto, y que actualmente son 150 en promedio. A su vez, esperan pasar de los 1 600 inversionistas que tienen, a un total de 4 mil al cierre de 2022. El ticket promedio de inversión pasó de S/ 1 000 en 2021 a S/ 1 500 actualmente; y esperan llegar a los S/ 2 500  a fin de año. Respecto al segmento de los inversinonistas, típicaente tienen entre 30 y 50 años, del segmento socioeconómico A/B con excedentes de capital (también hay otro segmento de entre 25 y 30 años, con inversiones de alrededor de S/ 500). Las tasas de rendimiento son de 21% en promedio; oscilando entre 15% y 30%. A su vez,  la mayoría de préstamos son de plazos de hasta 6 mesas, siendo los de plazo mayor a 2 años muy raros. La morosidad de la plataforma es de 1,6%. </t>
  </si>
  <si>
    <t>Precisaron que El ticet promedio de financiamiento es de S/ 90 mil en 2021; subiendo de S/ 81 mil en 2020 y S/ 75 mil antes de la pandemia (aunque los montos oscilan entre S/ 22 mil y S/ 500 mil). Generalmente se financia solo hasta el 40% del valor de la garantía hipotecaria de las Mype. A su vez, permiten el repago de deuda bajo dos esquemas: cuotas flexibles que amortizan un monto mínimo en los primeros mesas y un pago grande de capital e  intereses al final;  y un pago de cuotas regulares.</t>
  </si>
  <si>
    <t>Payflow buk internacion</t>
  </si>
  <si>
    <t>https://gestion.pe/economia/empresas/buk-compra-payflow-e-ingresa-al-mundo-fintech-de-la-region-noticia/
https://www.df.cl/noticias/df-lab/innovacion-y-startups/buk-compra-startup-que-permite-entregar-adelantos-de-sueldo-y-marca-su/2022-03-15/083955.html</t>
  </si>
  <si>
    <r>
      <t xml:space="preserve">La plataforma adquirió a la </t>
    </r>
    <r>
      <rPr>
        <i/>
        <sz val="10"/>
        <color rgb="FF000000"/>
        <rFont val="Arial"/>
        <family val="2"/>
      </rPr>
      <t>FIntech</t>
    </r>
    <r>
      <rPr>
        <sz val="10"/>
        <color rgb="FF000000"/>
        <rFont val="Arial"/>
        <family val="2"/>
      </rPr>
      <t xml:space="preserve"> chilena de adelanto de sueldos Payflow, lo que permitirá añadir gradualmente los adelantos de sueldo a la lista de soluciones que ofrece a sus empresas afiliadas en todos los países donde opera (actualmente ya ofrece adelantos en Chile). Se permitirán adelantos en función a los días ya trabajados, y el monto lo repaga directamente la empresa afiliada al momento de abonar el sueldo del empleado. Buk monetiza sus operaciones a través de suscripciones que pagan sus empresas afiliadas, que están en función a la cantidad de trabajadores de cada una. En ese sentido, no se cobra a los empleados o las empresas afiliadas intereses ni comisiones por los adelantos. Cabe señalar que se podrá acceder a los adelantos a través de una plataforma que también incluirá herramientas de educación financiera. 
Buk es una plataforma de gesrión de recursos humanos chilena valorizada en más de US$ 400 millones, con operaciones en  Chile, Colombia, Perú y México. El año pasado cerró su última ronda de financiamiento por US$ 50 millones, que utilizará para su consolidación. </t>
    </r>
  </si>
  <si>
    <t>Tusueldoya</t>
  </si>
  <si>
    <t>https://gestion.pe/tu-dinero/adelantos-de-sueldo-o-pago-diario-el-modelo-de-negocio-de-la-fintech-tusueldoya-noticia/</t>
  </si>
  <si>
    <t>No hay información nueva. Se precisa que la solución no le cuesta a los empleadores, y que cobran comisiones de S/ 3.60 en adelante. Se puede adelantar hasta el 70% del sueldo; y solo se puede adelantar el onto correspondiente a los días ya trabajados. Los usuarios recurrentes ganan entre S/ 1 000 y S/ 2 500.</t>
  </si>
  <si>
    <t>Let's Bit PayonRails</t>
  </si>
  <si>
    <t>https://www.facebook.com/watch/?v=637191964041827&amp;ref=sharing</t>
  </si>
  <si>
    <t>Asociacion Dintech</t>
  </si>
  <si>
    <t>Incluyeron a AgenteBTC (criptoactivos), Bitpoint (criptoactivos)</t>
  </si>
  <si>
    <t>Caja piura yape</t>
  </si>
  <si>
    <t>https://revistaganamas.com.pe/caja-piura-transacciones-con-yape-podrian-crecer-20-esta-campana-escolar/
https://www.microfinanzas.pe/2017/index.php/4769-caja-piura-transacciones-con-yape-podrian-crecer-20-esta-campana-escolar</t>
  </si>
  <si>
    <t>Esperan que sus transaccions digitales se incrementen en un 25% y un crecimiento de 20% en las transacciones por Yape durante el año.</t>
  </si>
  <si>
    <t>Rextie funding</t>
  </si>
  <si>
    <t xml:space="preserve">Cerró una ronda de inversiones por cerca de US$ 1,4 millones, financiada por inversionistas locales y liderada por el Grupo RPP. Como parte del convenio con RPP, Rextie podrá publicitar sus servicios a través de los distintos medios del Grupo. Con el financiamiento amplairán su alcance a nivel local e invertirán en tecnología e innovación. Rextie espera negociar un total de US$ 1 600 millones durante 2022.  </t>
  </si>
  <si>
    <t>Buda diversidad</t>
  </si>
  <si>
    <t>https://masfinanzas.com.pe/mercados/mujeres-y-criptomonedas-cuanto-invierten-las-mujeres-de-peru-y-la-region/</t>
  </si>
  <si>
    <t>https://masfinanzas.com.pe/finanzas/tribal-y-visa-forman-alianza-para-diversificar-las-opciones-de-credito-en-latam/
https://gestion.pe/economia/empresas/tribal-introducira-cuatro-nuevos-servicios-en-su-oferta-para-el-mercado-peruano-noticia/
https://www.tribal.mx/press-releases/tribal-recauda-60-millones-de-dolares-en-una-serie-b-y-anuncia-su-llegada-a-brasil-con-una-solucion-de-credito-para-empresas</t>
  </si>
  <si>
    <r>
      <t>La startup de pagos y tarjetas corporativas</t>
    </r>
    <r>
      <rPr>
        <sz val="10"/>
        <color rgb="FF000000"/>
        <rFont val="Arial"/>
        <family val="2"/>
      </rPr>
      <t xml:space="preserve"> añadirá nuevos servicios financieros a su oferta en Perú, entre los que estarán las transferencias locales e internacionales; financiamiento de corto plazo y capital de trabajo; y una plataforma de control de gastos. En el ámbito internacionl, Tribal obtuvo financiamiento por un total de US$ 100 millones durante 2022 a través de dos rondas de financiamiento (serie B y ronda de deuda cripto-fiat). Con ello, ya acumulan financiamiento por US$ 140 millones desde su lanzamiento en 2019. Los fondos se utilizarán para fortalecer su expansión regional, donde recientemente iniciaron operaciones en Brasil, y próximamente llegarán a Argentina. En ese marco, también firmaron un convenio con Visa para ofrecer sus tarjetas de crédito corporativas en Argentina, Panamá, Uruguay y República Dominicana (además de los países donde ya opera).
</t>
    </r>
    <r>
      <rPr>
        <i/>
        <sz val="10"/>
        <color rgb="FF000000"/>
        <rFont val="Arial"/>
        <family val="2"/>
      </rPr>
      <t>La startup Tribal y Visa firmaron una alianza estratégica para emitir tarjetas de crédito business en México, Brasil, Colombia, Chile, Perú, Argentina, Panamá, Uruguay y República Dominicana, ello con el fin de crear soluciones innovadoras, seguras y convenientes para las empresas de Latinoamérica y el Caribe.
La beta de Tribal se lanzó en diciembre de 2019, ofreciendo tarjetas corporativas y una plataforma de administración de gastos para startups y PyMEs en mercados emergentes. Con un incremento de demanda para experiencias bancarias online de B2B más eficientes y globalizadas, especialmente en el panorama de la pandemia, Tribal expandió sus pagos y productos financieros para incluir Tribal Pay, para que sus clientes fijen compras sin tarjetas y se beneficien de términos de pago extendido, al igual que métodos de pago con blockchain y la habilidad de hacer transacciones internacionales vía USDC.
El negocio de Tribal está en las comisiones que cobra el proveedor cuando pagas con tu tarjeta Tribal. Esta comisión se divide entre la empresa de la tarjeta y el banco del proveedor, a nosotros nos toca una parte de eso.
Opera en EE.UU., Perú, Colombia, Chile y México.</t>
    </r>
  </si>
  <si>
    <t>Temenos Cuenta DNI</t>
  </si>
  <si>
    <t>https://masfinanzas.com.pe/finanzas/banco-de-la-nacion-y-temenos-desarrollaron-el-proyecto-de-inclusion-financiera-cuenta-dni/
https://gestion.pe/economia/empresas/banco-de-la-nacion-apunta-a-abrir-24-millones-de-cuentas-dni-con-soporte-de-suiza-temenos-noticia/
https://gestion.pe/economia/voto-de-confianza-anibal-torres-banco-de-la-nacion-preve-que-10-millones-de-peruanos-tengan-cuenta-dni-este-ano-rmmn-noticia/</t>
  </si>
  <si>
    <t>Para averiguar más, podría ser interesante</t>
  </si>
  <si>
    <t>API Rimac</t>
  </si>
  <si>
    <t>https://semanaeconomica.com/management/digitalizacion/rimac-queremos-crear-un-ecosistema-digital-de-seguros</t>
  </si>
  <si>
    <t xml:space="preserve">En el marco de su estrategia de digitalización, a finales de 2021 terminó de implementar su API market, que permite que brokers de seguros, bancos y otros comercializadores puedan ofrecer cotizaciones y colocar múltiples productos Rimac con mayor eficiencia, automatización y de manera completamente digital. </t>
  </si>
  <si>
    <t>Financiera efectiva</t>
  </si>
  <si>
    <t>https://www.microfinanzas.pe/2017/index.php/4720-la-crisis-por-la-covid-fue-la-mejor-prueba-de-estres-para-demostrar-la-resiliencia-de-nuestro-modelo-de-negocio</t>
  </si>
  <si>
    <t>Apuntan a que el 20% de sus desembolsos se hagan por canales digitales en este año. También implementarán modelos de riesgo que incorporen data transaccional de sus usuaios para mejorar su oferta de créditos.</t>
  </si>
  <si>
    <t>Pichincha</t>
  </si>
  <si>
    <t>https://gestion.pe/economia/empresas/banco-pichincha-apunta-a-digitalizar-el-50-de-su-oferta-al-2024-noticia/</t>
  </si>
  <si>
    <t xml:space="preserve">Inció su oferta de servicios digitales durante 2021, al habilitar la apertura de cuentas digitales y los préstamos de libre disponibilidad po hasta S/ 50 mil. Con ello, el 46% de cuentas nuevas se crearon por canales digitales durante 2021, y el 40% de clientes del banco usa medios digitales (120 mil). Esperan cerrar el 2022 con una proporción de 30% de créditos colocados digitalemente (S/20 millones), cifra que esperan elevar a un 50% en 2024. Asimismo, durante el año permitirán abrir depósitos a plazo y acceder a más tipos de créditos por canales digitales. </t>
  </si>
  <si>
    <t>https://gestion.pe/tu-dinero/se-duplica-consumo-con-tarjetas-de-debito-de-interbank-en-dos-anos-noticia/</t>
  </si>
  <si>
    <t xml:space="preserve">LLegó a las 223 mil cuentas y 67 mil tarjetas colocadas a enero de 2022. Además, indicaron que Rappibank se maneja por separado a nivel interno, con el fin de hacer un adecuado seguimiento y evaluación de los resultados del proyecto. Aunque tradicionamente Rappibank se consideraía un spin-off, en la regulación peruana esta figura no estaría contemplada y requerirían una segunda licencia bancaria. </t>
  </si>
  <si>
    <t>Ligo</t>
  </si>
  <si>
    <t>https://gestion.pe/economia/empresas/billetera-electronica-ligo-duplicara-usuarios-el-2022-noticia/</t>
  </si>
  <si>
    <r>
      <t xml:space="preserve">La </t>
    </r>
    <r>
      <rPr>
        <i/>
        <sz val="10"/>
        <color rgb="FF000000"/>
        <rFont val="Arial"/>
        <family val="2"/>
      </rPr>
      <t xml:space="preserve">Fintech, </t>
    </r>
    <r>
      <rPr>
        <sz val="10"/>
        <color rgb="FF000000"/>
        <rFont val="Arial"/>
        <family val="2"/>
      </rPr>
      <t xml:space="preserve">que ofrece una billetera electrónica y tarjetas prepago, llegó a los 150 mil usuarios en 2021 y espera duplicar la cifra durante el año. Ligo también ha ampliado su portafolio de productos: a inicios de año comenzaron a canalizar préstamos por hasta S/ 30 mil de Alfin Banco a través de su plataforma, cobrando comisiones por cada desembolso y con un monto promedio de S/10 mil. Esperan que durante el 2022, el 20% de usuarios de Ligo accedan a un crédito. Además, recientemente se lanzó el servicio de remesas, que se complementa gracias a su integración con Paypal y Payoneer y permite la reccepción de fondos en menos de 15 minutos. </t>
    </r>
  </si>
  <si>
    <t>https://gestion.pe/tu-dinero/caida-de-tipo-de-cambio-no-detiene-compra-de-dolares-en-casas-digitales-dolares-tipo-de-cambio-noticia/</t>
  </si>
  <si>
    <t xml:space="preserve">Su CEO, Daniel Bonifaz, indicó que las transacciones mensuales de Kambista aumentaron a 40 mil versus las 25 mil reportadas en 2021, y que con la bajada del dólar de las últimas semanas, los agentes de requieren responder a obligaciones en dólares están aprovechando para comprar moneda extranjera. Asimismo, destaca que aunque antes la competencia de las casas de cambio digital estaba en ofrecer un mejor tipo de cambio, cada vez gana más relevancia ofrecer servicios financieros complementarios a los usuarios, tales como mecanismos de inversión, préstamos, servicios de remesas, entre otros. </t>
  </si>
  <si>
    <t>Anticípate 24/7</t>
  </si>
  <si>
    <t>https://gestion.pe/economia/mercados/salario-on-demand-quienes-piden-adelanto-de-sueldo-y-cuanto-mas-necesitan-para-llegar-a-fin-de-mes-noticia/</t>
  </si>
  <si>
    <r>
      <t xml:space="preserve">La </t>
    </r>
    <r>
      <rPr>
        <i/>
        <sz val="10"/>
        <color rgb="FF000000"/>
        <rFont val="Arial"/>
        <family val="2"/>
      </rPr>
      <t xml:space="preserve">Fintech </t>
    </r>
    <r>
      <rPr>
        <sz val="10"/>
        <color rgb="FF000000"/>
        <rFont val="Arial"/>
        <family val="2"/>
      </rPr>
      <t xml:space="preserve">de adelanto de sueldos ha adelantado S/ 1,7 millones entre agosto y diciembre de 2021, llegando a tener 18 empresas afiliadas con 8 mil trabajadores. De estos, 1 250 solicitan adelantos de manera recurrente, con un ticket promedio de S/ 695 y sueldo bruto promedio de S/ 2 500. Por los adelantos se cobra una comisión que oscila entre el 3% y el 5% de los fondos desembolsados. Cabe señalar que la </t>
    </r>
    <r>
      <rPr>
        <i/>
        <sz val="10"/>
        <color rgb="FF000000"/>
        <rFont val="Arial"/>
        <family val="2"/>
      </rPr>
      <t>Fintech</t>
    </r>
    <r>
      <rPr>
        <sz val="10"/>
        <color rgb="FF000000"/>
        <rFont val="Arial"/>
        <family val="2"/>
      </rPr>
      <t xml:space="preserve"> opera con un capital propio de S/ 3 millones, y espera terminar el 2022 atendiendo a 10 mil empleados. </t>
    </r>
  </si>
  <si>
    <t>Fintech migrante</t>
  </si>
  <si>
    <t>https://gestion.pe/economia/empresas/fintech-migrante-otorgara-creditos-para-extranjeros-en-peru-que-buscan-comprar-motos-o-autos-noticia/</t>
  </si>
  <si>
    <r>
      <t xml:space="preserve">La </t>
    </r>
    <r>
      <rPr>
        <i/>
        <sz val="10"/>
        <color rgb="FF000000"/>
        <rFont val="Arial"/>
        <family val="2"/>
      </rPr>
      <t>Fintech</t>
    </r>
    <r>
      <rPr>
        <sz val="10"/>
        <color rgb="FF000000"/>
        <rFont val="Arial"/>
        <family val="2"/>
      </rPr>
      <t xml:space="preserve"> chilena de financiamiento de vehículos ampliará su oferta de servicios en Perú, añadiendo automóviles a la clase de vehículos que financia (actualmente solo motos). Su segmento de cliente son los migrantes, particularmente los que trabajan con empresas de repartos o transporte (como Rappi, Uber, etc). Para evaluar el riesgo de una operación, utilizan información tradicional y alternativa (por ejemplo, datos del país de origen y transaccionales en alianza con las </t>
    </r>
    <r>
      <rPr>
        <i/>
        <sz val="10"/>
        <color rgb="FF000000"/>
        <rFont val="Arial"/>
        <family val="2"/>
      </rPr>
      <t>app</t>
    </r>
    <r>
      <rPr>
        <sz val="10"/>
        <color rgb="FF000000"/>
        <rFont val="Arial"/>
        <family val="2"/>
      </rPr>
      <t xml:space="preserve"> de repartos). La </t>
    </r>
    <r>
      <rPr>
        <i/>
        <sz val="10"/>
        <color rgb="FF000000"/>
        <rFont val="Arial"/>
        <family val="2"/>
      </rPr>
      <t>Fintech</t>
    </r>
    <r>
      <rPr>
        <sz val="10"/>
        <color rgb="FF000000"/>
        <rFont val="Arial"/>
        <family val="2"/>
      </rPr>
      <t xml:space="preserve"> cuenta con US$ 26 millones para colocar en Perú durante 2022, y ha estado operando con un ticket promedio de S/ 5 mil. Cabe señalar que desede su lanzamiento en 2018 en Chile, ha realizado más de 13 mil préstamos por un monto agregado de US$ 17 millones.</t>
    </r>
  </si>
  <si>
    <t>Iglu Insurtech</t>
  </si>
  <si>
    <t>https://www.latamfintech.co/articles/nueva-insurtech-peruana-iglu-busca-revolucionar-la-adquisicion-de-seguros-de-propiedad-para-pymes</t>
  </si>
  <si>
    <t>La compañía de seguros Avla ha lanzado la compañía de Insurtech Iglu en Perú. Iglu se enfocará en ofrecer al segmento Pyme seguros rápidos, baratos y personalizables. La compañía se lanza por la falta de opciones de aseguramiento qu enfrentan las Pymes. Actualmente tienen coberturas para incendios, terremotos y asaltos o robos. De acuerdo con su sitio web, tienen coberturas desde US$ 3 que pueden estar operativas en 7 minutos. A futuro, la plataforma operará también en todoslos países donde opera Avla. 
AVLA es un grupo asegurador que ofrece soluciones integrales en Latinoamérica a través de Seguros de Garantía, Seguros de Crédito, Seguros Generales y Soluciones de Financiamiento. AVLA tiene actualmente operaciones en Chile, Perú, México y Brasil, entregando respaldo a más de 70.000 empresas con sus diferentes soluciones.</t>
  </si>
  <si>
    <t>https://www.latamfintech.co/articles/wealthtech-trii-sella-alianza-con-kallpa-securities-y-operara-como-intermediario-en-los-mercados-bursatiles-de-chile-y-peru
https://gestion.pe/economia/empresas/trii-lanzara-plataforma-digital-para-comprar-acciones-en-la-bolsa-de-valores-de-lima-noticia/
https://forbes.pe/negocios/2022-03-03/trii-entra-a-peru-con-su-propuesta-de-compra-y-venta-de-acciones-desde-el-celular/</t>
  </si>
  <si>
    <t xml:space="preserve">Trii. La plataforma colombiana de inversiones (que opera en alianza con Kallpa SAB) hizo su lanzamiento oficial el 3 de marzo. En la plataforma se ofrecerán operaciones con acciones nacionales, internacionales y ETF a través de la BVL. Las comisiones van desde S/ 10 por operación, no habrá monto mínimo de inversión y no se podrán comprar fracciones de acciones. Esperan que se creen 40 mil cuentas en el primer año de funcionamiento, lo que según el gerente de Kallpa SAB incrementaría en 10% la cantidad de inversionistas inscritos en CAVALI.
</t>
  </si>
  <si>
    <t>Superdigital</t>
  </si>
  <si>
    <t>https://www.latamfintech.co/articles/neobanco-superdigital-lanzara-en-peru-plataforma-financiera-para-publico-no-bancarizado</t>
  </si>
  <si>
    <t>https://www.latamfintech.co/articles/neobanco-peruano-yape-nombra-ceo-a-raimundo-morales-y-planea-convertirse-en-una-super-aplicacion</t>
  </si>
  <si>
    <t>https://www.linkedin.com/posts/cruzaguilarmario_pymes-vendemas-vendemas-activity-6900553078270218240-Iwz1
https://media-exp1.licdn.com/dms/image/C4E22AQGpreISTXwr_g/feedshare-shrink_800/0/1645221223168?e=1649894400&amp;v=beta&amp;t=wNtlAnyBbkUqmp5t4YqNhnx3lYPVHd2biFRPjECmvcg</t>
  </si>
  <si>
    <r>
      <t xml:space="preserve">La </t>
    </r>
    <r>
      <rPr>
        <i/>
        <sz val="10"/>
        <color rgb="FF000000"/>
        <rFont val="Arial"/>
        <family val="2"/>
      </rPr>
      <t xml:space="preserve">Fintech </t>
    </r>
    <r>
      <rPr>
        <sz val="10"/>
        <color rgb="FF000000"/>
        <rFont val="Arial"/>
        <family val="2"/>
      </rPr>
      <t xml:space="preserve">de créditos para MYPEs comenzó operaciones en enero. Opera en alianza con Vendemás de Niubiz, otorgando préstamos a empresas que hayan tenido un POS por un mínimo de 6 meses, vender al menos S/500 mensuales y estén activas en SUNAT por al menos 12 meses. Los créditos se van repagando conforme los clientes realizan compras a través de los POS del negocio. A fines de febrero, acumuladan 180 comercios atendidos con un crédito promedio de S/ 4 500. Estos préstamos son de entre S/ 500 y S/ 5 000; y plazos de entre 1 y 6 meses.
Para financiar sus operaciones, ceerraron un ronda de inversión de US$ 300 mil en enero, y actualmente está activa una segunda ronda por US$ 2,5 millones (ya tienen US$ 600 mil registrados). 
Actualmente están desarrollando una billetera electrónica para Mypes con el fin de potenciar su oferta de valor, y durante el segundo semestre lanzarán una tarjeta prepago para el mismo público. También esperan desembolsar un total de 2 500 créditos durante el año. 
Wolet es parte de Fintech Capital Group, que también es responsable de KontigoBiz. </t>
    </r>
  </si>
  <si>
    <t xml:space="preserve">Incorporaron a Tarjetas Peruanas Prepago (EEDE) y a Pay Retailers (pagos digitales) a la Asociación. </t>
  </si>
  <si>
    <t>https://revistaganamas.com.pe/startup-betterfly-llega-a-peru-con-una-inversion-de-us-10-millones/</t>
  </si>
  <si>
    <t>La plataforma de beneficios y gestión de empleados chilena (y reciente unicornio) anunció su entrada a Perú, para la cual invertirá US$ 12 millones en su primer año de operaciones. Betterfly ofrece una amplia gama de servicios a los empleados de las empresas afiliadas, incluyendo bienestar físico, mental y financiero. En la rama financiera, ofrece servicios como adelanto de sueldo o seguros, para lo cual indican que están en conversaciones con varias compañías del rubro.
Cabe resaltar que la compañía actualmente opera en Chile y Brasil, y cerró recientemente una ronda de fondos de inversión serie C por US$ 125 millones, con los cuales se financiará la expansión a México, Colombia, Argentina, Perú, Ecuador, Panamá y Costa Rica durante el 2022, y a Estados Unidos, Portugal y España durante 2023.</t>
  </si>
  <si>
    <t>Niubiz paago impuestos</t>
  </si>
  <si>
    <t>https://revistaganamas.com.pe/ciudadanos-podran-pagar-impuestos-municipales-de-forma-digital-y-segura/</t>
  </si>
  <si>
    <t>A través de la plataforma se podrá pagar una serie de impuestos, trámites y multas en municipalidades y agencias del Servicio de Administración Tributaria (SAT) en 18 regiones del país, sin costo final para los usuarios.</t>
  </si>
  <si>
    <t>https://revistaganamas.com.pe/la-fintech-rextie-llego-al-millon-de-transacciones-en-peru/</t>
  </si>
  <si>
    <t>Salkantay</t>
  </si>
  <si>
    <t>https://semanaeconomica.com/economia-finanzas/fondos-de-inversion/salkantay-ventures</t>
  </si>
  <si>
    <t xml:space="preserve">Salkantay Ventures presentó perspectivas aobre el fondo que financió parcialmente el Fondo de Capital para Emprendimientos Innovadores (FCEI).  El fondo cuenta con un total de US$ 25 millones, de los cuales US$ 4 millones fueron invertidos por Cofide (participó en una ronda que tuvo un valor total de US$ 15 millones).  En estos casos, el FCEI actúa como un inversionista ancla que atrae y brinda más confianza a otros fondos de inversión, de la misma manera que la red Capria y el BID LAB. Actualmente Salkantay ha invertido en 9 startups que operan en Perú, Colombia, Chile o México, todas con intenciones de expansión regional. Tienen la expectativa de colocar entre US$ 5 y 7 millones, en un total de 15 startups durante el 2022. </t>
  </si>
  <si>
    <t>BBVa Neon</t>
  </si>
  <si>
    <t>https://semanaeconomica.com/que-esta-pasando/articulos/bbva-anuncio-la-compra-del-21-de-neon-banco-digital-brasileno
https://masfinanzas.com.pe/banca/bbva-invierte-us-300-millones-en-el-banco-digital-brasileno-neon/</t>
  </si>
  <si>
    <t>Fkuyez</t>
  </si>
  <si>
    <t>https://semanaeconomica.com/que-esta-pasando/articulos/sbs-fluyez-no-esta-autorizado-para-operar-como-banco
https://gestion.pe/economia/fluyez-dejara-de-utilizar-el-termino-cripto-bank-tras-no-contar-con-autorizacion-de-la-sbs-rmmn-noticia/</t>
  </si>
  <si>
    <t>La SBS emitió un comunicado de advertencia contra la plataforma de criptoactivos, indicando que no estaba permitido que comerialice sus servicios bajo la autodenominación de 'crypto bank' ni que señale que estaba regulada por la SBS, puesto que solamente está registrada como 'casa de préstamos'. En respuesta, Fluyez indicó que dejará de utilizar el término, y destacó que como parte de sus esfuerzos para transmitir confianza a sus usuarios,  se unió al exchange español Bit2me en su arribo a América Latina. Bit2me ha sido autorizada por el Banco de España como proveedor de servicios de monedas virtuales.</t>
  </si>
  <si>
    <t>Apple Pay</t>
  </si>
  <si>
    <t>https://rpp.pe/tecnologia/moviles/apple-pay-llegara-oficialmente-a-peru-que-es-y-como-funciona-noticia-1381290</t>
  </si>
  <si>
    <r>
      <t xml:space="preserve">Apple Pay, la solución de pago de Apple que es compatible con dispositivos de su marca, llegará a Perú, Chile y Argentina. La app requiere requiere que se agregue una tarjeta de débito o crédito para realizar los pagos, y por hora los cuatro bancos grandes han confirmado su compatibilidad. Las formas de pago incluyen el uso de tecnología NFC para pagos </t>
    </r>
    <r>
      <rPr>
        <i/>
        <sz val="10"/>
        <color rgb="FF000000"/>
        <rFont val="Arial"/>
        <family val="2"/>
      </rPr>
      <t>contactless</t>
    </r>
    <r>
      <rPr>
        <sz val="10"/>
        <color rgb="FF000000"/>
        <rFont val="Arial"/>
        <family val="2"/>
      </rPr>
      <t xml:space="preserve"> y con códigos QR en comercios afiliados (por ahora no se confirman lsa transacciones entre personas).</t>
    </r>
  </si>
  <si>
    <t>https://gestion.pe/economia/emprendedores-impulsaran-billeteras-moviles-que-sumarian-cuatro-millones-mas-de-usuarios-noticia/</t>
  </si>
  <si>
    <t>Según Rufino Arribas, de Yape, actualmente las billeteras tienen a más de 10 millones de usuarios y se espera que lleguen hasta los 14 millones durante el 2022. De estos, 8,5 millones son usuarios de Yape, y esperan llegar a los 11 millones en el presente año (para ello buscarán explorar nuevos mercados y estrategias, como ampliar su alcance en provincia). Además, destacaron que la mitad de operaciones de Yape están vinculadas a negocios, cuya adopción de medios digitales es creciente. A través de yape se realizan alrededor de 2 millones de operaciones diarias, con monto promedio de S/ 60 y moda de S/ 20. Además, han incluido financiera a 1m5 millones de personas, que llegarían a las 3 millones en 2022.</t>
  </si>
  <si>
    <t>Izipay CMAC Arequipa</t>
  </si>
  <si>
    <t>https://gestion.pe/economia/empresas/izipay-va-por-mas-alianzas-con-microfinancieras-para-seguir-creciendo-sector-financiero-billetera-electronica-pagos-con-qr-izipay-noticia/</t>
  </si>
  <si>
    <t xml:space="preserve">En sus esfuerzos de expansión e inclusión de nuevas formas de pago en su ecosistema, firmó un convenio con la CMAC a fin de que a través de su aplicación se puedan hacer pagos con QR en todos los comercios afiliados a Izipay. Esperan añadir la misma funcionalidad con las CMAC Ica y Huancayo, con las que ya trabajan en otros proyectos. Izipay llegó a los 500 mil comercios afiliados en 2021 (reciendo un 60% frende a 2020), y esperan tener un crecimiento del 20% este año. También destacan que actualmente son compatibles con la mayoría de billeteras digitales del mercado, y esperan alcanzar a todas a mediados del año. </t>
  </si>
  <si>
    <t>Visa Acceptance Cloud</t>
  </si>
  <si>
    <t>https://ffnews.com/newsarticle/paytech/visa-launches-visa-acceptance-cloud-vac//</t>
  </si>
  <si>
    <t>Es global, podría ir</t>
  </si>
  <si>
    <t>Competencia ESF Fintech</t>
  </si>
  <si>
    <t>https://gestion.pe/tu-dinero/habra-dura-competencia-entre-bancos-y-fintech-por-prestar-a-personas-y-mypes-noticia/?ref=gesr</t>
  </si>
  <si>
    <r>
      <t xml:space="preserve">Varios participantes de la industria Fintech como Amparo Navarte (B89), Simón Vacher (Inversiones io) y Laura Schlesinger (Prestamype) consideran que las </t>
    </r>
    <r>
      <rPr>
        <i/>
        <sz val="10"/>
        <color rgb="FF000000"/>
        <rFont val="Arial"/>
        <family val="2"/>
      </rPr>
      <t>Fintech</t>
    </r>
    <r>
      <rPr>
        <sz val="10"/>
        <color rgb="FF000000"/>
        <rFont val="Arial"/>
        <family val="2"/>
      </rPr>
      <t xml:space="preserve"> de la vertical de financiamiento competirán más con el sistema financiero tradicional en 2022, principalmente en los segmentos de consumo con tarjeta y microempresas, considerando que pueden atender mejor a clientes sin historial crediticio, hacer desembolsos más rápidos que las ESF,  y tener estrategias de precios más agresivas viables gracias a su mayor eficiencia operativa. </t>
    </r>
  </si>
  <si>
    <t>https://gestion.pe/economia/empresas/casas-de-cambio-digitales-esperan-alcanzar-10-del-monto-total-transado-al-dia-noticia/?ref=gesr</t>
  </si>
  <si>
    <r>
      <t xml:space="preserve">En 2021 llegaron a mover más de US$ 200 millones, y esperan lograr los US$ 500 millones en 2022. El 90% de sus clientes son empresas, cuyo ticket promedio es de US$ 46 mil. Se espera que este llegue a US$ 50 mil en el 2022. Cabe resaltar que la </t>
    </r>
    <r>
      <rPr>
        <i/>
        <sz val="10"/>
        <color rgb="FF000000"/>
        <rFont val="Arial"/>
        <family val="2"/>
      </rPr>
      <t>FIntech</t>
    </r>
    <r>
      <rPr>
        <sz val="10"/>
        <color rgb="FF000000"/>
        <rFont val="Arial"/>
        <family val="2"/>
      </rPr>
      <t xml:space="preserve"> tiene un fideicomiso para incrementar la seguridad de sus operaciones. </t>
    </r>
  </si>
  <si>
    <t>Tucambista</t>
  </si>
  <si>
    <t>Emprende UP</t>
  </si>
  <si>
    <t>https://gestion.pe/buscar/fintech/todas/descendiente/1/?ref=gesr</t>
  </si>
  <si>
    <r>
      <t xml:space="preserve">Javier Salinas, director de Emprende UP, considera que a finales de 2022 habrán 200 Fintech en Perú, de las que aproximadamente un tercio serán de origen extranjero (actualmente el 10% es de origen extranjero. Esta tendencia se vería potenciada por la reglamentación del crowsfunding, la promoción de la entrada de instituciones financieras 100% digitales, y los avances regulatorios esperados sobre open banking. Además, destaca que la inversión mínima para formar una </t>
    </r>
    <r>
      <rPr>
        <i/>
        <sz val="10"/>
        <color rgb="FF000000"/>
        <rFont val="Arial"/>
        <family val="2"/>
      </rPr>
      <t>Fintech</t>
    </r>
    <r>
      <rPr>
        <sz val="10"/>
        <color rgb="FF000000"/>
        <rFont val="Arial"/>
        <family val="2"/>
      </rPr>
      <t xml:space="preserve"> se ha reducido notoriamente debido a que en su mayoria, la tecnología a utilizar en las plataformas ya es existente (a diferencia a hace algunos años). Con ello, estima que se requiere entre US$ 50 mil y US$ 500 mil para formar una fintech. Por su parte, Karen Montjoy, coordinadora de emprendimiento de la Incubadora de Negocios de ESAN, considera que el cowdfunding será una fuente significativa para financiamiento de fintech en el 2022, llegando a desplazar incluso a los inversionistas ángeles y de capital semilla.  </t>
    </r>
  </si>
  <si>
    <t>Leasein</t>
  </si>
  <si>
    <t>https://gestion.pe/economia/empresas/alquiler-de-laptops-son-35000-empresas-las-que-faltaria-atender-con-este-servicio-noticia/</t>
  </si>
  <si>
    <r>
      <t xml:space="preserve">Invertirán US$ 2,5 millones en ampliar sus equipos (laptops), con el fin de hacer operaciones de leasing con más de 1 000 nuevas empresas en 2022. Esto representaría un crecimiento de 80% en sus operaciones. La </t>
    </r>
    <r>
      <rPr>
        <i/>
        <sz val="10"/>
        <color rgb="FF000000"/>
        <rFont val="Arial"/>
        <family val="2"/>
      </rPr>
      <t xml:space="preserve">Fintech </t>
    </r>
    <r>
      <rPr>
        <sz val="10"/>
        <color rgb="FF000000"/>
        <rFont val="Arial"/>
        <family val="2"/>
      </rPr>
      <t xml:space="preserve">atiende tanto a empresas grandes y mediantes (60%), como a Pymes y emprendimientos digitales (40%), y espera que esta segmentación se mantenga. </t>
    </r>
  </si>
  <si>
    <t>https://gestion.pe/tu-dinero/finanzas-personales/se-podra-enviar-remesas-con-bim-noticia/</t>
  </si>
  <si>
    <t>Como resultado de haber incrementado los servicios que ofrece en 2021, tales como añadir las recargas de celulares, permitir el pago de tramites del Banco de la Nación, y pagar créditos de varias ESF, llegaron a tener un ticket promedio de S/80 por transacción. Esperan que la modalidad de pago con mayor crecimiento para el 2022 sea el pago con QR en POS, y planean añadir el servicio de envío de remesas directo desde la billetera.</t>
  </si>
  <si>
    <t>https://gestion.pe/economia/mercados/prestamos-para-mypes-se-eleva-a-s-90000-por-la-pandemia-noticia/</t>
  </si>
  <si>
    <t xml:space="preserve">En Prestamype, el préstamo promedio de las Mype pasó de S/ 75 mil a S/ 90 mil, y esperan que ese nivel se mantenga durante 2022. En 2021 hicieron un total de 1200 préstamos. La morosidad actual está en alrededor de 7% (cercano a niveles prepandemia, habiéndose hasta duplicado en los momentos más críticos) y esperan crecer un 15% mensual durante 2022, en gunción a sus S/ 4,8 millones en colocaciones de diciembre de 2022. 
Si bien la fintech ha dado más de 1,200 préstamos, lo ha hecho con poco más de 300 inversionistas que, en promedio, tienen más de tres préstamos hechos en la plataforma. Prestamype cuenta con más de 2,000 usuarios. </t>
  </si>
  <si>
    <t>Mastercard Fintech</t>
  </si>
  <si>
    <t>https://gestion.pe/economia/empresas/mastercard-peru-es-uno-de-los-principales-destinos-para-expansion-de-fintechs-internacionales-noticia/</t>
  </si>
  <si>
    <t>Mastercard, aa través de su programa Mastercard Developers, ha trabajado con las Fintech Prex, Máxico y Gmoney durante 2021 para implementar o mejorar su oferta de tarjetas en Perú. En 2022, adicionalmente, se incluyó Global66.</t>
  </si>
  <si>
    <t>https://gestion.pe/economia/empresas/superdigital-lanzara-en-peru-plataforma-financiera-para-publico-no-bancarizado-noticia/</t>
  </si>
  <si>
    <r>
      <t xml:space="preserve">La </t>
    </r>
    <r>
      <rPr>
        <i/>
        <sz val="10"/>
        <color rgb="FF000000"/>
        <rFont val="Arial"/>
        <family val="2"/>
      </rPr>
      <t>Fintech</t>
    </r>
    <r>
      <rPr>
        <sz val="10"/>
        <color rgb="FF000000"/>
        <rFont val="Arial"/>
        <family val="2"/>
      </rPr>
      <t xml:space="preserve">, que ofrece tarjetas y cuentas prepago, empezará operaciones en Perú durante el primer semestre de 2022. Actualmente opera en Brasil (donde acumula 1,9 millones de usuarios y 72,3 millones de transacciones), Chile, México y Argentina. La llegada a Perú se da en un contexto de expansión regional, en la cual ingresará también a Colombia y Uruguay. </t>
    </r>
  </si>
  <si>
    <t>https://gestion.pe/economia/motivos-educativos-seguiran-impulsando-remesas-peruanas-a-espana-este-2022-preve-global66-noticia/</t>
  </si>
  <si>
    <t>Mensualmente realizacn alrededor de 6 mil transacciones, y esperan que se dupliquen hacia 2022. Además, los usuarios peruanos operan un ticket promedio de US$ 900. Uno de sus segmentos principales de mercado consiste en los envíos internacionales de dinero hacia Europa, con los que movilizaron US$ 2,3 millones en 2021, un monto 90% al registrado en 2020.</t>
  </si>
  <si>
    <t>Caja Cusco digital</t>
  </si>
  <si>
    <t>https://www.microfinanzas.pe/2017/index.php/2021/diciembre/4612-desembolsamos-20-millones-de-creditos-100-digitales</t>
  </si>
  <si>
    <t>Cerrando el año 2021 con más de s/.20 millones de soles colocados en créditos 100% digitales a través de nuestra aplicación móvil Wayki App; un ticket promedio de s/.1,180 soles y mora de 3%, indicadores que validan el acierto hacia el segmento de clientes que nos dirigimos y como responden con una buena cultura de pago puntual.</t>
  </si>
  <si>
    <t>Caja Trujillo digital</t>
  </si>
  <si>
    <t>https://www.microfinanzas.pe/2017/index.php/4643-69-de-peruanos-utilizan-la-banca-movil-para-realizar-operaciones</t>
  </si>
  <si>
    <t>“Gracias a la tecnología del reconocimeinto facial, vamos a atender cerca de 10 mil créditos mensuales por un monto de S/ 19.3 millones. Es así que las personas podrán solicitar inicialmente hasta un máximo de 5,000 soles y podrán acceder personas naturales mayores de edad con DNI”, agregó Camacho.</t>
  </si>
  <si>
    <t>https://www.microfinanzas.pe/2017/index.php/4650-hacemos-digitalizacion-para-potenciar-el-contacto-humano</t>
  </si>
  <si>
    <t>El aumento en el uso de la aplicación y homebanking, sumado a que más del 60% de las transferencias se realizan por canales digitales y que el 20% de nuestros desembolsos se realizan de manera 100% digital, confirman que los usuarios aprecian el valor que suministran los recursos digitales, sobre todo en términos de ahorro en tiempo y dinero.</t>
  </si>
  <si>
    <t>https://www.microfinanzas.pe/2017/index.php/4657-mibanco-si-nos-somos-capaces-de-innovar-e-ir-migrando-paulatinamente-sobre-un-modelo-hibrido-nos-pueden-superar</t>
  </si>
  <si>
    <t>- Más de 570 mil clientes emprendedores ya realizan sus operaciones a través de nuestra APP Mibanco Móvil y la banca por internet www.mibanco.com.pe Más del 14% de las colocaciones se hacen por este canal.
- Más de 155 mil clientes ahora realizan sus pagos de manera rápida y segura, sin necesidad de portar efectivo a través de Yape
- Estamos en proceso de convertirnos en el Orquestador del Ecosistema Pyme con Yevo, plataforma digital donde los emprendedores encuentran no solo una forma rápida y digital de solicitar un crédito, sino también asesoría en temas digitales y de salud financiera; y servicios que le agreguen valor a sus negocios, como, por ejemplo, un catálogo virtual, el poder abrir una tienda virtual, entre otros</t>
  </si>
  <si>
    <t xml:space="preserve">Visa estudio pagos </t>
  </si>
  <si>
    <t>https://revistaganamas.com.pe/visa-las-pequenas-empresas-buscan-pagos-digitales-para-crecer-en-el-2022/</t>
  </si>
  <si>
    <t>https://revistaganamas.com.pe/envio-de-remesas-desde-peru-crecieron-en-un-80-a-traves-de-global66/</t>
  </si>
  <si>
    <t>Izipay Los portales</t>
  </si>
  <si>
    <t>https://revistaganamas.com.pe/los-portales-estacionamientos-e-izipay-implementan-soluciones-de-pago-sin-contacto-y-sin-efectivo/</t>
  </si>
  <si>
    <t xml:space="preserve">Izipay hizo una alianza con Los Portales para realizar pagos sin contacto en sus estacionamientos, con la ayuda de los POS de Izipay, que aceptan tarjetas (débito o crédito) y múltiles billeteras digitales. </t>
  </si>
  <si>
    <t>Salkantay Fondo FCEI</t>
  </si>
  <si>
    <t>https://revistaganamas.com.pe/salkantay-es-el-1er-fondo-en-recibir-us-4-millones-del-fondo-de-capital-para-emprendimientos-innovadores/</t>
  </si>
  <si>
    <r>
      <t xml:space="preserve">El fondo de Venture Capital Salkantay fue el primero en recibir una inversión del Fondo de Capital para Emprendimeintos Innovadores (FCEI), por un monto de US$ 4 millones. Salkantay financia emprendimientos del rubro tecnológico, en sectores como logística, e-commerce, </t>
    </r>
    <r>
      <rPr>
        <i/>
        <sz val="10"/>
        <color rgb="FF000000"/>
        <rFont val="Arial"/>
        <family val="2"/>
      </rPr>
      <t>Fintech, Edtech, Healthech,</t>
    </r>
    <r>
      <rPr>
        <sz val="10"/>
        <color rgb="FF000000"/>
        <rFont val="Arial"/>
        <family val="2"/>
      </rPr>
      <t xml:space="preserve"> entre otros.</t>
    </r>
  </si>
  <si>
    <t>https://semanaeconomica.com/sectores-empresas/servicios/pagoefectivo-la-alianza-con-paysafe-nos-daria-un-20-mas-de-transacciones-hacia-fines-de-2022</t>
  </si>
  <si>
    <t>Gravias a su compra por parte de Paysafe, esperan integrar sus soluciones de pago a más tiendas virtuales, tales como Ebay, Google Play, Amazon Prime, etc. Esto les permitiría crecer entre un 35% y 40% sus ingresos en 2022.</t>
  </si>
  <si>
    <t>https://semanaeconomica.com/que-esta-pasando/articulos/grupo-credicorp-inaugura-nueva-gerencia-de-innovacion</t>
  </si>
  <si>
    <t xml:space="preserve">El grupo Credicorp creó una gerencia de innovación, que reportará directamente al CEO. </t>
  </si>
  <si>
    <t>Kallpa Fintech Trii</t>
  </si>
  <si>
    <t>https://semanaeconomica.com/que-esta-pasando/articulos/kallpa-securities-sab-y-la-fintech-colombiana-trii-technologies-lanzaran-nueva-plataforma-tecnologica</t>
  </si>
  <si>
    <r>
      <t xml:space="preserve">La SAB Kallpa firmó una alianza con la </t>
    </r>
    <r>
      <rPr>
        <i/>
        <sz val="10"/>
        <color rgb="FF000000"/>
        <rFont val="Arial"/>
        <family val="2"/>
      </rPr>
      <t>Fintech</t>
    </r>
    <r>
      <rPr>
        <sz val="10"/>
        <color rgb="FF000000"/>
        <rFont val="Arial"/>
        <family val="2"/>
      </rPr>
      <t xml:space="preserve"> colombiana trii Technologies para lanzar la plataforma Kallpa-trii, enfocada en el segmento de inversionistas retail. La app ermitirá negocaiar acciones en soles y dólares, no exigirá tickets mínimos de inversión, y ofrecerá comisiones desde US$ 2,5 (actualmente las comisiones ínimas de las SAB oscilan entre US$ 20 y US$ 30). Cabe resaltar que la app de inversiones de trii en Colombia se lanzó hace 10 meses y ya tiene 135 mil usuarios y US$17 millones de activos bajo custodia. </t>
    </r>
  </si>
  <si>
    <t>Wolet Mario Cruz</t>
  </si>
  <si>
    <t>https://www.wolet.com.pe/
https://www.latamfintech.co/articles/fintech-peruana-de-gestion-para-empresas-wolet-acaba-de-levantar-us-300k-para-su-producto-de-prestamos-para-pymes</t>
  </si>
  <si>
    <t>factorign</t>
  </si>
  <si>
    <t>https://gestion.pe/economia/empresas/factoring-retos-y-oportunidades-para-las-mipymes-en-el-marco-de-la-nueva-legislacion-noticia/</t>
  </si>
  <si>
    <t>Preaouth</t>
  </si>
  <si>
    <t>https://gestion.pe/economia/empresas/preauth-lanza-tecnologia-para-generar-garantias-con-lineas-de-tarjetas-de-credito-noticia/</t>
  </si>
  <si>
    <r>
      <t xml:space="preserve">La </t>
    </r>
    <r>
      <rPr>
        <i/>
        <sz val="10"/>
        <color rgb="FF000000"/>
        <rFont val="Arial"/>
        <family val="2"/>
      </rPr>
      <t>Fintech, creada por los mismos fundadores de Instacash (plataforma de intermediación de demandantes y ofertantes de créditos garantizados con líneas de tarjetas de crédito)</t>
    </r>
    <r>
      <rPr>
        <sz val="10"/>
        <color rgb="FF000000"/>
        <rFont val="Arial"/>
        <family val="2"/>
      </rPr>
      <t xml:space="preserve"> ofrece a empresas la posibiilidad de retener la línea de crédito de sus clientes como colateral para promesas de pago o préstamos (esto puede ser útil para cualquier vendedor con cobros diferidos). Preauth opera con un modelo de </t>
    </r>
    <r>
      <rPr>
        <i/>
        <sz val="10"/>
        <color rgb="FF000000"/>
        <rFont val="Arial"/>
        <family val="2"/>
      </rPr>
      <t xml:space="preserve">software as a service, </t>
    </r>
    <r>
      <rPr>
        <sz val="10"/>
        <color rgb="FF000000"/>
        <rFont val="Arial"/>
        <family val="2"/>
      </rPr>
      <t xml:space="preserve">cobrando un 0,5% del monto a preautorizar como farantía. Además, los plazos de garantías pueden superar los 30 días. Actualmente, tienen 30 pilotos activos y esperan terminar el año con 50 clientes monetizados en la región: esperan operar en Colombia durante el T1 2022, y en México hacia el terccer trimestre. </t>
    </r>
  </si>
  <si>
    <t>Maximo</t>
  </si>
  <si>
    <t>https://gestion.pe/economia/empresas/fintech-maximo-ahora-se-apalanca-en-gamers-para-expansion-noticia/
https://gestion.pe/economia/empresas/maximo-llegara-a-las-80000-tarjetas-emitidas-en-el-mercado-peruano-durante-el-2022-fintech-noticia/</t>
  </si>
  <si>
    <t xml:space="preserve">La Fintech, que inició operaciones en enero, ya tiene 18 mil tarjetas prepago abiertas (entre físicas y digitales) y 6 mil usuarios activos al mes. De estas,, 3 500 son de la clase "Máximo Teens", enfocada exclusivamente en adolescentes. Es así que el 60% de sus clientes entre 18 y 25 años, y el 40% de las transacciones se realizan en videojuegos, steaming, delivery y otros canales digitales. Esperan cerar el 2022 con 80 mil tarjetas colocadas en Perú y al menos 60 mil en México, donde planean empezar a operar en el tercer trimestre del próximo año (ya iniciaron su lista de espera). </t>
  </si>
  <si>
    <t>Financiamiento startups</t>
  </si>
  <si>
    <t>https://gestion.pe/economia/empresas/inversiones-en-startup-en-peru-repetirian-record-el-proximo-ano-crece-interes-extranjero-noticia/</t>
  </si>
  <si>
    <t xml:space="preserve">El couty manager del Programa Suizo de Emprendimiento esrima que en 2022 la inversión en startups en perú podría igualar o hasta superar los US$100 millones aproximados en Perú en 2021. Esperan lanzar un fondo por US$ 20 millones enfocado en starutps peruanas durante el primer trimestre del 2022. </t>
  </si>
  <si>
    <t>https://gestion.pe/economia/empresas/tribal-ingresa-al-mercado-peruano-con-tarjeta-corporativa-para-pymes-noticia/
https://la7em.com/tribal-credit-recauda-usd-34-3-millones-enfocado-en-lineas-de-credito-b2b/</t>
  </si>
  <si>
    <r>
      <t xml:space="preserve">La </t>
    </r>
    <r>
      <rPr>
        <i/>
        <sz val="10"/>
        <color rgb="FF000000"/>
        <rFont val="Arial"/>
        <family val="2"/>
      </rPr>
      <t>Fintech</t>
    </r>
    <r>
      <rPr>
        <sz val="10"/>
        <color rgb="FF000000"/>
        <rFont val="Arial"/>
        <family val="2"/>
      </rPr>
      <t xml:space="preserve"> estadounidense  inició operaciones en Perú, Chile y Colombia  (y opera en México desde 2020). La empresa otorga líneas de crédito corporativas a mypes para financiar los gastos de sus empleados, realizados a través de tarjetas corporativas Visa, hasta por un plazo de 40 días. En su modelo de negocio, Tribal no cobra intereses por el financiamiento, sino que recbwe comisiones por todas las transacciones realizadas con su tarjeta corporativa. Adicionalmente, proveen a las empresas de herramientas para gestionar adecuadamente sus gastos y presupuestos. Cabe resaltar que para financiar su expansión en México y los demás países, recientemente cerró una Serie A de financiamiento (capital) y unra ronda de deuda, recaudando un total de US$ 43 millones. </t>
    </r>
  </si>
  <si>
    <t>Ecommerce pagos</t>
  </si>
  <si>
    <t>https://gestion.pe/economia/empresas/ecommerce-solo-el-10-de-compradores-online-en-lima-usa-pasarela-de-pago-noticia/</t>
  </si>
  <si>
    <t xml:space="preserve">El estudio sobre e commerce "El mundo a un click”, de Havas Media Group, destaca que de los limeños encuestados que hacen compras por internet y usan un medio de pago digital (55% del total), solo un 10% utiliza una pasarela de pago. Los clientes optan más por el uso de transferencias bancarias (18%), billeteras digitales (16%) o incluso el pago con tarjeta directamente al momento de la entrega (12%). </t>
  </si>
  <si>
    <t>https://hola.yoando.com.pe/</t>
  </si>
  <si>
    <t xml:space="preserve">Lanzaron la solución digital "Ando" para ayudar construir el perfil de creditico de sus usuarios. La solución establece metas para sus usuarios (relacionadas a brindar información, armar presupuestos, etc.) para que eventualmente puedan acceder a créditos de consumo o una tarjeta de crédito Visa Light (que no cobra comisión de membresía). </t>
  </si>
  <si>
    <t>GLobal66</t>
  </si>
  <si>
    <t>https://gestion.pe/economia/empresas/fintech-global66-implementa-billetera-electronica-y-relanzara-servicio-b2b-noticia/</t>
  </si>
  <si>
    <r>
      <t>La</t>
    </r>
    <r>
      <rPr>
        <i/>
        <sz val="10"/>
        <color rgb="FF000000"/>
        <rFont val="Arial"/>
        <family val="2"/>
      </rPr>
      <t xml:space="preserve"> Fintech</t>
    </r>
    <r>
      <rPr>
        <sz val="10"/>
        <color rgb="FF000000"/>
        <rFont val="Arial"/>
        <family val="2"/>
      </rPr>
      <t xml:space="preserve"> de envío de remesas ha facilitado el envío de US$ 6 millones desde Perú en el último trimestre, principalemnte a España, Chile, COlombia y EE.UU. La empresa permite envíos transfronterizos instantáneos a Argentina, Perú, Ecuador, Chile y México; y permite el envió a hasta 70 países en menos de 24 horas. Esperan relanza su servicios para pymes durante el primer trimestre de 2022, ofreciendo servicios fde enbios y cambio de divisas.</t>
    </r>
  </si>
  <si>
    <t>https://gestion.pe/economia/empresas/los-planes-de-la-casa-de-cambio-digital-rextie-para-el-2022-noticia/</t>
  </si>
  <si>
    <r>
      <t xml:space="preserve">En su rama de factoring sin recurso, la </t>
    </r>
    <r>
      <rPr>
        <i/>
        <sz val="10"/>
        <color rgb="FF000000"/>
        <rFont val="Arial"/>
        <family val="2"/>
      </rPr>
      <t>Fintech</t>
    </r>
    <r>
      <rPr>
        <sz val="10"/>
        <color rgb="FF000000"/>
        <rFont val="Arial"/>
        <family val="2"/>
      </rPr>
      <t xml:space="preserve"> ha alcanzado intermediar un monto de S/4 millones durante 2021, y espera lograr los S/ 30 millones hacia 2022, consolidando su posición en el mercado de factoring. Por su parte, la rama de cambio de divisas superó el volumen de US$  1 200 millones en 2021 (+50% frente a 2020), y espera creccer un 50% adicional en 2022. </t>
    </r>
  </si>
  <si>
    <t>https://gestion.pe/economia/mercados/compra-y-venta-de-dolares-por-internet-registro-record-el-2021-us-240-millones-en-volumenes-cambiados-dolar-noticia/</t>
  </si>
  <si>
    <t>Reportó que en 2021 realizó un total de 6 400 transacciones ( +160% frente a 2020) y US$ 240 millones en volumen cambiado (+300% frente a 2020). Cabe recordar que Billex opera con un fideicomiso para incrementar la seguridad de sus servicios para los usuarios. El ticket promedio para empresas fue de US$ 43 mil para empresas (+60% frente a 2020) y de US$ 12 300 para personas (+64% frente a 2020).</t>
  </si>
  <si>
    <t>Caja Ica</t>
  </si>
  <si>
    <t>https://cajaica.pe/campanas/plin-con-caja-ica/</t>
  </si>
  <si>
    <t xml:space="preserve">Caja Ica se adilió a Plin, uniéndose a BBCA, Interbankm Scotiabankm Banbif y Caja Arequipa. </t>
  </si>
  <si>
    <t>Caja MAynas</t>
  </si>
  <si>
    <t>https://www.microfinanzas.pe/2017/index.php/4578-el-2021-ha-sido-un-ano-de-recuperacion</t>
  </si>
  <si>
    <t xml:space="preserve">En los próximos meses lanzarán su aplicación de banca móvil, y lanzarán su Laboratorio de Innovación y Desarrollo Tecnológico para soportar su transformación digital. Destacan también su alizanza con Visa y mastercard para que los deudores que tengan tarjetas con esas compañías puedan pagar sus créditos a través del sitio web la Caja. </t>
  </si>
  <si>
    <t>Caja Cusco</t>
  </si>
  <si>
    <t>https://www.microfinanzas.pe/2017/index.php/4583-caja-cusco-y-wayki-reconocidos-por-innovacion-financiera</t>
  </si>
  <si>
    <t>Caja Cusco recibió el reconocimiento a la “Innovación Financiera” otorgado por la Cámara de Comercio de Cusco por su aplicación Wayki App, a través de la cual ya atiende a más de 230 mil clientes. A través de Wayki App se realizaron más de 820 mil transacciones, se abrieron más de 30 mil cuentas de ahorros y más de 16 mil clientes ya han desembolsado un crédito 100% digital.</t>
  </si>
  <si>
    <t>https://www.microfinanzas.pe/2017/index.php/4604-caja-arequipa-cierra-el-2021-con-nuevas-funcionalidades-digitales-para-sus-clientes</t>
  </si>
  <si>
    <t xml:space="preserve">Añadieron a su aplicación móvil un módulo para realizar pagos utilizando códigos QR en establicmientos afiliados a Plin, Niubiz e Izipay, sin comisiones. También se incluyó la opcion de onboarding 100% digital para nuevos clientes de Caja Areuipa, donde se utiliza biometría para su validación de identidad y se les da una tarjeta de débito virtual y cuenta de ahorros que son operativas al moemnto de culminar con el registro. </t>
  </si>
  <si>
    <t>https://dfmas.df.cl/df-mas/punto-de-partida/floid-la-fintech-chileno-sueca-en-la-que-invirtio-amarenaa</t>
  </si>
  <si>
    <t xml:space="preserve">La matix chile obtuvo financiamiento por US$ 2,25 millones para amplizae sus operaciones por  América Latina (en especial México). </t>
  </si>
  <si>
    <t>https://forbes.pe/negocios/2021-12-03/prestamype-levanta-us800-000-y-prepara-su-serie-a-para-2022/</t>
  </si>
  <si>
    <t xml:space="preserve">Levantaron US$ 800 mil a través de una ronda de inversión semilla para acelerar sus negocios y apalancar deuda a través de fondos institucionales (están en proceso de auditoría de dos fontos extranjeros). Entre los aprticipantes estuvieron los fondos Inca Ventures, Angel Ventures y ejecutivos con experiencia en banca y finanzas. Cabe destacar que apra esto constituyeron un holding en EEUU, puesto que los fondos VC prefieren la estabilidad jurídica y facilidad de inversiones de EEUU. Este financiamiento les permitirá crecer en 2022 a un ritmo de 25% trimestral en colocaciones de créditos con garantía hipotecaria.  A su vez, esperan sumar 650 créditos a los 1 100 que ya colocaron desde  2017. Esto también les permitirá reducir su TCEA histórica promedio de 32% a 25%. Cabe resaltar que al T4 de 2021, las colocaciones crecieron un 80% frente al Q4 2020. 
Para el rubro de factoring, proyectan crecer un 50% trimestral durante 2022, y esperan intermediar préstamos sin garantía para sus lcientes de este ubro.
También vienen trabajando en una serie A de financiamiento que deber´lian cerrar a ediados de 2022. </t>
  </si>
  <si>
    <t>Incorporaron a las siguientes Fintech a la Asociación: 'MobileCard - Adcel' (pagos digitales), 'Merite Perú' (préstamos de consumo), 'Kaspay Divisas' (casa de cambio virtual)</t>
  </si>
  <si>
    <t>Vodanovik Panorama Fintech</t>
  </si>
  <si>
    <t>https://vodanovic.pe/en/2021/12/02/ljubica-vodanovic-hasta-el-momento-en-el-peru-ya-operan-mas-de-10-fintech-internacionales-2/</t>
  </si>
  <si>
    <t>https://semanaeconomica.com/economia-finanzas/banca/bbva-nuestros-clientes-quieren-que-todo-pueda-suceder-en-el-celular</t>
  </si>
  <si>
    <t>industria Fintech</t>
  </si>
  <si>
    <t>https://semanaeconomica.com/economia-finanzas/microfinanzas/mas-opciones-en-las-fintechs</t>
  </si>
  <si>
    <t xml:space="preserve">Se calcula que el monto transado alcanzará los US$20 000 millones en 2021, y que se duplique hacia 2022. </t>
  </si>
  <si>
    <t>Buda</t>
  </si>
  <si>
    <t>https://semanaeconomica.com/economia-finanzas/microfinanzas/mas-opciones-en-las-fintechs
https://revistaganamas.com.pe/transacciones-con-criptomonedas-en-peru-crecieron-en-258/</t>
  </si>
  <si>
    <t xml:space="preserve">En 2021, las transacciones en su plataforma crecieron en un 258%, y el bitcoin representó el 70% de estas operaciones. En 2020 su volumeent transado fue de US$19,5 millones, y cerraron el año con más de US$ 70 millones operados. Esperan superar los US$ 100 millones en 2022, considerando el creciete interés por las criptomonedas en Perú y su mayor adopción a nivel mundial.  </t>
  </si>
  <si>
    <t xml:space="preserve">Este año han superado las 300 mil operaciones, con un monto transado de US$ 1 000 millones. Esto representa un crecimiento del 50% en volumen de operaciones frente de 2020. Además, están adoptando un enfoque hacia empresas, que actualmentne representan el 65% de su monto total operado. </t>
  </si>
  <si>
    <t>Inversiones.io</t>
  </si>
  <si>
    <t xml:space="preserve">Esperan llegar a los US$ 50 millones transados y 4 mil inversionistas en 2022. </t>
  </si>
  <si>
    <t>https://semanaeconomica.com/economia-finanzas/microfinanzas/mas-opciones-en-las-fintechs
https://gestion.pe/tu-dinero/yape-permitira-colocar-unos-200000-creditos-a-personas-por-hasta-s-300-noticia/</t>
  </si>
  <si>
    <t xml:space="preserve">‘Yape’, la billetera digital del BCP, llegó a los 8,4 millones de usuarios en 2021. En 2021 permitieron transacciones por un total de S/ 24 500 millones y esperan duplicar el monto en 2022. A su vez, esperan tener 12 millones de afiliados a finales del próximo año. En el primer trimestre de 2022 empezarán a ofrecer créditos de consumo de hasta S/300 y plazo de hasta 30 días. Posteriormente, el segundo trimestre, ofrecerán financiemiento a Mypes por hasta S/ 8 mil y plazos de hasta 3 meses. Aunque los fondos para estos créditos serán del BCP, no descartan poder incluir a otras entidades financieras para el desembolso. 
Cabe resaltar que indicaron que están participando en una mesa de trabajo con Tunnki, Bim, y Asbanc con el fin de promover la interoperabilidad de billeteras digitales, que esperan lograr hacia mediados de 2022.
</t>
  </si>
  <si>
    <t>https://semanaeconomica.com/economia-finanzas/fondos-de-inversion/tyba-inversionistas-peruanos-fuera-de-peru</t>
  </si>
  <si>
    <t xml:space="preserve">Tyba. El CEO de la solución de inversiones del grupo Credicorp indicó que en Perú, hasta el 90% del monto invertudo a través de Tybe termina fuera de Perú, mientras que en países como Colombia los inversionistas están más propensos a invertir a nivel local. Consideran que su perfil de cliente son personas de menos de 35 años, generalmente profesionales que se aprecian el valor de hacer oeraciones financiceras complemtamente  digitales. A us s6 mses de lanzamiento, tienen 60 mil usuarios registrados con S/25  millones inveritdos. Cabe destacar que operan en Colombia desde hace más de dos años, y en Chile desde diciembre de 2021. En los tres países acumulan 400 mil usuarios, 60 mil clientes y US$ 90 millones de activos invertidos a trvés de Tyba. Esperan acabar el 2022 con 800 mil usuarios (+100%), 220 mil clientes (+260%) y US$ 250 millones invertidos (+177%). </t>
  </si>
  <si>
    <t>instacash</t>
  </si>
  <si>
    <t>https://www.latamfintech.co/articles/fintech-peruana-instacash-fue-galardonada-como-la-startup-mas-invertible-en-el-evento-demo-day-de-chile</t>
  </si>
  <si>
    <t>Neeee</t>
  </si>
  <si>
    <t>https://peru21.pe/economia/rappi-y-chubb-amplian-su-alianza-para-co-crear-seguros-digitales-personalizados-en-latinoamerica-noticia/
https://gestion.pe/economia/empresas/la-estrategia-de-rappibank-para-cuadruplicar-sus-colocaciones-de-tarjetas-de-credito-rappi-interbank-noticia/</t>
  </si>
  <si>
    <t xml:space="preserve">Esperan cerrar el año con 60 mil tarjetas de crédito colocadas y esperan llegar a un total de 240 mil en 2022. También planean incorporar funciones que den más flexibilidad a sus usuarios, entre las que están incremetnar su línea de crédiyo, acceder a distintas tasas de interés y contar con varios ciclos de facturación. Como parte de esto, empezaron un piloto "Crecer juntos" que permite que sus usuarios aumenten su línea de crédito si cumplen con metas de consumo y pago durante dos meses. Además, la mayoría de sus usuarios tienen entre 25 y 32 años, y vienen introduciéndose al sistema financiero. Cabe resaltar que Rappi amplió su alianza con la aseguradora Chubb para ofrecer seguros de viaje a través de su aplicación. Estos servicios se lanzaron en México el pasado mayo, y en los próximos meses se implementarán en Colombia, Perú, Argentina y Brasil.  </t>
  </si>
  <si>
    <t>Buenbit</t>
  </si>
  <si>
    <t>https://gestion.pe/economia/empresas/buenbit-lanza-app-para-acceder-a-criptomonedas-noticia/</t>
  </si>
  <si>
    <t>El exchange lanzó una app de celular para hacer operaciones con criptomonedas, que funcionará de forma complementaria a su sitio web. La compañía se creó en Argentina, opera adicionalmente en Perú y México, y espera expandirse a Colombia, Chile y Brasil dentro de los próximos dos años. Actualmente tiene un total de 500 mil usuarios. Para financiar su expansión, recientemente anunciaron una ronda de financiamiento por US$ 11 millones. Además de permitir operar con criptoactivos, la plataforma paga intereses por las criptomonedas que mantengan sus usuarios, y esperan añadir a Perú una tarjeta prepago que dé cashback en criptomonedas el próximo año (esta ya está implementada en Argentina).</t>
  </si>
  <si>
    <t>Billeteras en general</t>
  </si>
  <si>
    <t>https://gestion.pe/tu-dinero/peruanos-usan-123-millones-de-billeteras-digitales-para-pagos-y-envios-de-dinero-noticia/</t>
  </si>
  <si>
    <t>Los peruanos Ya usan un aproximado de 12,3 millones de billeteras figitales. El número de operaciones por banca digital se triplicó entre marzo del 2020 y agosto del presente año</t>
  </si>
  <si>
    <t>https://gestion.pe/economia/empresas/billetera-electronica-prex-canalizara-creditos-y-microcreditos-de-consumo-fintech-criptomonedas-bitcoin-noticia/</t>
  </si>
  <si>
    <r>
      <t xml:space="preserve">A octubre, ya cuenta con 65 mil usuarios, y espera terminar el año con 100 mil. Entre ellos, aproximadamente el 25% realiza al menos una operación al mes. En alianza con la </t>
    </r>
    <r>
      <rPr>
        <i/>
        <sz val="10"/>
        <color rgb="FF000000"/>
        <rFont val="Arial"/>
        <family val="2"/>
      </rPr>
      <t>Fintech</t>
    </r>
    <r>
      <rPr>
        <sz val="10"/>
        <color rgb="FF000000"/>
        <rFont val="Arial"/>
        <family val="2"/>
      </rPr>
      <t xml:space="preserve"> de préstamos Keo, la billetera digital ofrecerá créditos de consumo a travpes de su aplicación, con enfoque en personas que no puedan acceder a créditos bancarios. Para determinar el monto a ofrecer, se evalúa el historial de transacciones con la tarjeta Prex del usuario. Cabe resaltar que recientemente implementaron en Argentina una funcionalidad para invertir en criptomonedas, y esperan implementarla en Perú durante el próximo año.</t>
    </r>
  </si>
  <si>
    <t>Tunki</t>
  </si>
  <si>
    <t>https://gestion.pe/economia/empresas/interbank-numero-de-comercios-que-usan-tunki-y-plin-crece-agresivamente-noticia/</t>
  </si>
  <si>
    <t xml:space="preserve">A octubre, tiene 1,5 millones de clientes. Tiene 261 mil comercios afiliados. Para monetizar el modelo, Interbank cobra comisiones cuando se pagan sercixios y se hacen recargas de celular a través de la aplicación. Finalmente, a septiemnre el 58% de sus usuarios son completamente digitales. </t>
  </si>
  <si>
    <t>Incorporaron a las siguientes Fintech a la Asociación: 'Rapimoney' (financiamiento y retiro de efectivo con tarjeta); 'inQube LATAM' (desarrollo de plataformas y soluciones digitales para productores agrarios); 'Alpha' (gestión de inversiones); y 'Kapitalízate ya' (financiamiento con garantía hipotecaria). También publicaron un paper  sobre PLAFT en la industria Fintech, donde se detallan consideraciones sobre el funcionamiento de la prevención del LAFT a nivel nacional e internacional y se brindan recomendaciones a las Fintech al respecto, entre las que están el desarrollar un manual PLAFT; establecer un comité y oficial de cumplimiento PLAFT para las empresas oblifgadas; y revisar y actualizar periódicamente el marco PLAFT.</t>
  </si>
  <si>
    <t>https://revistaganamas.com.pe/laboratorio-de-innovacion-digital-de-caja-piura-impulsara-colaboracion-de-startups-y-fintechs/</t>
  </si>
  <si>
    <t xml:space="preserve">Lanzaron su laboratorio de innovación Lab40 para desarrollar soluiciones digitales para sus clientes y acelerar el proceso de transformación digital de la institución. Como parte de su funcionamiento, esperan quye Lab40 permita lograr colaboraciones con hubs de oinnovación, fintech, y otros agentes de innovación. También esperan empezar a colocar créditos digitales de consumo y  de microempresas hacia el primer trimestre de 2022. </t>
  </si>
  <si>
    <t>https://revistaganamas.com.pe/asbanc-casi-60-mil-puestos-comerciales-en-el-pais-estan-afiliados-a-una-billetera-digital//</t>
  </si>
  <si>
    <t xml:space="preserve">A través de su campaña “Paga Seguro, fácil y sin contacto”, que ha llegado a más de 230 mercados, se han afiliado a casi 60 mil puestos comerciales a alguna billetera digital. En promedio, el 85% de los comercios afiliados por este medio usa la billetera activamente. Además, reportaron que 677 mil personas recibieron los cuatro primeros bonos del Estado a través de billeteras digitales, y se han identificado 1,2 millones de personas que recbirán el bono Yanapay a través de este medio. </t>
  </si>
  <si>
    <t>Factoring (opcional)</t>
  </si>
  <si>
    <t>https://revistaganamas.com.pe/operaciones-de-factoring-superaron-los-s-17-mil-millones-a-octubre-2021/</t>
  </si>
  <si>
    <t>Produce informó que entre enero y octubre de 2021, se negociaron un total de 730 898 facturas por más de S/ 17 588 millones, beneficiando a 12 975 empresas de todo el país, de la cuales 10 881 (83,9%) son MYPE. Este monto supera en un 34% al toal registrado durante todo el 2020.</t>
  </si>
  <si>
    <t>Novedades SBS</t>
  </si>
  <si>
    <t xml:space="preserve">RESF 2021-2 </t>
  </si>
  <si>
    <t>Considerando la evolución del sistema financiero, se ha determinado que, en el caso de aquellas entidades que otorgan préstamos, pero no captan depósitos del público -por ejemplo, las Fintech que otorgan préstamos con fondos propios o mayoristas-, pueden estar sujetas a un proceso de licenciamiento simplificado y a un proceso de salida del mercado que no implique un costo para el Estado. Esta flexibilización fomentará el ingreso de una nueva categoría de empresas a denominarse “Entidades de Crédito”.</t>
  </si>
  <si>
    <t>Indecopi Fintech</t>
  </si>
  <si>
    <t>https://www.gob.pe/institucion/indecopi/informes-publicaciones/2335645-el-rol-del-indecopi-y-los-principales-desafios-en-la-industria-fintech-del-peru</t>
  </si>
  <si>
    <r>
      <t xml:space="preserve">Protyeger patentes, fomentar dialogo entre reguladores y actores financieroros para conocer su perspectiva competitiva y regulatoria (FIntech y bancos), hacer capacitaciones para usuarios sobre beneficios y riesgos, así como implementar canales para que se gestionen reclamos de </t>
    </r>
    <r>
      <rPr>
        <i/>
        <sz val="10"/>
        <color rgb="FF000000"/>
        <rFont val="Arial"/>
        <family val="2"/>
      </rPr>
      <t>Fintech</t>
    </r>
    <r>
      <rPr>
        <sz val="10"/>
        <color rgb="FF000000"/>
        <rFont val="Arial"/>
        <family val="2"/>
      </rPr>
      <t xml:space="preserve"> con sus proveedores.</t>
    </r>
  </si>
  <si>
    <t>S&amp;P Índice Sostenibilidad</t>
  </si>
  <si>
    <t>https://masfinanzas.com.pe/bolsa/sp-y-bvl-lanzan-1er-indice-de-sostenibilidad-del-mercado-de-valores-peruano/</t>
  </si>
  <si>
    <t>En alianza con S&amp;P, lanzaron el primer índice de sostenibilidad del mercado de valores peruano. El S&amp;P/BVL Peru General ESG Index utiliza un enfoque best in class para ponderar su composición en función a los activos del S&amp;P/BVL Peru General Index y sus respectivas puntuaciones en la Evaluación de Sustentabilidad Empresarial (CSA) de S&amp;P.</t>
  </si>
  <si>
    <t>https://masfinanzas.com.pe/banca/bbva-estima-que-el-90-de-su-cartera-hipotecaria-sera-verde-en-el-2023/</t>
  </si>
  <si>
    <t>Lanzaron el primer Crédito Hipotecario Verde, que incluye bonos económicos para el cliente, y permite impulsar la construcción de viviendas que respeten el cuidado del medio ambiente. El Crédito Hipotecario Verde permite un financiamiento mayor o igual a S/ 300 mil e incluye un Bono Verde de libre disponibilidad otorgado en favor del cliente de hasta S/25 mil. Con ello, esperan  que el 90% de la cartera de sus proyectos inmobiliarios sea verde en 2023.</t>
  </si>
  <si>
    <t>https://semanaeconomica.com/que-esta-pasando/articulos/bcp-espera-incrementar-3-millones-de-usuarios-de-yape-para-el-2022
https://revistaganamas.com.pe/web-mi-negocio-bcp-permitira-descuentos-de-factura-electronica/
https://gestion.pe/tu-dinero/personas-utilizaran-hasta-cuatro-app-de-bancos-durante-el-proximo-ano-noticia/</t>
  </si>
  <si>
    <t>Actualmente el 33% de las cuentas de ahorro del banco se abren por canales digitales. Las transacciones por banca móvil se incrementaron en 75% entre febrero de 2020 y setiembre de 2021. Para 2022, buscarán potenciar el suop de otras plataformas digitales de BCP, tales como Warda, Grou (gestión financiera para MYPEs) o Cuotéalo (solución para comprar por internet en cuotas sin tarjeta de crédito). Cabe señalar que según Ipsos, las aplicaciones de banca móvil BCP y Yape ocupan el puesto 5 y 6, respectivamente, entre las aplicaciones más usadas a nivel nacional. Asicionalmente, lanzaron una solución de descuento de facturas electrónicas para PYMES llamada "Mi Negocio BCP", que les permitirá obtener liquidez en 3 minutos. En la próximas semanas agregarán funciones como la calificación de facturas, cotizaciones en línea, y servicios de cobranza libre de facturas.
“El último mes entraron alrededor de 600,000 nuevos clientes […] y esto es una bola de nieve porque comienzan viendo sus saldos, luego hacen una operación monetaria y así van aumentando”, dijo. En esa línea, indicó que el 40% de los usuarios hace más de cinco operaciones monetarias al mes, mientras que los denominados ‘heavy users’, aquellos que registran más de 20 operaciones monetarias mensuales, alcanzan el 20%. Cerca de dos millones de personas ingresan al día a la aplicación del BCP, cifra superior a los 1.4 millones de hace seis meses, detalló. De estas, 1.3 millones hacen transacciones monetarias con el app. Asimismo, refirió que, en el BCP, de un total de 4.3 millones de personas que entran al aplicativo al menos una vez al mes, 2.9 millones realizan operaciones monetarias con el app del banco. A inicios de año, esa cifra fue de 2.3 millones. En este escenario, el banco se prepara para un crecimiento de hasta 50% en las operaciones con el aplicativo móvil en diciembre. “Si fueron 35 millones de operaciones en octubre, podríamos alcanzar un crecimiento de 30% en diciembre, al menos esperamos pasar la barrera de 40 millones. Estamos preparando todo para que podamos abordar una carga de 50% adicional; preferimos estar holgados que ahorcados”, afirmó Flores. En el mes venidero, las operaciones con app del sistema bancario también crecerían entre 20% y 30%, proyectó.  El BCP  introducirá unas 35 nuevas funcionalidades en su aplicativo de banca móvil el próximo año, entre los que estarán la solicittud de reprogramaciones o comunicar reclamos.</t>
  </si>
  <si>
    <t>https://semanaeconomica.com/que-esta-pasando/articulos/bcp-espera-incrementar-3-millones-de-usuarios-de-yape-para-el-2022</t>
  </si>
  <si>
    <t xml:space="preserve">Yape. Proyectan alcanzar los 10 millones de usuarios en los primeros meses de 2022, frente a lo 7 millones que tienen actualmente, de los que 1,3 millones tuvieron contacto por primera vez con el sistema financiero. Actualmente se realizan 27 millones de transacciones mensuales con yape, de las cuales 68% son ejecutadas por pequeños negocios.  Además, incorporaron la opción de hacer recargas a celulares y a futuro esperan incluir productos de crédito y acceso a ofertas. </t>
  </si>
  <si>
    <t>https://semanaeconomica.com/management/estrategia/rappibank-hay-que-perder-el-miedo-a-que-el-cliente-quiera-reducir-su-linea-de-credito</t>
  </si>
  <si>
    <r>
      <t>A noviembre, tienen 190 mil cuentas Rapibank abiertas (obtenidas en sus primeros 8 meses de operación) y 40 mil tarjetas de crédito activas. De los 190 mil usuaarios, aproximadamente el 80% usan sus cuentas frecuentemente, con un promedio de 3 transacciones mensuales por usuario. A su vez, la tarketa de crédito tiene un ticlet promedio de S/ 86, y la de débito, de S/ 142. Su tasa de creicimiento de usuarios es de 30% mensual en promedio, considerando que se iniciaron operaciones hace 8 meses. Destacan también que casi el 70% de las transacciones se hacen fuera de la aplicación Rappi, lo que atribuyen a su propuesta de valor (</t>
    </r>
    <r>
      <rPr>
        <i/>
        <sz val="10"/>
        <color rgb="FF000000"/>
        <rFont val="Arial"/>
        <family val="2"/>
      </rPr>
      <t xml:space="preserve">cashback y </t>
    </r>
    <r>
      <rPr>
        <sz val="10"/>
        <color rgb="FF000000"/>
        <rFont val="Arial"/>
        <family val="2"/>
      </rPr>
      <t>transferencias interbancarias sin comisiones.  A futuro, permitirán que los usuarios modifiquen su línea de crédito (actualmente se selecciona al solicitar la tarjeta y no se puede modificar), y están considerando ofrecer préstamos a los negocios afiliados a Rappi o diseñar un producto específico para los repartidores.</t>
    </r>
  </si>
  <si>
    <t>https://www.valoraanalitik.com/2021/11/17/tyba-lanza-animo-inversionista-tres-paises-latinoamerica/</t>
  </si>
  <si>
    <t>‘Tyba’, la app para invertir en fondos mutuos de Credicorp Capital, lanzó el Índice de Ánimo Inversionista para Perú, Colombia y Chile. Se muestra que Perú es el país con menor ánimo inversionista, y que solo el 24% de los encuestados (2 mil personas en total) cree que es probable destinar recursos a la inversión en el corto plazo. Ello responde a que un tercio de los encuestados considera que sus ingresos pueden reducirse en el corto plazo y que actualmente están saliendo de deudas.  De otro lado, Valdemaro Mendoza, CEO de Tyba, espera cerrar el 2022 con 200 mil usuarios, 10 mil clientes y S/ 100 millones invertidos mediante la plataforma, y están evaluando incorporar la opción de invertir en acciones. A su vez, potenciarán su plataforma de educación financiera ‘Educatyba’ para crear buenos hábitos financieros y de inversión entre sus usuarios, considerando que muchos son adversos a las pérdidas de corto plazo.</t>
  </si>
  <si>
    <t>https://www.cajaarequipa.pe/la-ruta-de-la-transformacion-digital-en-las-microfinanzas-y-el-apoyo-a-sus-clientes/</t>
  </si>
  <si>
    <t>Casa dswe cambio</t>
  </si>
  <si>
    <t>https://gestion.pe/economia/casas-de-cambio-fisicas-se-digitalizan-y-ya-son-15-en-el-mercado-online-noticia/</t>
  </si>
  <si>
    <t>Kallpa CASA DE CAMBIO</t>
  </si>
  <si>
    <t>https://www.linkedin.com/posts/kallpa-educa_kallpa-cambios-activity-6861310285861445632-iTal</t>
  </si>
  <si>
    <t xml:space="preserve">La Sociedad Agente de Bolsa Kallpa lanzó la plataforma web Kallpa Cambios, a través de la cual los usuarios podrán hacer operaciones de cambio de moneda hasta por un monto máximo de US$ 10 mil.  Cabe añadir que desde que la SAB realiza operaciones de cambio de divisa a través de su mesa de trading, ha acumulado un monto transaccionado de más de US$ 3 mil millones. </t>
  </si>
  <si>
    <t>Banca digital LATAM</t>
  </si>
  <si>
    <t>https://gestion.pe/tecnologia/la-banca-digital-acelera-su-consolidacion-en-america-latina-por-covid-19-noticia/</t>
  </si>
  <si>
    <t>Tendencias generales</t>
  </si>
  <si>
    <t>Estudio Pagos QR</t>
  </si>
  <si>
    <t>https://gestion.pe/tu-dinero/finanzas-personales/pagos-con-qr-crecen-exponencialmente-en-peru-tras-fracasar-en-mexico-noticia/</t>
  </si>
  <si>
    <t>YA SE REPORTÓ ANTES</t>
  </si>
  <si>
    <t>Estudio Backbase</t>
  </si>
  <si>
    <t>https://gestion.pe/economia/empresas/el-nuevo-cliente-de-banca-digital-sus-demandas-y-como-deben-responder-los-entidades-bancarias-noticia/</t>
  </si>
  <si>
    <t>poco especifico</t>
  </si>
  <si>
    <t>Velocidad internet</t>
  </si>
  <si>
    <t>https://gestion.pe/peru/velocidad-de-internet-movil-bajo-al-puesto-101-a-nivel-mundial-alerto-opecu-noticia/</t>
  </si>
  <si>
    <t>Pagos digitales Vendemás</t>
  </si>
  <si>
    <t>https://gestion.pe/economia/empresas/pagos-digitales-regiones-en-el-pais-que-vienen-acelerando-su-adopcion-de-uso-noticia/</t>
  </si>
  <si>
    <t xml:space="preserve">En un contexto de creciente demanda por medios de pagos digitales, su solución VendeMás espera terminar el año registrando 600 millones en volumen de transacciones mensuaes. Además, indican que antes de la pandemia las transacciones contactless representaban un 10% del totl, y actualmente son el 50%.  Para fines de año, VendeMás espera llegar con sus soluciones de pago a 450 mil comercios; y para el 2023 estima llegar a 1 millón de comercios en el mercado peruano. </t>
  </si>
  <si>
    <t>Expansion fintech</t>
  </si>
  <si>
    <t>https://gestion.pe/economia/fintechs-estos-siete-paises-de-la-region-aun-consideran-a-peru-en-su-proceso-de-expansion-noticia/</t>
  </si>
  <si>
    <t>no hayinformacion sobre peru</t>
  </si>
  <si>
    <t>MIPYME financiamiento</t>
  </si>
  <si>
    <t>https://gestion.pe/tu-dinero/finanzas-personales/cinco-tips-para-que-una-empresa-solicite-financiamiento-en-tiempos-de-pandemia-nndc-noticia/</t>
  </si>
  <si>
    <t>Prestamype x2</t>
  </si>
  <si>
    <t>https://gestion.pe/publirreportaje/como-conseguir-mas-de-s-200-mil-para-capital-de-trabajo-noticia/</t>
  </si>
  <si>
    <t>publicidad</t>
  </si>
  <si>
    <t>Financiamiento 100k</t>
  </si>
  <si>
    <t>https://gestion.pe/publirreportaje/como-acceder-a-un-prestamo-superior-a-s100-mil-si-estas-reportado-en-infocorp-noticia/</t>
  </si>
  <si>
    <t>nada nuevo</t>
  </si>
  <si>
    <t>Innovacion BCP</t>
  </si>
  <si>
    <t>Revista ganamaz oct</t>
  </si>
  <si>
    <t xml:space="preserve">AceleraAP </t>
  </si>
  <si>
    <t>Inversiones startups Alaya fondo</t>
  </si>
  <si>
    <t>https://www.cronista.com/apertura-negocio/emprendedores/fondo-cordobes-busca-emprendedores-en-la-region-llego-a-peru-y-colombia-y-apunta-a-mexico/
https://gestion.pe/economia/empresas/fondo-alaya-capital-abre-oficina-en-peru-y-busca-invertir-en-startups-noticia/
https://gestion.pe/economia/inversiones-en-startups-peruanas-cerraria-este-2021-en-us-100-millones-nndc-noticia/
https://www.google.com/url?q=https://forbes.co/2021/08/18/tecnologia/startups-en-peru-inversion-crece-80-en-el-primer-semestre-del-ano/&amp;sa=D&amp;source=docs&amp;ust=1635868979990000&amp;usg=AOvVaw0ACFRLA6zGyIQLjYJ1_oQn
https://gestion.pe/economia/financiamiento-a-emprendimientos-enfrenta-dificultades-y-pueden-migrar-ante-ruido-politico-noticia/</t>
  </si>
  <si>
    <r>
      <t xml:space="preserve">Según la Asociación de Capital Semilla y Emprendedor (PECAP), las inversiones en Startups en Perú alcanzarían los US$ 100 millones a finales del año, considerando que en agosto US$ 88 millones ya se habían asegurado. Este monto representaría un crecimiento del 117% respecto a los US$ 46 millones financiados en 2020, de los cuales el sector </t>
    </r>
    <r>
      <rPr>
        <i/>
        <sz val="10"/>
        <color rgb="FF000000"/>
        <rFont val="Arial"/>
        <family val="2"/>
      </rPr>
      <t>Fintech</t>
    </r>
    <r>
      <rPr>
        <sz val="10"/>
        <color rgb="FF000000"/>
        <rFont val="Arial"/>
        <family val="2"/>
      </rPr>
      <t xml:space="preserve"> recolectó un aproximado de US$ 8,3 millones. En ese marco, el fondo Alaya Capital abrió oficinas en Perú y espera invertir alrededor de US$ 16 millones en sus primeros 5 años de entrada. Estos fondos se enfocarían en el desarrollo de </t>
    </r>
    <r>
      <rPr>
        <i/>
        <sz val="10"/>
        <color rgb="FF000000"/>
        <rFont val="Arial"/>
        <family val="2"/>
      </rPr>
      <t xml:space="preserve">startups </t>
    </r>
    <r>
      <rPr>
        <sz val="10"/>
        <color rgb="FF000000"/>
        <rFont val="Arial"/>
        <family val="2"/>
      </rPr>
      <t xml:space="preserve">locales y la introducción de startups extranjeras. Sin desprecio de ello, Javier Salinas, director de Emprende UP, advierte que los fondos de capital de riesgo, como Salkantay Ventures, están vovliéndose más moderados por la coyuntura, al igual que los inversionistas del mercado de capitales. Esto limitaría </t>
    </r>
  </si>
  <si>
    <t>Ranking billetera</t>
  </si>
  <si>
    <t>https://bigdata.pe/ranking-billeteras-digitales-octubre-2021-v2/</t>
  </si>
  <si>
    <t>Revista 81</t>
  </si>
  <si>
    <t>Permiten a sus clientes abrir cuentas y solicitar créditos de forma digital, con contratación electrónica y uso de biometría para verificación de identidad. También permiten solicitar reprogramaciones de forma 100% digital. A su vez, permiten que sus cajeros corresponsales operen a través de aplicaciones, sin necesidad de utilizar un POS o comprobantes físicos.
Lanzamiento de la app
Finaciera Conanza
para clientes.
• Implementación de BIM.
• Recaudación en campo.
• App Grupal para gestión digital de Palabra de Mujer</t>
  </si>
  <si>
    <t>https://revistaganamas.com.pe/caja-arequipa-mas-de-5-mil-creditos-en-setiembre-se-otorgaron-en-forma-digital/</t>
  </si>
  <si>
    <t>En 2019 abrieron su laboratorio de innovación 'CajaLab', lo que los convirtió en la primera microfinanciera en colocar un crédito 100% digital, y a setiembre, el 10% del total de sus colocaciones son por esta vía.  Además, han estado incorporando facilidades digitales adicionales para sus usuarios, como la cancelación
de depósitos a plazo fjo, solicitudes online del seguro CajaVida, disposición de efectivo móvil, afliación o desafliación de cuentas, transferencias, etc.</t>
  </si>
  <si>
    <t>Asbanc pagos</t>
  </si>
  <si>
    <t>😯</t>
  </si>
  <si>
    <t>https://gestion.pe/economia/empresas/tyba-agrega-nuevos-fondos-mutuos-a-su-plataforma-credicorp-credicorp-capital-noticia/</t>
  </si>
  <si>
    <t>Actualmente la plataforma cuenta con 53 mil usuarios registrados, y esperan terminar el año con 60 mil. No obstante, del total de usuarios registrados, solamente 3 mil clientes realizaron inversiones por un total de S/ 12 millones de soles. Destaca que el 90% de estos usuarios invirtieron por primera vez en fondos mutuos.  Asimismo, incorporaron más opciones de inversión, llegando a ser 24. Estre estas están fondos mutuos de renta fija, renta variable y de inversiones temátivas, que se enfocan en tendencias flobales vigentes, como la sostenbilidad, la teconología y la salud.</t>
  </si>
  <si>
    <t>Macrotendencias pagos</t>
  </si>
  <si>
    <t>https://revistaganamas.com.pe/conozca-las-6-macrotendencias-claves-de-los-medios-de-pago/</t>
  </si>
  <si>
    <t>Muy general</t>
  </si>
  <si>
    <t>Fintech pandemia</t>
  </si>
  <si>
    <t>https://elcomercio.pe/economia/como-crecieron-las-fintech-durante-la-pandemia-y-que-es-todo-lo-que-puedes-hacer-con-ellas-noticia/</t>
  </si>
  <si>
    <t>Finsmart programa de recompensa</t>
  </si>
  <si>
    <t>Solo son recompensas</t>
  </si>
  <si>
    <t>Box regu criptoactivos LATAM</t>
  </si>
  <si>
    <t>Box Sandbox Peru Latam</t>
  </si>
  <si>
    <t>Impacto en agencias bancarias</t>
  </si>
  <si>
    <t>https://gestion.pe/tendencias/el-impacto-en-las-agencias-bancarias-frente-al-avance-de-los-canales-virtuales-noticia/</t>
  </si>
  <si>
    <t xml:space="preserve">Desde el tope de 2 154 agencias bancarias operativas registradas en 2015, esta cantidad ha venido reduciéndose sostenidamente a  causa de la creciente tranformación digital de las ESF. Así, acualmente hay 1 691 agencias bancarias. Destaca que esta tendencia fue impulsaba por la pandemia, dado que entre marzo de 2020 y agosto de 2021, se cerraron 219 agencias bancarias a nivel nacional. Esta es una tendencia global que se ha observado desde hace varios años a nivel global, que ha avanzado a la par que el incremento de uso de canales digitales. </t>
  </si>
  <si>
    <t>milleniasl billeteras Fpay</t>
  </si>
  <si>
    <t>https://gestion.pe/economia/empresas/el-impulso-de-millennials-y-centennials-en-el-uso-de-las-billeteras-digitales-noticia/</t>
  </si>
  <si>
    <t>Habla de pagos principalmente, poco de Fpay</t>
  </si>
  <si>
    <t>Firmas electrónicas</t>
  </si>
  <si>
    <t>https://gestion.pe/tecnologia/firmas-electronicas-cuales-son-sus-diferencias-y-su-valor-firma-digital-noticia/</t>
  </si>
  <si>
    <t>Ahora no</t>
  </si>
  <si>
    <t>Fintech Mibolsillo</t>
  </si>
  <si>
    <t>https://gestion.pe/economia/empresas/mibolsillo-concreta-alianzas-con-microfinancieras-y-se-expandira-en-la-region-noticia/?ref=gesr</t>
  </si>
  <si>
    <r>
      <t xml:space="preserve">La Fintech cuenta con una plataforma donde intermedia entre empresas microfinancieras y clientes demandantes de crédito. Como parte de su oferta de valor, reducen los costos de análisis crediticio para las microfinancieras, facilitándoles la colocación de créditos. Actualmente, la </t>
    </r>
    <r>
      <rPr>
        <i/>
        <sz val="10"/>
        <color rgb="FF000000"/>
        <rFont val="Arial"/>
        <family val="2"/>
      </rPr>
      <t xml:space="preserve">Fintech opera en Brasil (país de origen), </t>
    </r>
    <r>
      <rPr>
        <sz val="10"/>
        <color rgb="FF000000"/>
        <rFont val="Arial"/>
        <family val="2"/>
      </rPr>
      <t xml:space="preserve">Perú, Guatemala, México, y Chile. En total tiene 250 mil usuarios activos, y espera llegar a 1 millón de usuarios registrados a finales de 2021, y a 7 millones hacia 2022. En el ámbito local, la fintech cuenta con 100 mil usuarios y está conectada a 4 empresas de financiamiento, incluyendo a MiBanco y Cooperativa Pacífico. </t>
    </r>
  </si>
  <si>
    <r>
      <t xml:space="preserve">Esperan cerrar el año con un total de 49 mil tarjetas de crédito activas, que representan el 70% de su meta inicial de 70 mil tarjetas colocadas. Actualmente tienen más de 25 mil clientes, que han realizado operaciones por US$ 4,3 millones.  Además, actualmente están buscando financiamiento poe US$ 10 millones para incrementar su nivel de operaciones local. Sobre ello, indican que aunque el consumo no se ha visto afectado durante el año, la incertidumbre actual dificulta el financiamiento de sus operaciones a través del mercado de capitales, dado que los inversionistas se han vuelto más adversos al riesgo local. Esta situación también hizo que B89 tenga políticas más conservadoras de colocación de tarjetas. Debe recordarse que B89 permite que usuarios sin historial crediticio generen uno a través de su producto denominado 'Crea Crédito', con el fin de que posteriormente puedan acceder a una tarjeta de crédito. Además, la </t>
    </r>
    <r>
      <rPr>
        <i/>
        <sz val="10"/>
        <color rgb="FF000000"/>
        <rFont val="Arial"/>
        <family val="2"/>
      </rPr>
      <t>fintech</t>
    </r>
    <r>
      <rPr>
        <sz val="10"/>
        <color rgb="FF000000"/>
        <rFont val="Arial"/>
        <family val="2"/>
      </rPr>
      <t xml:space="preserve"> apunta a empezar a ofrecer servicios de remesas, enfocado en el envío de dinero entre Perú y Estados Unidos. Además, están evaluando ampliar su oferta de operaciones a Ecuador o México en el 2022. B89 emite tarjeta de crédito y prepago. </t>
    </r>
  </si>
  <si>
    <t>https://gestion.pe/economia/velocidades-de-internet-fijo-y-movil-de-peru-caen-a-puestos-72-y-97-a-nivel-global-en-agosto-nndc-noticia/</t>
  </si>
  <si>
    <t>Casas de cambio digital</t>
  </si>
  <si>
    <t>https://gestion.pe/economia/cuales-son-las-proyecciones-del-tipo-de-cambio-de-las-casas-digitales-precio-del-dolar-tendencia-a-la-venta-pedro-castillo-nuevo-gabinete-ministerial-guido-bellido-noticia/?ref=gesr</t>
  </si>
  <si>
    <t xml:space="preserve">No hay info relevante. </t>
  </si>
  <si>
    <t>Envío remesas</t>
  </si>
  <si>
    <t>https://gestion.pe/tu-dinero/cuatro-alternativas-para-enviar-remesas-de-forma-accesible-noticia/</t>
  </si>
  <si>
    <t>Rappipay clientes?</t>
  </si>
  <si>
    <t>https://gestion.pe/economia/empresas/el-perfil-de-quienes-apuntan-a-las-fintech-para-financiarse-noticia/?ref=gesr</t>
  </si>
  <si>
    <r>
      <t xml:space="preserve">Los principales clientes de la </t>
    </r>
    <r>
      <rPr>
        <i/>
        <sz val="10"/>
        <color rgb="FF000000"/>
        <rFont val="Arial"/>
        <family val="2"/>
      </rPr>
      <t>fintech</t>
    </r>
    <r>
      <rPr>
        <sz val="10"/>
        <color rgb="FF000000"/>
        <rFont val="Arial"/>
        <family val="2"/>
      </rPr>
      <t xml:space="preserve"> en el último año fueron compañías que en su mayoría buscaban préstamos digitalizarse. Estas incluían MIPYMEs de comercio, constructoras, laboratorios, entre otros. En respuesta a que sus niveles de morosidad se duplicaron en 2020, restringieron sus políticas para otrogar créditos solo a negocios más seguros y con mejores garantías. Ahora, durante la reactivación, están volviendo a dar flexibilidades para acceder a créditos. Actualmente el ticket promedio es de S/80 mil. Sus clientes objetivo son  negocios en crecimiento (formales o informales, generalmente sin historial crediticio) que pueden requerir montos hasta por encima de S/20 mil, o clientes que buscan financiamiento a menores tasas de interés. Esto último pueden lograrlo a través de las garantías que requieren para el desembolso.</t>
    </r>
  </si>
  <si>
    <t>Microfinanciera fintech amenaza</t>
  </si>
  <si>
    <t>https://gestion.pe/economia/fintech-las-razones-por-las-que-las-microfinancieras-no-las-ven-como-una-amenaza-noticia/</t>
  </si>
  <si>
    <t>Dice que son aliadas, nada mas</t>
  </si>
  <si>
    <t>SDWAN seguros</t>
  </si>
  <si>
    <t>https://gestion.pe/publirreportaje/la-positiva-con-tecnologia-sd-wan-garantizamos-continuidad-y-mejora-de-nuestros-canales-de-atencion-en-pandemia-noticia/</t>
  </si>
  <si>
    <t>Es una tecnología específica</t>
  </si>
  <si>
    <t>Yape plin</t>
  </si>
  <si>
    <t>https://gestion.pe/tu-dinero/plin-dispuesto-a-aceptar-pagos-y-transferencias-de-dinero-con-yape-noticia/</t>
  </si>
  <si>
    <t>Dice que están dispuestas. De ahí habla de BBVA.</t>
  </si>
  <si>
    <t>Asociacion fintech alianza cedro</t>
  </si>
  <si>
    <t>http://www.diariohoy.com.pe/revista_digital/520</t>
  </si>
  <si>
    <t>Banco de comercio Kasnet</t>
  </si>
  <si>
    <t>https://masfinanzas.com.pe/banca/banco-de-comercio-amplia-su-red-de-pagos-gracias-a-su-alianza-con-kasnet/</t>
  </si>
  <si>
    <t>No es osbre innovacion</t>
  </si>
  <si>
    <t>Oficinas bancarias digitales BBVA</t>
  </si>
  <si>
    <t>https://masfinanzas.com.pe/banca/bbva-transformara-sus-oficinas-bancarias-en-agencias-digitales/</t>
  </si>
  <si>
    <t xml:space="preserve">BBVA. Anunció una inversión cercana a US$ 20 millones para transformar la totalidad de sus oficinas para promover la digitalización y educación financiera. Entre los cambios que se proponen, estará la implementacion de dispositivos digitales para que los usuarios se familiaricen con medios virtuales. Con esta medida, esperan reducir las transacciones monetarias en ventanilla en un 54% hacia 2024. </t>
  </si>
  <si>
    <t>caja Cusco</t>
  </si>
  <si>
    <t>https://semanaeconomica.com/economia-finanzas/microfinanzas/caja-cusco-nuestra-estrategia-es-nuevos-clientes-y-nuevos-mercados</t>
  </si>
  <si>
    <t>A trevés de su aplicación Wayki, que inició como un chatbot al comienzo de la pandemia, ofrece desde 2021 la posibilidad de abrir cuentas de ahorro, depósitos a plazo fijo u colocar créditos de manera 100% digital. Destaca también su alianza con Yape, que actualmente cuenta con 7 millones de usuarios registrados.  Además, esperan lanzar su tarjeta de crédito hacia fines de año o los primeros meses de 2022, para lo cual ya están finalizando los procedimientos regulatorios correspondientes.</t>
  </si>
  <si>
    <t>Coopac</t>
  </si>
  <si>
    <r>
      <t>https://www.fenacrep.org/es/publicaciones/noticia/medios-de-pago-digitales-en-el-sector-cooperativo-ahora-es-una-realidad</t>
    </r>
    <r>
      <rPr>
        <u/>
        <sz val="10"/>
        <color rgb="FF000000"/>
        <rFont val="Arial"/>
        <family val="2"/>
      </rPr>
      <t xml:space="preserve">
</t>
    </r>
    <r>
      <rPr>
        <u/>
        <sz val="10"/>
        <color rgb="FF1155CC"/>
        <rFont val="Arial"/>
        <family val="2"/>
      </rPr>
      <t>https://actualidadcooperativa.blogspot.com/2019/08/peru-socios-de-cooperativas-podran.html</t>
    </r>
  </si>
  <si>
    <t xml:space="preserve">A través de la empresa Entura perú, perteneciente a las Coopac, se habilitó el lanzamiento de tarjetas de débito Mastercard de las Coopac asociadas. ambién habilitaron plicativo móvil “WalletOn Cooperativa Móvil” en donde el socio puede tener acceso a la cuenta de su cooperativa desde su dispositivo móvil o desde su computadora y así, ver sus últimos movimientos, realizar transferencias entre cuentas propias, cuentas a personas de su misma entidad y también realizar transferencias a cuentas de otras cooperativas. Entura también consitutye una red de cajeros automáticos y terminales de pago con los cuelaes pueden operar los usuariso de las Coopac. Están afiliados a 14 coopac. "Es así como en el 2008, con el apoyo y respaldo del Consejo Mundial de Cooperativas de Ahorro y Crédito (WOCCU), se constituyó la empresa Red Peruana de Servicios Compartidos Kuskanet S.A.C., hoy Entura S.A.C, de la cual la FENACREP y COOPAC afiliadas son accionistas.""Las primeras 14 COOPAC que van a emitir tarjetas de débito con la marca Mastercard, son: Pacífico, Abaco, Aelu, Celendín, Finansol, Finantel, Norandino, Nuestra Señora del Rosario, San Francisco de Huánuco, San Isidro de Huaral, Santa Catalina de Moquegua, Santa María Magdalena de Ayacucho, Toquepala y Virgen de las Nieves.
</t>
  </si>
  <si>
    <t>banbif</t>
  </si>
  <si>
    <t>https://masfinanzas.com.pe/banca/interbank-elevo-a-58-el-porcentaje-de-clientes-100-digitales-a-junio-2021/</t>
  </si>
  <si>
    <t>Casa cambio cambi</t>
  </si>
  <si>
    <t>https://gestion.pe/economia/empresas/se-avecina-boom-de-casas-de-cambio-digitales-ante-mayor-base-de-clientes-cambio-de-divisas-fintech-cambipe-noticia/</t>
  </si>
  <si>
    <t xml:space="preserve">Ronald Peña, gerente general de Cambi.pe., estima que a la fecha existen alrededor de 40 marcas activas en el país, de las cuales solo 10 concentran alrededor del 50% del mercado de compra y venta de divisas en línea, cuyas operaciones superarán este 2021 los US$ 2,400 millones. 
Cambi indicó que está trabajando en fortalecer su segmento de clientes mype, que actualmente representan el 10% de sus operaciones y tienen un ticket promedio de US$2 800. Las personas tienen un ticket promedio de US$ 1 200. Esperan cerrar el año cambiando US$ 2 millones mensuales, frente al millón que operan actualmente. Finalmente, indicaron que sus ventas de moneda extranjera se triplicaron después de las declaraciones del Ejecutivo sobre nacionalizar Camisea. </t>
  </si>
  <si>
    <t>Mas casas digitales</t>
  </si>
  <si>
    <t>https://gestion.pe/economia/empresas/casas-de-cambio-digitales-los-segmentos-que-vienen-tomando-impulso-en-transacciones-noticia/
https://elcomercio.pe/economia/peru/rextie-fintech-anuncia-alianza-con-visa-para-simplificar-operaciones-de-tipo-de-cambio-noticia/</t>
  </si>
  <si>
    <t xml:space="preserve">Rextie reportó que esperan cerrar el año con 600 mil operaciones realizadas a través de su plataforma, considerando que sus niveles de transacciones son superiores en un 55% respecto a los niveles de 2020. Esto se lograría a través de su expansión entre distintos segmentos de mercado, destacando el sector de jóvenes de entre 18 y 25 años y de personas mayores a 50 años,  que crecieron en 280% y 180% respecto a niveles pre pandemia. La empresa registra un ticket promedio de US$ 1 500 para personas y de US$ 11 mil para empresas.
Recientemente concretaron una alianza con Visa y Niubiz que permitirá que los clientes de Scotiabank y BBVA puedan realizar las operaciones de venta de dólares solamente a través de la plataforma de Rextie, sin necesidad de hacer transferencias bancarias a la casa de cambio. Esto simplificará el proceso de hacer un cambio, y reducirá el tiempo de las operaciones para empresas, considerando que no tienen disponibles transferencias interbancarias inmediatas. Esta funcionalidad se ampliará a otros bancos en los próximos meses. Además, en octubre pondrán a prueba un nuevo servicio para envío de remesas con comisiones bajas, y están avanzando en su proceso de expansión a México. 
</t>
  </si>
  <si>
    <t>kontigo</t>
  </si>
  <si>
    <t>https://www.fpcmac.org.pe/post/segundo-fintech-forum-retos-y-casos-de-%C3%A9xito</t>
  </si>
  <si>
    <t xml:space="preserve">Kontigo. Actualmente ya trabaja con 21 empresas del rubro financiero, incluyendo bancos (BBVA, Mibanco, Comercio), cajas municipales (Arequipa, Sullana, Trujillo), cooperativas (Pacífico, CREDICOOP, la Rehabilitadora, entre otras) y Fintech (Afluenta, innova Funding, Andy, entre otras). A la fecha han logrado atender a 500 mil usuarios, con los que intermediaron US$ 115 millones en préstamos. La Fintech también ofrece servicios de soporte para que entidades financieras otorguen créditos digitales de forma más sencilla y rápida. </t>
  </si>
  <si>
    <t>mi negocio bbva</t>
  </si>
  <si>
    <t>https://revistaganamas.com.pe/bbva-lanza-mi-negocio-dentro-de-app-para-apoyar-a-las-pyme/</t>
  </si>
  <si>
    <t xml:space="preserve">Lanzaron la sección “Mi Negocio” en su app móvil para ayudar a sus clientes mype a que mantengan sus cuentas y transacciones personales y de empresa separadas. Ya tienen 19 mil clientes usando esta herramienta, y esperan llegar a 60 mil a fin de año. De otro lado, su app ya es usada por 3 millones de usuarios. 
</t>
  </si>
  <si>
    <t>cOMUNICACION WPP BANCOS</t>
  </si>
  <si>
    <t>https://gestion.pe/tecnologia/nueve-de-cada-10-peruanos-usa-whatsapp-para-comunicarse-con-entidades-financieras-cuales-son-los-motivos-noticia/</t>
  </si>
  <si>
    <t>bID LAB?</t>
  </si>
  <si>
    <t>https://gestion.pe/tecnologia/laboratorio-del-bid-fomenta-su-plataforma-gratuita-de-cadena-de-bloques-noticia/</t>
  </si>
  <si>
    <t>Pagos digitales Lina</t>
  </si>
  <si>
    <t>https://gestion.pe/tu-dinero/crecen-en-80-pagos-con-billeteras-digitales-en-el-centro-de-lima-noticia/</t>
  </si>
  <si>
    <t>yala</t>
  </si>
  <si>
    <t>Ranking inclusion digital</t>
  </si>
  <si>
    <t>https://gestion.pe/economia/los-mejores-y-peores-paises-en-materia-de-inclusion-digital-noticia/
https://theinclusiveinternet.eiu.com/about</t>
  </si>
  <si>
    <t>puede ponerse como recomendada exploración</t>
  </si>
  <si>
    <t>Sequoya startups LATAM</t>
  </si>
  <si>
    <t>https://gestion.pe/economia/empresas/sequoia-busca-ampliar-inversiones-en-startups-de-america-latina-noticia/</t>
  </si>
  <si>
    <t>Falta de detalles</t>
  </si>
  <si>
    <t>https://gestion.pe/tu-dinero/finanzas-personales/tres-factores-que-impulsan-la-compra-de-dolares-en-plataformas-digitales-billex-noticia/</t>
  </si>
  <si>
    <t xml:space="preserve">Billex. Su volumen operado durante el primer semestre fue de US$ 134 millones, un 118% superior respecto a los US$ 64,6 millones que operaron en todo el 2020. La empresa registra un ticket promedio de US$ 12 300 para personas y de US$ 40 mil para empresas, cifras que casi se duplicaron respecto a las de 2020. Su transacción más grande fue de US$ 4,8 millones. Esperan cerrar el año con más de US$ 400 millones cambiados y más de 10 mil operaciones. 
</t>
  </si>
  <si>
    <t>Prestamype reportaje</t>
  </si>
  <si>
    <t>https://gestion.pe/publirreportaje/prestamype-una-alternativa-para-invertir-tu-dinero-y-generar-mayor-rentabilidad-noticia/</t>
  </si>
  <si>
    <t>Latinpay video</t>
  </si>
  <si>
    <t>https://www.linkedin.com/posts/asociacion-fintech-del-peru_xfintech-latinpay-activity-6838576589085708289-EBin</t>
  </si>
  <si>
    <t xml:space="preserve">Fintech de servicios de gestión de pagos, tales como coboros para negocio que no requieran de un POS con altas comisiones.  Desde 0,6% de transacción, depósitos a alas cuentas de sus clientes en menos de 24 horas. Los usuarios de sus clientes pueden pagar a los comercios afiliados a través de las funcionaleidades de pago de servicios de banca móvil. Est´´an buscando integrar sus servicios a plataformas de ecommerce para generar códigos de pago. Para afiliarse a LatinPay, sus usuarios deben registrarse y opasar por una validación biométrica online. </t>
  </si>
  <si>
    <t>Alfi concurso</t>
  </si>
  <si>
    <t>Roblex video</t>
  </si>
  <si>
    <t>https://www.linkedin.com/posts/asociacion-fintech-del-peru_xfintech-roblex-activity-6841090913331154944-3zo_</t>
  </si>
  <si>
    <t>Actualmente cuentan con mas de 6500 usuarios registrados y 240 empresas afiliadas. COn ello, ahn superado las 11500 operaciones y los UIS$ 13 millones en nueve meses. Además, se pueden hacer las transferecnais de fondos a su plataforma a traves de Yape, y cuentan con una aplicación móvil para facilitar sus operaciones desde celulares.</t>
  </si>
  <si>
    <t>Asocicacion</t>
  </si>
  <si>
    <t>https://www.linkedin.com/posts/asociacion-fintech-del-peru_encuesta-lima-fintech-forum-2021-activity-6843963859540226049-AEpN
https://www.linkedin.com/posts/asociacion-fintech-del-peru_bienvenido-kushki-con-kushki-vende-de-activity-6841778314173038592-mnwH</t>
  </si>
  <si>
    <t xml:space="preserve">La Asociación Fintech del Perú incorporó 4 nuevos miembros. En esta oportunidad, se incorporaron ‘Kushi’ (soluciones de pago y remesas),  ‘Fluyez’ (plataforma de criptoactivos), ‘MORE CAPITAL’ (wealth management) y ‘Finacont’ (soluciones digitales para empresas). Añadieron además a la boutique financiera Prime Axxion como aliado. De otro lado, lanzaron una encuesta de la mano del laboratorio de innovación de la Universidad del Pacífico, enfocada a evaluar el ecosistema Fintech local. Los resultados se presentarán en noviembre en el próximo Lima Fintech Forum. </t>
  </si>
  <si>
    <t>Fondo de fondos</t>
  </si>
  <si>
    <t>https://revistaganamas.com.pe/20-fondos-de-inversion-quieren-acceder-al-fondo-de-fondos-emprendedor-de-peru/
https://gestion.pe/economia/empresas/fondo-de-capital-fcei-apuntara-a-startups-peruanas-en-etapa-temprana-noticia/
https://revistaganamas.com.pe/dos-fondos-de-inversion-con-recursos-del-fondo-de-fondos-empezarian-a-operar-este-ano/</t>
  </si>
  <si>
    <t xml:space="preserve">El Fondo de Capital para Emprendimientos Innovadores (FCEI), después de haber comenzado a funcionar hace 3 meses, reportó que ya han recibido solicitudes para participar en 20 fondos de inversión, principalmente de Perú, México y Colombia. Los fodos en cuestión apuntan a realizar nversiones semilla en startups, teniendo objetivos de inversión de entre US$10 y US$35 millones. Se espera además que este año el FCE realice una o dos inversiones, por un monto total de hasta US$10 millones, y que coloque el resto de fondos el próximo año. Debe recordarse que el FCEI no financia directamente a Startups, sino que invierte en fondos con estrategias de inversión alineadas al desarrollo de innovación en la región, espeialmente en Perú. Para ello, los gestores del FCEI deben hacer un proceso interactivo de debida diligencia para verificar la compatibilidad con los fondos de inversión solicitantes. </t>
  </si>
  <si>
    <t>Tyba / Warda</t>
  </si>
  <si>
    <t>https://gestion.pe/economia/empresas/warda-plataforma-de-ahorro-del-bcp-contara-con-40000-clientes-a-fin-de-ano-banco-de-credito-del-peru-fintech-digital-noticia/
https://chocale.cl/2021/09/tenpo-nueva-oferta-fondos-mutuos-credicorp/</t>
  </si>
  <si>
    <t>Warda crea una subcuenta a la que solo se puede ingresar a través de la plataforma y hacia donde se transfiere el dinero según las pautas que establezca el usuario. 
(plataorma de ahorro)
La plataforma de ahorro, lanzada en junio pasado, cuenta con 6 mil usuarios acumulados, de los cuales el 80% realiza transferencias automáticas mes a mes. Su meta a fin de año es tener entre 35 mil y 40 mil clientes, que en total sumarían S/ 20 millones ahorrados. Además, calculan que el BCP tiene aproximadamente 5 millones de clientes con un perfil al que Warda busca llegar para fomentar el ahorro. A futuro, no descartan el lanzamiento de una app propia o su integración a otras aplicaciones del BCP, como Banca Móvil o Yape (actualmente se puede acceder por su página web).</t>
  </si>
  <si>
    <t>https://revistaganamas.com.pe/rappipay-8-pasos-para-obtener-mayor-provecho-de-los-datos/
https://revistaganamas.com.pe/rappicard-ya-tiene-30-mil-afiliados-en-5-meses-de-presencia-en-peru/
https://gestion.pe/economia/empresas/rappibank-hemos-obtenido-una-captacion-de-mas-de-170000-clientes-digitales-rappicard-tarjeta-de-credito-digital-tarjeta-virtual-noticia/</t>
  </si>
  <si>
    <t xml:space="preserve">La alianza ya tiene ya tiene más de 180 mil clientes, de los cuales 30 mil cuentan con la tarjeta de crédito ‘Rappicard’ lanzada hace 5 meses. A setiembre, han registrado más de 500 mil transacciones con la tarjeta de crédito, con un ticket promedio de S/ 100 fuera de la app de Rappi, y de S/50 por operaciones dentro de ella. Consideran que uno de los elementos clave de su propuesta de valor es el cashback de hasta 5% que ofrecen por realizar compras con la tarjeta. Actualmente están en proceso de difusión de su marca, especialmente a un público joven, para lo cual vienen haciendo activaciones en centros comerciales. Debe destacarse que IFS (matriz de Interbank) anunció que sus gastos en tecnología se seguirán incrementando respecto a los de 2020, en parte por el desarrollo de la alianza con Rappi.
</t>
  </si>
  <si>
    <t>nada esta vez</t>
  </si>
  <si>
    <t>BCP leasing</t>
  </si>
  <si>
    <t>https://semanaeconomica.com/economia-finanzas/banca/leasing-jugadores-apuestan-por-sectores-resilientes-y-por-mayor-digitalizacion
https://semanaeconomica.com/management/tecnologia/bcp-para-transformarse-no-basta-con-arreglar-diez-procesosnbsp</t>
  </si>
  <si>
    <t>Reportaron que buscan incrementar la digitalización para la contratación de operaciones de leasing, apuntando a que el 20% de sus operaciones sean digitales hacia fin de año (actualmente 10%). Respecto a ello, sostienen que las operaciones digitales toman un máximo de 48 horas, versus los 7 días que toma tradicionalmente.  Respecto a su proceso de transformación digital, indicaron que en 2017,} tenían 6 millones de clientes, de los cuales 1,4 eran digitales, y que ahora cuentan con 9 millones de clientes y 5,4 son digitales.</t>
  </si>
  <si>
    <t>https://www.youtube.com/watch?v=efGidH2rXSE</t>
  </si>
  <si>
    <t xml:space="preserve">De otro lado, la aplicación ‘Tyba’ para invertir en fondos mutuos de Credicorp Capital que se lanzó mayo, alcanzó los 35 mil usuarios y fondos asesorados por S/ 8 millones hacia agosto. Incorporaron además verificación biométrica para aprobar inversiones y una funcionalidad para que los usuarios elijan directamente el fondo en que quieren invertir (previamente había solo 4 portafolios diversificados disponibles de acuerdo a los objetivos de inversión del cliente)
</t>
  </si>
  <si>
    <t>https://gestion.pe/economia/mercados/el-90-de-operaciones-en-casas-de-cambio-digitales-es-para-refugio-noticia/
https://gestion.pe/economia/incertidumbre-politica-dispara-compra-de-dolares-en-casas-de-cambio-digitales-noticia/</t>
  </si>
  <si>
    <t>Agregó que a nivel de personas naturales, las compras de dólares representan el 80% de las operaciones (el 20% restante son ventas). Esta demanda es mayor a lo registrado en el primer trimestre del año, cuando las compras eran el 60% de las operaciones. Además, considera que la mayoría de las operaciones de compra se  realizó con fines rde refugio y no especulativos, frente al riesgo de que el sol siga depreciándose-</t>
  </si>
  <si>
    <t>Cencosud area de inversion</t>
  </si>
  <si>
    <t>https://www.bloomberglinea.com/2021/08/03/cencosud-crea-unidad-de-inversion-para-startups-en-latinoamerica/</t>
  </si>
  <si>
    <t>https://gestion.pe/economia/empresas/billex-ticket-promedio-de-empresas-por-operacion-subio-a-us-40000-noticia/</t>
  </si>
  <si>
    <t>Billex. La plataforma de intermediación de cambio de divisas reportó que actualmente el 60% de sus operaciones son de compra de dólares y que el 80% de sus cambios son realizados por empresas. A la fecha acumulan más de S/ 1 000 millones operados, siendo el ticket promedio para empresas de US$ 40 000 y para personas naturales de US$ 12 000 durante 2021.</t>
  </si>
  <si>
    <t>brubank</t>
  </si>
  <si>
    <t>https://br.financas.yahoo.com/noticias/banco-digital-argentino-quer-estrear-154734323.html
https://www.crowdfundinsider.com/2021/08/179180-argentina-based-fintech-uala-secures-350m-via-series-d-at-2-45b-valuation/</t>
  </si>
  <si>
    <t>Maximo quizas nada nuevio</t>
  </si>
  <si>
    <t>https://elcomercio.pe/somos/historias/finanzas-la-fintech-peruana-que-ensena-a-millennials-y-la-generacion-z-a-ahorrar-como-jugando-maximo-precio-del-dolar-bcr-aptz-noticia/</t>
  </si>
  <si>
    <t>nada nuevo efectivamente</t>
  </si>
  <si>
    <t>Marco financial again</t>
  </si>
  <si>
    <t>https://gestion.pe/economia/empresas/arpegio-anuncia-que-invertira-en-marco-fintech-estadounidense-enfocada-en-pymes-nndc-noticia/</t>
  </si>
  <si>
    <t>Nara,,,</t>
  </si>
  <si>
    <t>dFactoring</t>
  </si>
  <si>
    <t>https://gestion.pe/tu-dinero/finanzas-personales/la-compra-online-de-facturas-por-pagar-una-opcion-de-inversion-via-el-factoring-noticia/</t>
  </si>
  <si>
    <t>nara</t>
  </si>
  <si>
    <t>KFirbid</t>
  </si>
  <si>
    <t>https://gestion.pe/economia/empresas/firbid-negocia-la-inclusion-de-un-banco-y-una-caja-municipal-a-su-plataforma-de-subasta-de-tipo-de-cambio-noticia/</t>
  </si>
  <si>
    <t xml:space="preserve">Firbid. La plataforma de subasta de dólares reportó que a la fecha se realizan subastas por más de US$ 20 millones (concretándose la mitad en cada mes), y que esperan cerrar el año con más de US$ 300 millones subastados. A su vez, hasta entonces han intermediado operaciones de 2 mil empresas y esperan llegar a 5 mil a fin de año. Reportaron además que en las últimas semanas los vólumenes de operaciones de compra de dóalres se han incrementado, llegado a representar el 65% de las operaciones de cambio concretadas en la plataforma. Al respecto, el ticket promedio de compra de personas naturales fue pasó de US$ 3 500 a US$ 5 000, y para mipymes pasó de US$ 15 mil a US$ 20 mil.
Debe notarse que Firbid no es una casa de cambio digital, sino que conecta a mypes y personas naturales con instituciones financieras que compiten en subastas para concretar las operaciones. Actualmente las instituciones participantes son Banco Ripley, Caja Raíz y el grupo Coril SAB, y están negociando la inclusión adicional de un banco y una caja municipal. </t>
  </si>
  <si>
    <t>Rappibak</t>
  </si>
  <si>
    <t>https://gestion.pe/economia/empresas/asi-ha-evolucionado-rappibank-la-alianza-entre-rappi-e-interbank-intercorp-fintech-noticia/</t>
  </si>
  <si>
    <t xml:space="preserve">En la conferencia d resultados trimestrales de Intercorp Financial Services se reportó que la alianza ha acumulado 150 mil clientes, de los cuales 25 mil son usuarios de la tarjeta de crédito digital de Rappibank. </t>
  </si>
  <si>
    <t>https://gestion.pe/economia/empresas/keo-crecera-en-colocaciones-de-creditos-a-pymes-y-evalua-lanzar-una-tarjeta-backus-niubiz-siderperu-noticia/</t>
  </si>
  <si>
    <t xml:space="preserve">Keo. Su CEO flobal reportó que en el marco de su alianza con Niubiz Vendemás ya se han colocado 5 000 préstamos a pequeños comercios con montos que oscilan entre los S/ 1 500 y los S/ 2 000 a plazos de entre 15 días y 60 días. A su vez, espera colocar créditos de hasta S/ 25 000 a clientes bodegas y distribuidores de la cervecería Backus, y entró en una alianza con Siderperú para otorgar préstamos en ferreterías. Con ello, espera alcanzar las 10 mil colocaciones en Perú hacia finales del año. Además, indicaron tener una morosidad promedio del 2% en el país. A futuro esperan contar con una tarjeta a través de la cual sus clientes puedan acceder a créditos preaprobados, tal como lo hace en México en alianza con American Express. Debe recordarse que Keo opera en Estados Unidos, México, Colombia, Ecuador, República Dominicana, Brasil y Perú. </t>
  </si>
  <si>
    <t>Nerv automatiz</t>
  </si>
  <si>
    <t>https://gestion.pe/economia/empresas/empresa-especializada-en-automatizacion-nerv-de-uruguay-iniciara-operaciones-en-peru-nndc-noticia/</t>
  </si>
  <si>
    <t>No va</t>
  </si>
  <si>
    <t>Inversión starutos</t>
  </si>
  <si>
    <t>https://gestion.pe/economia/empresas/el-boom-de-las-startups-inversion-rubros-y-casos-de-exito-noticia/</t>
  </si>
  <si>
    <t>no va</t>
  </si>
  <si>
    <t>https://gestion.pe/economia/empresas/fintech-uruguaya-prex-lanza-billetera-electronica-con-tarjeta-virtual-en-peru-mastercard-startup-noticia/</t>
  </si>
  <si>
    <t>La Fintech uruguaya de pagos (que ofrece una tarjeta Mastercard) y cambio de moneda que inició operaciones en Perú en junio, indicó que ya cuentan con 20 mil usuarios, y que esperan terminar su primer año de operaciones con 250 mil usuarios. Además, su solución para dar préstamos a sus usuarios en alianza con la Fintech de préstamos Keo ya está lista para ser aplicada. En el corto a mediano plazo pondrán a disposición de sus usuarios soluciones de pagos transfronterizos y de inversiones, tal como hacen en otros países.</t>
  </si>
  <si>
    <t>prestaclub datos</t>
  </si>
  <si>
    <t>https://www.linkedin.com/posts/asociacion-fintech-del-peru_xfintech-activity-6823685968218914816-Sksn</t>
  </si>
  <si>
    <t>Lets bit datos</t>
  </si>
  <si>
    <t>https://www.linkedin.com/posts/asociacion-fintech-del-peru_xfintech-activity-6830969331212455936-0OGw</t>
  </si>
  <si>
    <r>
      <t>Let's Bit. El e</t>
    </r>
    <r>
      <rPr>
        <i/>
        <sz val="10"/>
        <color rgb="FF000000"/>
        <rFont val="Arial"/>
        <family val="2"/>
      </rPr>
      <t>xchange</t>
    </r>
    <r>
      <rPr>
        <sz val="10"/>
        <color rgb="FF000000"/>
        <rFont val="Arial"/>
        <family val="2"/>
      </rPr>
      <t xml:space="preserve"> argentino de criptomedas inició operaciones en Perú y permite comprar más de 20 tipos de criptomedas. Adicionalmente, ofrece a empresas e intermediarios financieros una solución para facilitar y hacer más baratas sus operaciones con criptomonedas. También están trabajando de una infraestructura de pagos PayonRails, diseñada para facilitar transferencias en los aíses donde opera y permitir que </t>
    </r>
    <r>
      <rPr>
        <i/>
        <sz val="10"/>
        <color rgb="FF000000"/>
        <rFont val="Arial"/>
        <family val="2"/>
      </rPr>
      <t>Fintech</t>
    </r>
    <r>
      <rPr>
        <sz val="10"/>
        <color rgb="FF000000"/>
        <rFont val="Arial"/>
        <family val="2"/>
      </rPr>
      <t xml:space="preserve"> incorporen servicios relacionados con criptomonedas sin la necesidad de crear un </t>
    </r>
    <r>
      <rPr>
        <i/>
        <sz val="10"/>
        <color rgb="FF000000"/>
        <rFont val="Arial"/>
        <family val="2"/>
      </rPr>
      <t>exchange</t>
    </r>
    <r>
      <rPr>
        <sz val="10"/>
        <color rgb="FF000000"/>
        <rFont val="Arial"/>
        <family val="2"/>
      </rPr>
      <t xml:space="preserve"> propio. </t>
    </r>
  </si>
  <si>
    <t>Tusueldoya datos</t>
  </si>
  <si>
    <t>https://www.linkedin.com/posts/asociacion-fintech-del-peru_xfintech-activity-6833437868829011968-NOd9</t>
  </si>
  <si>
    <r>
      <t xml:space="preserve">TusueldoYa. La </t>
    </r>
    <r>
      <rPr>
        <i/>
        <sz val="10"/>
        <color rgb="FF000000"/>
        <rFont val="Arial"/>
        <family val="2"/>
      </rPr>
      <t>Fintech</t>
    </r>
    <r>
      <rPr>
        <sz val="10"/>
        <color rgb="FF000000"/>
        <rFont val="Arial"/>
        <family val="2"/>
      </rPr>
      <t xml:space="preserve"> de financiamiento está enfocada en el adelanto de sueldo para trabajadores, previo contrato con sus empresas empleadoras. Su solución no representa un costos para las empresas afiliadas y no realiza evaluación crediticia de los trabajadores para dar el adelanto de sueldo, considerando que la empresa empleadora es la encargada de realizar el pago. Reportaron que están trabajando con 14 empresas y 6 mil empleados que pueden acceder a su servicio, con los que se realizaron 5 mil adelantos de sueldo; y esperan cerrar el terer trimestre con 15 empresas adicionales.</t>
    </r>
  </si>
  <si>
    <t>https://www.linkedin.com/posts/asociacion-fintech-del-peru_fintech-inclusiaejnfinanciera-activity-6835704542701654016-Iqsg
https://www.linkedin.com/posts/asociacion-fintech-del-peru_bienvenido-instakash-instakash-es-una-activity-6831976846033260545-xaf5
https://www.linkedin.com/posts/asociacion-fintech-del-peru_bienvenido-kipus-kipus-es-una-fintech-activity-6831250545433464833-VbCA
https://www.linkedin.com/posts/asociacion-fintech-del-peru_bienvenidoyanki-yanki-es-una-casa-de-activity-6829445687718027264-jaMA</t>
  </si>
  <si>
    <r>
      <t xml:space="preserve">La asociación Fintech incorporó a nuevos miembros. Las nuevas </t>
    </r>
    <r>
      <rPr>
        <i/>
        <sz val="10"/>
        <color rgb="FF000000"/>
        <rFont val="Arial"/>
        <family val="2"/>
      </rPr>
      <t>Fintech</t>
    </r>
    <r>
      <rPr>
        <sz val="10"/>
        <color rgb="FF000000"/>
        <rFont val="Arial"/>
        <family val="2"/>
      </rPr>
      <t xml:space="preserve"> y compañías miembros son Prex (pagos y cambio de monedas), Instakash (cambio de divisas), Kipus (soluciones financieras para empresas), Yanki (casa de cambio digital), Planifica (asesoría financiera) y Globokas (gestor de red de agentes corresponsales).</t>
    </r>
  </si>
  <si>
    <t>Palgo</t>
  </si>
  <si>
    <t>https://www.linkedin.com/posts/asociacion-fintech-del-peru_xfintech-palgo-activity-6836044095559921664-mvM0</t>
  </si>
  <si>
    <r>
      <t xml:space="preserve">Palgo. La </t>
    </r>
    <r>
      <rPr>
        <i/>
        <sz val="10"/>
        <color rgb="FF000000"/>
        <rFont val="Arial"/>
        <family val="2"/>
      </rPr>
      <t>Fintech</t>
    </r>
    <r>
      <rPr>
        <sz val="10"/>
        <color rgb="FF000000"/>
        <rFont val="Arial"/>
        <family val="2"/>
      </rPr>
      <t xml:space="preserve"> de financiamiento de capitald e trabajo enfocada en trabajadores independientes no bancarizados anunció que está trabajando en su expansión a más departamentos de Perú (actualmente opera en Lima, Arequipa e Ica). </t>
    </r>
  </si>
  <si>
    <t>Datos no suficientes casa</t>
  </si>
  <si>
    <t>https://revistaganamas.com.pe/cinco-de-cada-10-cambios-de-dolares-se-realizaron-por-el-canal-online/</t>
  </si>
  <si>
    <t>no suficiente</t>
  </si>
  <si>
    <t>Indice inclusion credicorpo</t>
  </si>
  <si>
    <t>https://www.grupocredicorp.com/noticias/resultados-del-indice-de-inclusion-financiera-de-credicorp-en-peru/</t>
  </si>
  <si>
    <t>actualizaciones de algunas billeters</t>
  </si>
  <si>
    <t>https://revistaganamas.com.pe/el-potencial-de-las-billeteras-electronicas-para-la-inclusion-financiera-en-peru/</t>
  </si>
  <si>
    <t>Yape. Reportó que ya cuenta con casi 7 millones de afiliados, de los cuales 1,2 millones fueron incluidos financieramente porque no contaban con ningún producto bancario. tienen 1,2 millones de transacciones diarias, mueven alrededor de S/ 70 millones de soles diariamente y cuentan un millón de micronegocios afiliados. entre sus planes inmediatos están la exploración de zonas que no han tenido acceso o contacto con medios de pago digitales, como zonas rurales o zonas de selva y otras personas que reciben sus sueldos en efectivo, como los agricultores.
Bim. Indicaron tener más de a,4 millones de usuarios, que mueven alrededor de S/ 400 millones al mes. Además, cuentan con 60 mil puntos de atención, de los cuales 20 mil están ubicados en zonas que no cuentan con entidades financieras. Están próximos a lanzar el primer servicio de remesas para que se pueda recibir dinero en BIM, desde el extranjero y viceversa y también permitirán asociar las cuentas DNI del Banco de la Nación a BIM, lo qeue beneficiará especialmente a personas que reciban transferencias del Estado. Además lanzarán, junto a Mastercard, una tarjeta virtual para los no bancarizados, con la que puedan hacer compras por internet.</t>
  </si>
  <si>
    <t>Buscacredito experian caja trujillo</t>
  </si>
  <si>
    <t>https://revistaganamas.com.pe/experian-y-caja-trujillo-se-unen-para-facilitar-creditos-digitales-a-emprendedores/</t>
  </si>
  <si>
    <r>
      <t xml:space="preserve">Se alió con Experian para formar parte de la plataforma digital Buscacrédito, que funciona las 24 horas y permite que sus usuarios accedan y comparen créditos de hasta S/ 80 mil ofrecidos por las instituciones financieras, cooperativas y </t>
    </r>
    <r>
      <rPr>
        <i/>
        <sz val="10"/>
        <color rgb="FF000000"/>
        <rFont val="Arial"/>
        <family val="2"/>
      </rPr>
      <t>Fintech</t>
    </r>
    <r>
      <rPr>
        <sz val="10"/>
        <color rgb="FF000000"/>
        <rFont val="Arial"/>
        <family val="2"/>
      </rPr>
      <t xml:space="preserve"> afiliadas . </t>
    </r>
  </si>
  <si>
    <t>global66</t>
  </si>
  <si>
    <t>https://revistaganamas.com.pe/fintech-global66-lanzo-su-app-movil-para-envios-de-dinero-internacional/
https://gestion.pe/tu-dinero/transferencias-inmediatas-al-extranjero-peruanos-aumentan-envio-de-remesas-en-dolares-billetera-virtual-global66-noticia/
https://gestion.pe/economia/empresas/fintech-chilena-quiere-su-parte-en-creciente-mercado-de-remesas-noticia/
https://www.df.cl/noticias/mercados/banca-fintech/fintech-chilena-global66-recibe-autorizacion-para-operar-en-colombia-y/2021-08-05/133329.html
https://www.bloomberglinea.com/2021/07/28/global66-recibe-us12-millones-en-financiacion-serie-a/</t>
  </si>
  <si>
    <t xml:space="preserve">Global66. La Fintech enfocada en pagos transfronterizos y envíos internacionales de dinero en América Latina lanzó su app móvil y billetera digital, disponible en Chile, Argentina, Perú, Ecuador y México (aún falta su implementación en Colombia, Brasil y España). Actualmente tienen aproximadamente 290 mil clientes en sus países de operación y ha participado en la transefrencia de US$ 400 millones durante 2021, 5 veces por encima del monto operado en el mismo período de 2020. Además, recibieron recientemente US$ 12 millones en financiación de  Serie A a finales de julio, que plnean utilizar para desarrolar sus rpoductos en la región e incrementar su alcance a países como EE.UU. Adicionalmente, están trabajando en el lanzamiento de una tarjeta de débito vincuada a su billetera digital. </t>
  </si>
  <si>
    <t>Paysafe pagoefectivo</t>
  </si>
  <si>
    <t>https://semanaeconomica.com/que-esta-pasando/articulos/paysafe-adquirira-plataforma-pagoefectivo-de-el-comercio</t>
  </si>
  <si>
    <t>PagoEfectivo. Fue adquirida por la compañía Paysafe, que opera como procesador de pagos en 60 países y que en 2020 tuvo un volumen transaccional de US$ 100 mil millones, para consolidar la expansión de sus servicios en la región.</t>
  </si>
  <si>
    <t>BCP app</t>
  </si>
  <si>
    <t>https://semanaeconomica.com/management/tecnologia/bcp-sobre-su-nueva-app-movil-tenemos-como-40-servicios-y-productos-que-anadiremos-en-el-transcurso-de-un-ano</t>
  </si>
  <si>
    <t>A través de su nueva app móvil, incorporarán gradualmente la oferte de hasta 40 servicios financieros personalizados en función de la información de sus clientes, tales como edad, nivel de ingresos y antiguedad con el banco. Para tal fin, también buscarán cruzar información de usuiaros con compañías como Facebook y Adobe. Adicionalmente, están trabajando en el lanzamiento de una tarjeta de débito completamente digital.</t>
  </si>
  <si>
    <t>BN vodanovik</t>
  </si>
  <si>
    <t>https://semanaeconomica.com/economia-finanzas/macroeconomia/un-banco-de-la-nacion-para-la-inclusion-financiera-por-ljubica-vodanovic</t>
  </si>
  <si>
    <t>Es opinion</t>
  </si>
  <si>
    <t>Banco Azteca</t>
  </si>
  <si>
    <t>https://semanaeconomica.com/economia-finanzas/banca/banco-azteca-hacia-el-segundo-semestre-del-2022-el-banco-va-a-empezar-a-generar-utilidades-estructuralmente</t>
  </si>
  <si>
    <r>
      <t xml:space="preserve">Indicaron que cambiarán su marca para ofrecer una oferta de valor más semejante a la de una </t>
    </r>
    <r>
      <rPr>
        <i/>
        <sz val="10"/>
        <color rgb="FF000000"/>
        <rFont val="Arial"/>
        <family val="2"/>
      </rPr>
      <t>Fintech</t>
    </r>
    <r>
      <rPr>
        <sz val="10"/>
        <color rgb="FF000000"/>
        <rFont val="Arial"/>
        <family val="2"/>
      </rPr>
      <t xml:space="preserve">. Por ejemplo, a partir de octubre operarán con tecnologías soportadas completamente en la nube. En esa línea, implementarán una nueva </t>
    </r>
    <r>
      <rPr>
        <i/>
        <sz val="10"/>
        <color rgb="FF000000"/>
        <rFont val="Arial"/>
        <family val="2"/>
      </rPr>
      <t>app</t>
    </r>
    <r>
      <rPr>
        <sz val="10"/>
        <color rgb="FF000000"/>
        <rFont val="Arial"/>
        <family val="2"/>
      </rPr>
      <t xml:space="preserve"> digital y página web para sus clientes, por donde comenzarán a otrecer una tarjeta </t>
    </r>
    <r>
      <rPr>
        <i/>
        <sz val="10"/>
        <color rgb="FF000000"/>
        <rFont val="Arial"/>
        <family val="2"/>
      </rPr>
      <t>con</t>
    </r>
    <r>
      <rPr>
        <sz val="10"/>
        <color rgb="FF000000"/>
        <rFont val="Arial"/>
        <family val="2"/>
      </rPr>
      <t xml:space="preserve"> crédito a través de la cual sus clientes puedan acceder a créditos que tienen aprobados.</t>
    </r>
  </si>
  <si>
    <t>https://semanaeconomica.com/economia-finanzas/microfinanzas/prestamype-levantaremos-una-serie-a-por-us3-millones-en-el-primer-semestre-del-2022
https://gestion.pe/economia/empresas/prestamype-solicitudes-de-prestamos-digitales-crecen-por-campana-navidena-fintech-startup-noticia/</t>
  </si>
  <si>
    <r>
      <t xml:space="preserve">Prestamype. La </t>
    </r>
    <r>
      <rPr>
        <i/>
        <sz val="10"/>
        <color rgb="FF000000"/>
        <rFont val="Arial"/>
        <family val="2"/>
      </rPr>
      <t>Fintech</t>
    </r>
    <r>
      <rPr>
        <sz val="10"/>
        <color rgb="FF000000"/>
        <rFont val="Arial"/>
        <family val="2"/>
      </rPr>
      <t xml:space="preserve"> que conecta inversionistas con mypes que solicitan financiamiento con garantías inmobiliarias está en una ronda de levantamiento de capital semilla por US$ 500 mil que espera cerrar en octubre, para lo cual están conversando con fondos como Inca Ventures y Angel Ventures Peru (AVP). Apuntan también a una ronda de inversión Serie A por US$3 millones el próximo año, que les permitiría expandir sus operaciones a otros departamentos del Perú u otros países como México y Colombia. Indicaron que durante el punto más crítico de la pandemia en 2020 llegaron a registrar niveles de morosidad del 20%, pero gracias a reprogramaciones concedidas y nuevos créditos se regresó al nivel habitual del 7%. A su vez, en el primer semestre de 2021 registraron colocaciones 20% superiores a las del mismo período de 2020. Además, a pedido de sus usuarios, incorporaron el servicio de </t>
    </r>
    <r>
      <rPr>
        <i/>
        <sz val="10"/>
        <color rgb="FF000000"/>
        <rFont val="Arial"/>
        <family val="2"/>
      </rPr>
      <t>crowdfactoring</t>
    </r>
    <r>
      <rPr>
        <sz val="10"/>
        <color rgb="FF000000"/>
        <rFont val="Arial"/>
        <family val="2"/>
      </rPr>
      <t xml:space="preserve"> para invertir y obtener financiamiento a finales de 2020. Para su servicio de financiamiento, el ticket promedio es de S/ 20 mil, cobrándose tasas de entre 13% a 25% anual. Hacia fin de año esperan colocar S/ 5 millones mensuales, el doble de los montos manejados actualmente.</t>
    </r>
  </si>
  <si>
    <t>https://gestion.pe/economia/mercados/transacciones-de-soles-a-dolares-se-triplican-desde-el-nombramiento-del-gabinete-bellido-noticia/</t>
  </si>
  <si>
    <t xml:space="preserve">Al respecto, la Fintech Inka Money reportó que esperan que durante el año las casas de cambio digitales operen un total de US$ 2 600 millones, un 60% por encima del nivel registrado en 2020. Además, indicó que entre el 29 de julio y el 2 de agosto, las casas de cambio digitales movieron US$ 78 millones, frente a los US$ 26 millones del mismo período del 2020.
</t>
  </si>
  <si>
    <t>plin 4M</t>
  </si>
  <si>
    <t>https://larepublica.pe/economia/2021/07/09/compras-digitales-aumentaron-40-en-junio-segun-indagacion/</t>
  </si>
  <si>
    <t>Plin. La billetra digital de los bancos BBVA, Interbank, Scotiabank, BanBif y Caja Arequipa, que fue lanzada hace 18 meses,  ya cuenta con más de 4 millones de usuarios afiliados.</t>
  </si>
  <si>
    <t>Uso billeteras BBVA</t>
  </si>
  <si>
    <t>https://www.bbva.com/es/pe/el-uso-de-billeteras-digitales-crecio-un-75-en-peru/amp/</t>
  </si>
  <si>
    <t>nooo</t>
  </si>
  <si>
    <t>izipay yape</t>
  </si>
  <si>
    <t>https://elcomercio.pe/economia/negocios/izipay-suma-la-billetera-yape-a-su-portafolio-de-pagos-digitales-nndc-noticia/</t>
  </si>
  <si>
    <t xml:space="preserve">Incorporó a la billetera digital Yape dentro del portafolio de soluciones mediante las cuales se puede cobrar a través de los POS o el aplicativo de Izipay. Debe recordarse que Izipay también es compatible con otras billeteras digitales, tales como Plin, Tunki y BIM, y cuenta con más de 500 mil comercios afiliados a nivel nacional. </t>
  </si>
  <si>
    <t>prometeo</t>
  </si>
  <si>
    <t>https://www.bnamericas.com/es/noticias/uruguaya-prometeo-aprovecha-el-auge-de-la-banca-abierta-en-america-latina</t>
  </si>
  <si>
    <r>
      <t xml:space="preserve">Prometeo, </t>
    </r>
    <r>
      <rPr>
        <i/>
        <sz val="10"/>
        <color rgb="FF000000"/>
        <rFont val="Arial"/>
        <family val="2"/>
      </rPr>
      <t xml:space="preserve">Fintech </t>
    </r>
    <r>
      <rPr>
        <sz val="10"/>
        <color rgb="FF000000"/>
        <rFont val="Arial"/>
        <family val="2"/>
      </rPr>
      <t xml:space="preserve">uruguaya </t>
    </r>
    <r>
      <rPr>
        <i/>
        <sz val="10"/>
        <color rgb="FF000000"/>
        <rFont val="Arial"/>
        <family val="2"/>
      </rPr>
      <t>de Open Banking</t>
    </r>
    <r>
      <rPr>
        <sz val="10"/>
        <color rgb="FF000000"/>
        <rFont val="Arial"/>
        <family val="2"/>
      </rPr>
      <t xml:space="preserve"> que opera en 9 países de latinoamérica, reportó que tiene conectadas a sus APIs a varios de los bancos más grandes de la región (tales como itapu, Bradesco y Santander de Brasil, Bancolombia y Davivienda en Colombia), y ebtudades financieras no bancarias, tales como Rappi y BanBif. Respecto a Perú, indicaron que están conectados a BCP, Scotiabank, Interbank, BBVA Netcash, Banco Extranjería y la Sunat, y que está entre los tres mercados más grandes para la</t>
    </r>
    <r>
      <rPr>
        <i/>
        <sz val="10"/>
        <color rgb="FF000000"/>
        <rFont val="Arial"/>
        <family val="2"/>
      </rPr>
      <t>Fintech</t>
    </r>
    <r>
      <rPr>
        <sz val="10"/>
        <color rgb="FF000000"/>
        <rFont val="Arial"/>
        <family val="2"/>
      </rPr>
      <t xml:space="preserve">, junto a México y Colombia. Para finales de año o principios de 2022, Prometeo espera abrir también oficians en Brasil y México. </t>
    </r>
  </si>
  <si>
    <t>Fintech prex</t>
  </si>
  <si>
    <t>https://iupana.com/2021/07/20/fintech-prex/</t>
  </si>
  <si>
    <r>
      <t xml:space="preserve">La </t>
    </r>
    <r>
      <rPr>
        <i/>
        <sz val="10"/>
        <color rgb="FF000000"/>
        <rFont val="Arial"/>
        <family val="2"/>
      </rPr>
      <t>Fintech</t>
    </r>
    <r>
      <rPr>
        <sz val="10"/>
        <color rgb="FF000000"/>
        <rFont val="Arial"/>
        <family val="2"/>
      </rPr>
      <t xml:space="preserve"> de pagos, créditos y cambio de moneda Prex inició operaciones en Perú en junio. La compañía de origen uruguayo opera también en argentina, y actualmente ofrece una trajeta prepago Mastercard para hacer pagos digitales, así como servicios de cambio de moneda, y envío de fondos entre sus usuarios a nivel internacional. Asimismo, como resultado de su alianza con la </t>
    </r>
    <r>
      <rPr>
        <i/>
        <sz val="10"/>
        <color rgb="FF000000"/>
        <rFont val="Arial"/>
        <family val="2"/>
      </rPr>
      <t>Fintech</t>
    </r>
    <r>
      <rPr>
        <sz val="10"/>
        <color rgb="FF000000"/>
        <rFont val="Arial"/>
        <family val="2"/>
      </rPr>
      <t xml:space="preserve"> de préstmos Keo, podrá pfrecer microcréditos a sus usuarios en perú. Tienen altas perpectivas de crecimiento en perú, esperrando acumular 100 mil cuentas activas durante su primer año de operaciones. Actualmente están registradas en en el registro de Empresas de préstamos y/o empeño de la SBS como PREX S.A.C. Cabe añadir que Prex emite su tarjeta privada gracias a su alianza con la EEDE GMoney.
Mario Cruz, el CEO de Gmoney, indicó que adicionalmente trabajaron en alizanza con Corporación Wong para emitir una tarjeta prepago (Tarjeta W) cuyo público objetivo son los consumidores de sus negocios asociados, pero que podrá usarse con cualquier negocio afiliado a Mastercard. Se espera que la Tarjeta W llegue a los 500 mil usuarios en su primer año de funcionamiento.</t>
    </r>
  </si>
  <si>
    <t>Transf digital</t>
  </si>
  <si>
    <t>https://gestion.pe/economia/empresas/el-49-de-empresas-en-el-pais-ya-esta-en-proceso-de-transformacion-digital-noticia/</t>
  </si>
  <si>
    <t>https://gestion.pe/tu-dinero/finanzas-personales/compraventa-de-dolares-en-casas-digitales-seguira-en-alza-tras-proclamacion-de-pedro-castillo-noticia/</t>
  </si>
  <si>
    <t xml:space="preserve">Reportaron que muchos de sus clientes optaron por la compra de dóalres a causa de la incertidumbre política con el fin de especular o proteger sus ahorros, y que es peran que el tipo de cambio se siga elevando. Sus montos más frecuentes negociados oscilan entre US$ 15 mil y US$ 20 mil, llegando a operar niveles de hasta US$ 500 mil diarios. </t>
  </si>
  <si>
    <t>Vendemas visa</t>
  </si>
  <si>
    <t>https://gestion.pe/tecnologia/visa-y-su-estrategia-para-moldear-el-futuro-del-comercio-y-ofrecer-un-conjunto-diferenciado-de-productos-y-servicios-tarjetas-de-credito-pagos-con-tarjeta-niubiz-vendemas-noticia/</t>
  </si>
  <si>
    <t>no dice nada nuevo</t>
  </si>
  <si>
    <t>Serivcios interop fintech SF</t>
  </si>
  <si>
    <t>https://gestion.pe/tecnologia/fintechs-impulsan-creacion-de-nuevos-servicios-para-operaciones-interoperables-con-sistema-financiero-e-commerce-noticia/</t>
  </si>
  <si>
    <t>Remiesas global66</t>
  </si>
  <si>
    <t>https://gestion.pe/economia/remesas-envio-de-dinero-al-exterior-ahorros-viaje-estudio-global66-remesas-aumenta-envio-de-dinero-de-peruanos-al-exterior-a-que-paises-y-por-que-noticia/</t>
  </si>
  <si>
    <t>Buenbit again</t>
  </si>
  <si>
    <t>https://gestion.pe/economia/empresas/peru-sera-el-primer-mercado-internacional-de-la-app-argentina-de-criptomonedas-buenbit-noticia/
https://infomercado.pe/buenbit-la-fintech-de-criptomonedas-que-acaba-de-llegar-al-peru-levanta-una-primera-ronda-de-inversion-de-ud-11-millones/
https://www.coindesk.com/argentinian-crypto-exchange-buenbit-raises-11m-to-expand-in-latin-america</t>
  </si>
  <si>
    <r>
      <t xml:space="preserve">Buenbit, </t>
    </r>
    <r>
      <rPr>
        <i/>
        <sz val="10"/>
        <color rgb="FF000000"/>
        <rFont val="Arial"/>
        <family val="2"/>
      </rPr>
      <t>Fintech</t>
    </r>
    <r>
      <rPr>
        <sz val="10"/>
        <color rgb="FF000000"/>
        <rFont val="Arial"/>
        <family val="2"/>
      </rPr>
      <t xml:space="preserve"> argentina de criptomonedas, empezará operaciones en Perú a finales de agosto de 2021. Esperan llegar a los 100 mil usuarios en Perú a fin de año, considerando que llegaron a registrar 400 mil usuarios en Argentinda tras año y medio de operaciones. Entre los primeros servicios que ofrecerá en perú está la negociación de criptoactivos como Bitcoin, Ether y la </t>
    </r>
    <r>
      <rPr>
        <i/>
        <sz val="10"/>
        <color rgb="FF000000"/>
        <rFont val="Arial"/>
        <family val="2"/>
      </rPr>
      <t xml:space="preserve">stablecoin </t>
    </r>
    <r>
      <rPr>
        <sz val="10"/>
        <color rgb="FF000000"/>
        <rFont val="Arial"/>
        <family val="2"/>
      </rPr>
      <t xml:space="preserve">vinculada al dólar DAI, además de servicios de cambio de divisas. La empresa impulsa su expansión a través de los US$ 11 millones recaudados en su primera ronda de financiamiento, y de manera posterior a su entrada a Perú, se pronoe expandir sus operaciones a Colombia y México o Brasil. </t>
    </r>
  </si>
  <si>
    <t>real state capital</t>
  </si>
  <si>
    <t>https://gestion.pe/economia/empresas/real-estate-capital-busca-ingresar-a-fintech-y-apunta-a-proyectos-inmobiliarios-noticia/</t>
  </si>
  <si>
    <t>Fintech banca</t>
  </si>
  <si>
    <t>https://gestion.pe/tecnologia/fintech-y-entidades-bancarias-la-competencia-le-va-dando-paso-a-la-complementariedad-noticia/</t>
  </si>
  <si>
    <t>Inca Ventures ( no va)</t>
  </si>
  <si>
    <t>https://gestion.pe/economia/empresas/inca-ventures-startups-peruanas-ahora-compiten-con-las-mejores-de-la-region-noticia/</t>
  </si>
  <si>
    <t>“Tenemos un enfoque en fintechs y sectores relacionados”, manifiesta Stevenson-Krausz. Inca Ventures cuenta con un fondo de capital interno que cuenta con un solo participante (limited partner, LP). Desde este vehículo piloto, la compañía ha entregado cheques a startups con montos que oscilan entre los US$ 100,000 y los US$ 150,000 en promedio. El portafolio de Inca Ventures está conformado por 10 emprendimientos que son Aptuno, Chazki, Coco Mercado, Culqi (vendido a Krealo de Credicorp), Acasa, Hapi, Máximo, Mesa 24/7, Mono, Somos Moto y Solven. El siguiente paso para Inca Ventures, revela Stevenson-Krausz, es levantar un nuevo fondo para invertir en Perú y la región.</t>
  </si>
  <si>
    <t>Tarjeta prepago nuevas</t>
  </si>
  <si>
    <t>https://gestion.pe/economia/empresas/dos-nuevas-tarjetas-prepago-virtuales-ingresan-al-mercado-peruano-fintech-prex-wong-noticia/</t>
  </si>
  <si>
    <t>inluido a prex</t>
  </si>
  <si>
    <t>Ranking Fintech|</t>
  </si>
  <si>
    <t>https://gestion.pe/economia/empresas/fintech-lima-sube-en-ranking-regional-pero-queda-fuera-del-top-100-global-noticia/
https://findexable.com/wp-content/uploads/2021/06/Global-Fintech-Rankings-2021-v1-23-June-21.pdf</t>
  </si>
  <si>
    <r>
      <t xml:space="preserve">Conforme al Ranking </t>
    </r>
    <r>
      <rPr>
        <i/>
        <sz val="10"/>
        <color rgb="FF000000"/>
        <rFont val="Arial"/>
        <family val="2"/>
      </rPr>
      <t>Fintech</t>
    </r>
    <r>
      <rPr>
        <sz val="10"/>
        <color rgb="FF000000"/>
        <rFont val="Arial"/>
        <family val="2"/>
      </rPr>
      <t xml:space="preserve"> de Findextable, Perú se sitúa en puesto 62 a nivel mundial, en tanto que Lima se sitúa en el puesto 104. El ranking se realiza en función al </t>
    </r>
    <r>
      <rPr>
        <i/>
        <sz val="10"/>
        <color rgb="FF000000"/>
        <rFont val="Arial"/>
        <family val="2"/>
      </rPr>
      <t xml:space="preserve">Global Fintech Index, </t>
    </r>
    <r>
      <rPr>
        <sz val="10"/>
        <color rgb="FF000000"/>
        <rFont val="Arial"/>
        <family val="2"/>
      </rPr>
      <t xml:space="preserve"> que en su cómputo incluye criterios de cantidad y calidad de las </t>
    </r>
    <r>
      <rPr>
        <i/>
        <sz val="10"/>
        <color rgb="FF000000"/>
        <rFont val="Arial"/>
        <family val="2"/>
      </rPr>
      <t xml:space="preserve">Fintech </t>
    </r>
    <r>
      <rPr>
        <sz val="10"/>
        <color rgb="FF000000"/>
        <rFont val="Arial"/>
        <family val="2"/>
      </rPr>
      <t xml:space="preserve">de cada área, así como su facilidad para hacer negocios. En comparación, varios países de la región ocuparon mejores posiciones, tales como  Uruguay (17), México (32), Colombia (45), Chile (47) y Argentina (49). Asimismo, en una sección elaborada en colaboración con la Asociación Fintech,  destacan a las </t>
    </r>
    <r>
      <rPr>
        <i/>
        <sz val="10"/>
        <color rgb="FF000000"/>
        <rFont val="Arial"/>
        <family val="2"/>
      </rPr>
      <t xml:space="preserve">Fintech </t>
    </r>
    <r>
      <rPr>
        <sz val="10"/>
        <color rgb="FF000000"/>
        <rFont val="Arial"/>
        <family val="2"/>
      </rPr>
      <t>B89 (pagos y financimianto), Rextie (cambio de divisas), Izipay  (procesador de pagos), PayU (procesador de pagos) y Prestamype (financiamiento) como  empresas a las que prestar atención.</t>
    </r>
  </si>
  <si>
    <t>Asociacion fintech</t>
  </si>
  <si>
    <t>https://www.linkedin.com/company/asociacion-fintech-del-peru/posts/?feedView=all
https://www.gob.pe/institucion/regioncajamarca/noticias/505709-gobierno-regional-y-fintech-peru-digitalizaran-a-los-agricultores-de-la-region</t>
  </si>
  <si>
    <r>
      <t xml:space="preserve">La asociación invitó a los participantes del ecosistema Fintech a completar la envuesta del Estudio Global de Impacto de la Covid-19 y Resiliencia del Mercado de las Fintech", que se viene realizando por iniciativa del Cambridge Centre for Alternative Finance, el banco Munidal y el WEF. A su vez, añadieron como miembros a las </t>
    </r>
    <r>
      <rPr>
        <i/>
        <sz val="10"/>
        <color rgb="FF000000"/>
        <rFont val="Arial"/>
        <family val="2"/>
      </rPr>
      <t>Fintech</t>
    </r>
    <r>
      <rPr>
        <sz val="10"/>
        <color rgb="FF000000"/>
        <rFont val="Arial"/>
        <family val="2"/>
      </rPr>
      <t xml:space="preserve"> Roblex (casa de cambio digital), Let's Bit (plataforma de criptoactivos).</t>
    </r>
  </si>
  <si>
    <t>https://revistaganamas.com.pe/b89-impulsa-la-inclusion-financiera-mediante-la-innovacion-digital/
https://gestion.pe/economia/empresas/b89-lanza-nuevo-producto-e-incursiona-en-mercado-de-remesas-fintech-startup-dinero-noticia/
https://www.colombiafintech.co/novedades/b89-el-banco-digital-peruano-que-va-detras-de-las-remesas-latinoamericanas#:~:text=DEL%20GREMIO-,B89%2C%20el%20banco%20digital%20peruano%20que%20va%20detr%C3%A1s%20de%20las,UU.%2C%20M%C3%A9xico%20y%20Espa%C3%B1a.</t>
  </si>
  <si>
    <t>Aclararon que esperan que la expansión de sus servicios a EE. UU. durante el úitlimo trimestre dle año Con ello, planean poder incursionar en el negocio de envío de remesas entre sus usuarios, de tal forma que puedan realizar transferencias entre sus cuentas de B89 a nivel internacional y con costo que represente una fracción de las tarifas disponibles actualmente en el mercado. Para ello, comenzaorn a formar parte de la red riipleNet, que les permitirá conocer socios internacionales con clintes interesados en el envío de remesas a Perú. En base a su expansión, esperan que más de la mitad de sus usuarios residan en EE.UU.  para 2022, y que en total sus ingresos estimados para 2021 de US$ 2,47 millones  se incrementen hasta US$23,7 millones en el 2022.</t>
  </si>
  <si>
    <t>Practipago</t>
  </si>
  <si>
    <t>https://revistaganamas.com.pe/practipago-mas-10-mil-trabajadores-se-han-beneficiado-con-gestion-de-pago/</t>
  </si>
  <si>
    <t>no es fintech</t>
  </si>
  <si>
    <t>mibanco digital</t>
  </si>
  <si>
    <t>https://revistaganamas.com.pe/mibanco-ventajas-de-usar-las-herramientas-digitales-que-ofrecen-los-bancos/</t>
  </si>
  <si>
    <t>Diigitalizacion mypes</t>
  </si>
  <si>
    <t>https://revistaganamas.com.pe/el-45-de-mypes-esta-en-un-nivel-basico-de-digitalizacion-y-solo-un-4-en-avanzado/</t>
  </si>
  <si>
    <t>nancy</t>
  </si>
  <si>
    <t>Equifac</t>
  </si>
  <si>
    <t>https://revistaganamas.com.pe/equifax-lanza-programa-finanzas-en-simple-para-impulsar-la-educacion-financiera/</t>
  </si>
  <si>
    <t>nelson</t>
  </si>
  <si>
    <t>Asomif sobre fintehc</t>
  </si>
  <si>
    <t>https://revistaganamas.com.pe/presidente-de-asomif-las-fintech-deben-ser-reguladas/</t>
  </si>
  <si>
    <r>
      <t xml:space="preserve">El presidente de Asomif, Jorge Antonio Delgado, considera que el sector Fintech debería ser regulado por la SBS, de la misma forma que los distintos tipos de entidades financieras. Su argumento se basa en que las </t>
    </r>
    <r>
      <rPr>
        <i/>
        <sz val="10"/>
        <color rgb="FF000000"/>
        <rFont val="Arial"/>
        <family val="2"/>
      </rPr>
      <t>Fintech</t>
    </r>
    <r>
      <rPr>
        <sz val="10"/>
        <color rgb="FF000000"/>
        <rFont val="Arial"/>
        <family val="2"/>
      </rPr>
      <t xml:space="preserve"> tienen acceso unilateral a las bases de datos de las entidades financieras (relativas a créditos), y que pueden colocar créditos a los clientes regulares o normales de las entidades reguladas. Esto puede incrementar el riesgo de sobreendeudamiento y sobreexposición de los clientes. </t>
    </r>
  </si>
  <si>
    <t>Visa tap to phone</t>
  </si>
  <si>
    <t>https://revistaganamas.com.pe/la-solucion-tap-to-phone-de-visa-para-mypes-se-dispara-en-latam/</t>
  </si>
  <si>
    <t>Rapi</t>
  </si>
  <si>
    <t>https://revistaganamas.com.pe/lanzamiento-de-rappi-travel-apuesta-por-reactivacion-del-turismo-en-peru/
https://gestion.pe/economia/empresas/rappi-los-planes-para-sus-verticales-de-viajes-tarjetas-de-credito-y-delivery-turismo-vuelos-viajes-noticia/
https://gestion.pe/economia/empresas/nuevas-formas-de-pago-sin-contacto-la-apuesta-de-rappibank-noticia/</t>
  </si>
  <si>
    <t>Nada que no se haya dicho antes</t>
  </si>
  <si>
    <t>Maximo fintecgh</t>
  </si>
  <si>
    <t>https://revistaganamas.com.pe/fintech-maximo-tenemos-casi-mil-tarjetas-teens-activas-en-4-semanas-que-la-lanzamos/</t>
  </si>
  <si>
    <r>
      <t xml:space="preserve">Reporaron que a los 6 meses de haber iniciado operaciones, ya cuentan con 10 mil usuarios registrados y esperan cerrar el año con 50 mil. Respecto a sus tarjetas prepago físicas, indicaron que el 70% se envía a provincias y que ofrecen </t>
    </r>
    <r>
      <rPr>
        <i/>
        <sz val="10"/>
        <color rgb="FF000000"/>
        <rFont val="Arial"/>
        <family val="2"/>
      </rPr>
      <t>cashback</t>
    </r>
    <r>
      <rPr>
        <sz val="10"/>
        <color rgb="FF000000"/>
        <rFont val="Arial"/>
        <family val="2"/>
      </rPr>
      <t xml:space="preserve"> en todas las compras. Respecto a su tarjeta enfocada en adolescentes, Máximo teens, indicaron que a las 4 semanas de su lanzamiento ya activaron mil tarjetas, a usuarios de entre 13 y 17 años, principalmente.</t>
    </r>
  </si>
  <si>
    <t>Caaj cusco huela de carbono</t>
  </si>
  <si>
    <t>https://revistaganamas.com.pe/caja-cusco-logra-reconocimiento-por-medir-su-huella-de-carbono/</t>
  </si>
  <si>
    <t>Caja Custo. Fue la primera caja municipal en medir su emisión de gases de efecto invernadero (GEI) y registrarla con la herramienta Huella de Carbono Perú, del Ministerio del Ambiente. La medición se hizo a través de la ONG Pachamama Raymi.</t>
  </si>
  <si>
    <t>Op factoring en general</t>
  </si>
  <si>
    <t>https://revistaganamas.com.pe/apefac-las-operaciones-de-factoring-llegaron-a-s-1491-millones-el-1er-semestre-2021/</t>
  </si>
  <si>
    <t>Factoring en general</t>
  </si>
  <si>
    <t>Crowd international dreas</t>
  </si>
  <si>
    <t>https://revistaganamas.com.pe/sbs-esquema-crowdfunding-international-dreams-no-tiene-autorizacion-para-captar-dinero/</t>
  </si>
  <si>
    <t>CMAC ecoeficiencia</t>
  </si>
  <si>
    <t>https://revistaganamas.com.pe/fepcmac-realizara-estudio-para-financiamiento-de-equipos-ecoeficientes-de-las-cmac/</t>
  </si>
  <si>
    <t>Como beneficiaria de una asistencia técnica de Bioinvest, la FEPCMAC realizará un estudio de oferta y demanda para Biocrédito, producto especializado que apoyará el financiamiento de equipos ecoeficientes en los sectores de agricultura, ganadería y pesca de las Cajas Municipales. En el marco de ello, se realizará un estudio que pretende determinar la estructura y dimensionamiento de la demanda y la oferta del producto financiero denominado Biocrédito en las Cajas Municipales de Ahorro y Crédito (CMAC). El Biocrédito permitirá financiar sistemas de riego tecnificado, sistemas agroforestales, secadores solares, prácticas de conservación de forrajes, equipos de pesca artesanal, entre otros.</t>
  </si>
  <si>
    <t>cROWDFUNDING</t>
  </si>
  <si>
    <t>https://revistaganamas.com.pe/crowdfunding-para-causas-sociales-conoce-mas-de-esta-tendencia-en-crecimiento/
https://gestion.pe/tu-dinero/maria-del-carmen-yuta-despegara-el-crowdfunding-en-peru-noticia/</t>
  </si>
  <si>
    <t>TARJETAS CREDITO</t>
  </si>
  <si>
    <t>https://semanaeconomica.com/sectores-empresas/servicios/tarjetas-de-credito-banca-consumo-oferta-de-beneficios-pandemia</t>
  </si>
  <si>
    <t>Habla de estrategias de puntos, no de aspectos innovadores en sí</t>
  </si>
  <si>
    <t>VENDEMAS</t>
  </si>
  <si>
    <t>https://semanaeconomica.com/sectores-empresas/comercio/vendemas-apoyamos-a-los-comercios-dandoles-una-herramienta-para-que-puedan-digitalizar-su-negocio</t>
  </si>
  <si>
    <r>
      <t xml:space="preserve">Su gerente, Ivan Castañeda, indicó que mientras que la tecnología </t>
    </r>
    <r>
      <rPr>
        <i/>
        <sz val="10"/>
        <color rgb="FF000000"/>
        <rFont val="Arial"/>
        <family val="2"/>
      </rPr>
      <t>contactless</t>
    </r>
    <r>
      <rPr>
        <sz val="10"/>
        <color rgb="FF000000"/>
        <rFont val="Arial"/>
        <family val="2"/>
      </rPr>
      <t xml:space="preserve"> era utilizada en el 1% de las transaccciones en enero de 2019, en el mismmo mes de 2021 llegó a ser parte del 52% de las transacciones. A su vez, el uso de VendeMás se está descentralizando, donde el 37% de los comercios afiliados pertenecen a provincias, tendencia motivada por la facilidad de acceso a sus soluciones, por donde se puede pagar a través de un QR y sin necesidad de un POS. Además, recalcó que actualmente tienen un marketplace en su aplicación para que las mypes pueden acceder a créditos de capital de trabajo de Interbank, Financiera Efectiva (recientemente añadida), y las </t>
    </r>
    <r>
      <rPr>
        <i/>
        <sz val="10"/>
        <color rgb="FF000000"/>
        <rFont val="Arial"/>
        <family val="2"/>
      </rPr>
      <t xml:space="preserve">Fintech </t>
    </r>
    <r>
      <rPr>
        <sz val="10"/>
        <color rgb="FF000000"/>
        <rFont val="Arial"/>
        <family val="2"/>
      </rPr>
      <t xml:space="preserve">de préstamos Keo y Latin Fintech. Esperan añadir p´roximamentedurante agosto a un banco adicional y una </t>
    </r>
    <r>
      <rPr>
        <i/>
        <sz val="10"/>
        <color rgb="FF000000"/>
        <rFont val="Arial"/>
        <family val="2"/>
      </rPr>
      <t>Fintech</t>
    </r>
    <r>
      <rPr>
        <sz val="10"/>
        <color rgb="FF000000"/>
        <rFont val="Arial"/>
        <family val="2"/>
      </rPr>
      <t xml:space="preserve">. Actualmente tienen 350 mil comercios y esperan llegar a 1 millón en dos años. Ademá s , su aplicación si ha descargado 300 mil vees y se añaden entre 60 mil y 70 mil cada mes. </t>
    </r>
  </si>
  <si>
    <t>https://gestion.pe/economia/empresas/keo-peru-realizara-nuevas-alianzas-para-ofrecer-prestamos-digitales-a-emprendedores-fintech-startup-noticia/</t>
  </si>
  <si>
    <r>
      <t xml:space="preserve">En el marco de su alianza con VendeMás de Niubiz, donde coloca créditos a sus clientes afiliados, reportaron haber colocado más de 4 000 créditos a aproximadamente 2 000 clientes. El ticket promedio es de S/ 1,500, con plazos que oscilan entre los 7 y los 45 días.  Además, indicaron que Keo está en capacidad de otorgar líneas de crédito con montos de entre S/ 500 y S/ 75 000. Recientemente hicieron convenios con empresas siderurgicas y una cervecería para colocar líneas de créditos y préstamos a sus respectivos clientes y distribuidores. Además, debe recordarse que Keo tiene alianzas con las </t>
    </r>
    <r>
      <rPr>
        <i/>
        <sz val="10"/>
        <color rgb="FF000000"/>
        <rFont val="Arial"/>
        <family val="2"/>
      </rPr>
      <t xml:space="preserve">fintech Ligo y Máximo, </t>
    </r>
    <r>
      <rPr>
        <sz val="10"/>
        <color rgb="FF000000"/>
        <rFont val="Arial"/>
        <family val="2"/>
      </rPr>
      <t>donde empezarán a colocar créditos a sus usuarios hacia fines de añi, conforme vayan generando información transaccional.</t>
    </r>
  </si>
  <si>
    <t>https://gestion.pe/tecnologia/reglamento-de-ciberseguridad-del-sistema-financiero-rige-desde-julio-podran-adecuarse-todas-las-entidades-noticia/</t>
  </si>
  <si>
    <t>Rextie y r</t>
  </si>
  <si>
    <t>https://gestion.pe/tecnologia/fintech-cambiarias-volumen-de-operaciones-crecio-entre-30-y-40-desde-abril-noticia/</t>
  </si>
  <si>
    <r>
      <rPr>
        <sz val="10"/>
        <color rgb="FF000000"/>
        <rFont val="Arial"/>
        <family val="2"/>
      </rPr>
      <t xml:space="preserve">Reportaron que en los últimos dos meses, el volumen de operaciones creció entre 30% y 40% debido a la voltailidad por el entorno político, aunque conideran que ya se descontó elos mercados la victoria electoral de Pedro </t>
    </r>
    <r>
      <rPr>
        <u/>
        <sz val="10"/>
        <color rgb="FF1155CC"/>
        <rFont val="Arial"/>
        <family val="2"/>
      </rPr>
      <t>Castillo.</t>
    </r>
    <r>
      <rPr>
        <sz val="10"/>
        <color rgb="FF000000"/>
        <rFont val="Arial"/>
        <family val="2"/>
      </rPr>
      <t xml:space="preserve"> Además, su volumen operado promedio de personas pasó de de US$ 1,100 por operación a US$ 1,500; mientras que con empresas pasó de US$ 12,000 por operación a los US$ 15,000.</t>
    </r>
  </si>
  <si>
    <t>Maximo Fintech</t>
  </si>
  <si>
    <t>https://gestion.pe/tecnologia/tarjeta-mastercard-para-adolescentes-el-nuevo-producto-lanzado-por-la-fintech-maximo-noticia/</t>
  </si>
  <si>
    <t>Máximo. A junio, tienen 6 mil usuarios y planean llegar a 50 mil a fin de año gracias al impulso de su nueva tarjeta prepago enfocada en adolescentes Máximo Teens, lanzada en junio y que ya tiene 500 adolescentes registrados. Los padres de los adolescentes usuarios de la tarjeta pueden gestionar su cuenta completamente. Debe recordarse que la tarjeta principal de Máximo puede tener recargas desde S/ 30 y tiene un límite de compras de hasta S/8 mil. Esta se lanzó el 18 de enero y ya registra US$1 millón de monto tranzado. Aunque la tarjeta puede funcionar de forma digital, los usuarios pueden pedir su envío físico (de los cuales el 60% fue a provincias). La tarjeta también  ofrece Cashbak de consumos del 1% y conforme su utiliza, genera información para construir un score crediticio alternativo de su usuario. Así, si se tiene un uso recurrente se entrega una línea de crédito. Debe recordarse que la fintech cerró una ronda de financiamiento pre-seed por US$ 250 mil, y que cuando llegue a su objetivo de 50 mil usuarios,  búscara llegar a otros países de Latinoamérica.</t>
  </si>
  <si>
    <t>https://infomercado.pe/grupo-acp-agrego-a-la-startup-b89-a-su-portafolio-de-inversiones/
https://emprendedorestv.pe/fintech-cuanto-cuesta-la-tarjeta-de-b89/</t>
  </si>
  <si>
    <r>
      <t xml:space="preserve">B89. indicaron que a mayo ya entregaron más de 4 mil tarjetas de crédito y tienen más de 95 mil personas en lista de espera.  Reportaron ser la primera </t>
    </r>
    <r>
      <rPr>
        <i/>
        <sz val="10"/>
        <color rgb="FF000000"/>
        <rFont val="Arial"/>
        <family val="2"/>
      </rPr>
      <t>Fintech</t>
    </r>
    <r>
      <rPr>
        <sz val="10"/>
        <color rgb="FF000000"/>
        <rFont val="Arial"/>
        <family val="2"/>
      </rPr>
      <t xml:space="preserve"> peruana en emitir tarjetas directamente con Visa (sin depende de otros aliados). Primero se están enfocando en segmentos de clientes que han tenido un buen historial crediticio. Además, cobran una TCEA de 74% y no cobran costos de membresía (independientemente del consumo mensual). Además, empiezan dando lineas de crédito pequeñas que pueden ir incrementando conforme se comprueba que los clientes son buenos pagadores. Finalmente, reportaron que contemplan llegar al mercado estadounidense para atender a clientes hispanohablantes.</t>
    </r>
  </si>
  <si>
    <t>Rappi</t>
  </si>
  <si>
    <t>https://www.larepublica.co/finanzas/davivienda-y-rappi-invertiran-us50-millones-en-su-nueva-entidad-financiera-digital-3136977</t>
  </si>
  <si>
    <r>
      <t xml:space="preserve">No haymucho que contar. Está buscando incrementar su base de usuaruios a través de descuentos con tiendas asociadas, </t>
    </r>
    <r>
      <rPr>
        <i/>
        <sz val="10"/>
        <color rgb="FF000000"/>
        <rFont val="Arial"/>
        <family val="2"/>
      </rPr>
      <t>cashback</t>
    </r>
    <r>
      <rPr>
        <sz val="10"/>
        <color rgb="FF000000"/>
        <rFont val="Arial"/>
        <family val="2"/>
      </rPr>
      <t xml:space="preserve"> de: 5% para compras de viajes o paquetes turísticos en Rappitravel (sección de la app Rappi); 3% para compras en Rappi; 2% para compras en tiendas electrónicas; y 1% para tiednas físicas.  Debe recordarse que en Colombia, en alianza con el banco Davivienda, Rappi solicitó licencia para operar como un banco 100% digital y esperan poder operar antes de fin de año.  Para ello, ambas empresas  realizarán una inversión total de US$ 50 millones</t>
    </r>
  </si>
  <si>
    <t>Sensedia OB</t>
  </si>
  <si>
    <t>https://gestion.pe/economia/empresas/sensedia-expandira-su-oferta-de-productos-tecnologicos-en-peru-noticia/</t>
  </si>
  <si>
    <t>Cashback</t>
  </si>
  <si>
    <t>https://gestion.pe/economia/empresas/cashback-la-herramienta-de-las-fintechs-para-captar-nuevos-usuarios-noticia/</t>
  </si>
  <si>
    <t>yap</t>
  </si>
  <si>
    <t>Laboratorios de innovacion?</t>
  </si>
  <si>
    <t>https://gestion.pe/economia/entre-grandes-empresas-se-acelera-tendencia-a-crear-laboratorios-de-innovacion-propios-noticia/</t>
  </si>
  <si>
    <t>no es de bancos</t>
  </si>
  <si>
    <t>Expectativa fintech de cambio</t>
  </si>
  <si>
    <t>https://gestion.pe/tecnologia/fintechs-cambiarias-lo-que-esperan-del-precio-del-dolar-en-los-distintos-escenarios-tipo-de-cambio-noticia/</t>
  </si>
  <si>
    <t xml:space="preserve">Cambia FX indicó que usualmente sus operaciones de compra/venta están equiparadas, pero en las últimas semanas las operaciones de compra consituyerib ek 60% de las operaciones totalees. Además, su ticker promedio pasó a US$3 000 en abril de 2021 desde US$ 1 500 en el mismo período de 2020. Esto lo atribuyen a una mayor disponibilidad de liquidez por los retiros de AFP y CTS. </t>
  </si>
  <si>
    <t>Startup lushiki</t>
  </si>
  <si>
    <t>https://gestion.pe/economia/empresas/kushki-hay-oportunidades-de-crecimiento-de-pasarelas-de-pago-en-seguros-telcos-y-educacion-noticia/</t>
  </si>
  <si>
    <t>Estadistica inversiones</t>
  </si>
  <si>
    <t>https://gestion.pe/tendencias/startups-de-e-commerce-y-fintech-atraen-las-mayores-inversiones-noticia/</t>
  </si>
  <si>
    <t>last resort</t>
  </si>
  <si>
    <t>Opinion EY sandbox y CFW</t>
  </si>
  <si>
    <t>https://gestion.pe/podcast/sandbox-y-como-esta-iniciativa-beneficiara-al-ecosistema-fintech-noticia/
https://gestion.pe/podcast/el-nuevo-reglamento-de-crowdfunding-financiero-noticia/</t>
  </si>
  <si>
    <t>naaaa</t>
  </si>
  <si>
    <t>Financiamiento Fintechsxx</t>
  </si>
  <si>
    <t>https://gestion.pe/economia/empresas/creador-de-unicornios-reune-us1000-millones-para-startups-de-la-region-noticia/</t>
  </si>
  <si>
    <t>No es peru</t>
  </si>
  <si>
    <t>Acceso a fintech</t>
  </si>
  <si>
    <t>https://gestion.pe/economia/empresas/el-43-de-peruanos-conectados-a-internet-accede-mensualmente-a-una-fintech-noticia/</t>
  </si>
  <si>
    <t>quien te conoce comscore?</t>
  </si>
  <si>
    <t>Innova fundsing</t>
  </si>
  <si>
    <t>https://gestion.pe/mundo/internacional/mexico-y-eeuu-entre-los-mercados-de-factoring-que-estan-en-la-mira-de-innova-funding-noticia/</t>
  </si>
  <si>
    <t>A junio de 2021, han acumulado más de S/ 300 millones en operaciones y esperan cerrar el año con S/ 500 millones. Durante el 2020 crecieron 30% versus el año anterior; y en el primer trimestre del 2021 comparado con el mismo periodo del 2020 incrementaron las transacciones en un 90%. Indicaron además que ahora operan con facturas en soles y dólares, con montos desde S/ 600 hasta US$ 1,8 millones. Además de factoring, han añadido a su plataforma los servicios de titulización de facturas impagas y  de gestión de cobranza de facturas (cobran el 1%), ambos para empresarios con facturas no descontadas con Innova Funding. También implementaron Innova Funding Open Factoring, para habilitar el financiamiento para aliados a través de una API.  Están consolidando sus procesos para la expansión en el 2022 a México y al mercado latino de Estados Unidos.</t>
  </si>
  <si>
    <t>serfvicios financ digitales</t>
  </si>
  <si>
    <t>https://gestion.pe/tu-dinero/sbs-un-total-de-168-nuevos-productos-financieros-relacionados-a-servicios-digitales-se-crearon-el-2020-noticia/</t>
  </si>
  <si>
    <t xml:space="preserve">Según la SBS, durante 2020 se registraron 420 nuevos productos financieros, de los cuales el 40% están relacionados a servicios digitales. El crecimiento de estos servicios digitales estuvo un 70% por encima del promedio anual de los dos años previos. Estos cambios incluyeron la apertura de cuentas de manera remota, tanto bancarias como de dinero electrónico; soluciones de pago con códigos QR y tarjetas sin contacto; billeteras electrónicas que utilizan el número celular de los beneficiarios; entre otros. A su vez, se destacó que se han venido regulando temas de interés para las Fintech, tales como la identificación y contratación digital, ciberseguridad, procesamiento en la nube, mejoras en el mercado de dinero electrónico, entre otros.
</t>
  </si>
  <si>
    <t>Crowdfuding</t>
  </si>
  <si>
    <t>https://gestion.pe/tu-dinero/operaciones-de-crowdfunding-podria-sumar-s-500-millones-para-financiar-emprendimiento-hasta-el-2022-noticia/</t>
  </si>
  <si>
    <t xml:space="preserve">De acuerdo con Javier Salinas, director del Centro de Emprendimiento de la Universidad del Pacífico y vicepresidente de la Asociación Fintech, elcrowdfunding podríalega moilizar hasa S/500 millones hasta fines 2022 basjo la modalidad de préstamos S/50 millones bajo la de equiy. Ello derivaría del financiamiento de aproximadamente 10 mil pymes con deuda y más de 100 emprendedores con equity. Además, indica que las mipymes podrían reducir a la mitad su osto de financiamiento, en comparación a las tasas que pagan en el sistema financiero.  Dados los límites de inversión determiandos por le Reglamento de Crowdfunding, espera un ticket promedio que oscilaría entre S/500 y S/1000. A su vez, indicó que hay cinco administradosqutndrán que adaptarse a las exigencias de Reglamento de Cwdunding de la SMV, que 5 empresas adicionales estarían explrando el mrcado para su constitución. </t>
  </si>
  <si>
    <t>Operaciones con USDs</t>
  </si>
  <si>
    <t>https://gestion.pe/tu-dinero/dolar-peru-tipo-de-cambio-transacciones-de-soles-a-dolares-se-duplican-tras-segunda-vuelta-electoral-lima-keiko-fujimori-pedro-castillo-nndc-noticia/</t>
  </si>
  <si>
    <t>La mayoría han comprado por temor a que la divisa se venda a un precio más elevado, mientras otros han decidido vender sus dólares para aprovechar la alta cotización”, acotó. Añadió que desde un día antes de las elecciones de la segunda vuelta (5 de junio) hasta ayer (8 de junio) se duplicó las operaciones en las más de 70 casas de cambio digital, moviendo más de US$ 42 millones cuando en mayo registró US$ 20 millones.
En el caso de las personas naturales paso la compra de dólares de US$ 880 a US$ 1,250 mientras que en empresas paso de US$ 5,400 a US$ 7,530.</t>
  </si>
  <si>
    <t>Floid OB</t>
  </si>
  <si>
    <t>https://gestion.pe/tecnologia/open-banking-beneficios-de-la-tecnologia-que-permite-obtener-un-credito-hasta-en-ocho-segundos-noticia/</t>
  </si>
  <si>
    <t>LATAM billetera digital</t>
  </si>
  <si>
    <t>https://gestion.pe/tecnologia/latam-lanza-billetera-digital-como-parte-de-su-proceso-de-transformacion-digital-noticia/</t>
  </si>
  <si>
    <t>Digital Compartamos</t>
  </si>
  <si>
    <t>https://gestion.pe/publirreportaje/bbva-logra-renovacion-de-mas-de-900-ubicaciones-entre-agencias-y-cajeros-gracias-a-tecnologia-sd-wan-noticia/</t>
  </si>
  <si>
    <t>-</t>
  </si>
  <si>
    <t xml:space="preserve">Añadieron a Buenbit (operaciones con criptomonedas y soluciones blockchain), 
Además, abrió consulta para recibir comentarios sobre el proyecto normativo de Sandbox de la SBS. </t>
  </si>
  <si>
    <t>Caja Cuco Wayki</t>
  </si>
  <si>
    <t>https://revistaganamas.com.pe/caja-cusco-inauguro-su-centro-de-innovacion-wayki/</t>
  </si>
  <si>
    <t>Caja Cusco. Inauguró su crentro de innovación Wayki con el fin de que sus colaboradores tengan mayor libertad para innovar con propuestas que mejoren la experiencia del cliente y respondan mejor a necesidades del mercado. Debe considerarse que en mayo de 2020, se lanzó la aplicación móvil Wayki App, que a la gecha se ha utilizado para hacer 176 mil transferencias interbancarias inmediatas por más de 100 mil usuarios. A su vez, los montos operados ascienden a S/ 63 millones y US$  86 mil.</t>
  </si>
  <si>
    <t>Regulación Fintech</t>
  </si>
  <si>
    <t>https://revistaganamas.com.pe/la-regulacion-de-las-fintech-es-necesaria-y-positiva-para-su-desarrollo/</t>
  </si>
  <si>
    <t>No....Pros reulación Fintech: más fácil levantar capital y mejorar expectativas de inversionistas. Contra: puede limitar apertura de empresas.</t>
  </si>
  <si>
    <t>Consumo con tarjetas Credicorp</t>
  </si>
  <si>
    <t>https://revistaganamas.com.pe/bbva-research-consumo-con-tarjetas-repunto-en-mayo-2021-crecio-51/</t>
  </si>
  <si>
    <t>No....De acuerdo con BBVA Research, en mayo de 2021 el consumo de tarjetas creció en 51% respectyo a mayo de 2019. Por otra parte, la participación del canal on-line en las compras se afianzó en 41%, representando un aumento significativo con la etapa pre pandemia (18% registrado en diciembre 2019). ??</t>
  </si>
  <si>
    <t>Fintech Kushki</t>
  </si>
  <si>
    <t>https://revistaganamas.com.pe/fintech-latinoamericana-kushki-esta-a-la-caza-de-desarrolladores-peruanos/</t>
  </si>
  <si>
    <r>
      <t xml:space="preserve">Kushki. La Fintech de pagos y transferencias logró levantar una ronda de capital Serie B de más de US$ 86 millones para expandir su infraestructura y alcance de operaciones en latinoamérica. Actualmente la </t>
    </r>
    <r>
      <rPr>
        <i/>
        <sz val="10"/>
        <color rgb="FF000000"/>
        <rFont val="Arial"/>
        <family val="2"/>
      </rPr>
      <t>Fintech</t>
    </r>
    <r>
      <rPr>
        <sz val="10"/>
        <color rgb="FF000000"/>
        <rFont val="Arial"/>
        <family val="2"/>
      </rPr>
      <t xml:space="preserve"> tiene presencia en Ecuador (país de creación), Perú, Chile, Ecuador y México. Entre los principales participantes de la ronda están Softbank, Kaszek Ventures, DILA Capital, y Magma Partners.
Ve oportunidad entre otras osas, porque en medio de la crisis sanitaria generada por el COVID-19, el Perú destacó en la región por su crecimiento de 663% en el volumen procesado por medios de pagos digitales  en el 2020, mientras que Colombia creció 441% y Chile 234%, reportó un informe de Mercado Pago. 
La empresa de pagos en línea ingresó al mercado peruano en enero 2020 y desde entonces su número de clientes ha aumentado en 200%. Entre ellos se encuentran firmas como Netzun, Justo, Shopstar y Máximo. Kushki es una plataforma tecnológica que brinda a otras empresas las herramientas necesarias para vender online en toda América Latina, utilizando una sola API. </t>
    </r>
  </si>
  <si>
    <t>Asesor tunki</t>
  </si>
  <si>
    <t>https://revistaganamas.com.pe/lanzan-asesor-tunki-para-asesorar-gratuitamente-a-emprendedores/</t>
  </si>
  <si>
    <t xml:space="preserve">Tunki. Como parte del convenio firmado en diciembre del 2020 por el Programa Nacional Tu Empresa de PRODUCE e Interbank, se lanzó el “Asesor Tunki", que pretende impulsar el crecimiento y reactivación económica de las MYPE a través del asesoramiento de empendedores en temas de formalización, salud financiera y la digitalización de sus negocios. Estiman que durante 2021, 400 mil MYPE utilizarán esta solución. </t>
  </si>
  <si>
    <t>Brecha de fondos startups</t>
  </si>
  <si>
    <t>https://revistaganamas.com.pe/hay-una-brecha-de-fondos-de-capital-por-us-145-millones-para-startups-en-peru/</t>
  </si>
  <si>
    <t>El pasado 15 de junio se lanzófondo de capital para emprendimientos innovadores (FCEI), a cargo del Ministerio de la Producción y Cofide, con le apoyo de la Corporación Suiza SECO. El FCEI cuenta con un aporte inicial de S/70 millones y está enfocado a ...... Además, el ministro de la producción josé Luis Chicoma resaltó que por cada sol invertido por el estado en startups se generaron S/ 6 de inversión adicional, y que hay una brecha de fondos de capital de 145 millones de dólares al 2022, por lo que es muy importante contar con este fondo de capital de riesgo.</t>
  </si>
  <si>
    <t>Fondo de Fondos COFIDE</t>
  </si>
  <si>
    <t>https://revistaganamas.com.pe/cofide-el-rol-del-fondo-de-fondos-sera-la-expansion-de-las-startups-peruanas/
https://revistaganamas.com.pe/cofide-cinco-vias-para-consolidar-el-ecosistema-de-emprendedores-innovadores/</t>
  </si>
  <si>
    <t>Última instancia</t>
  </si>
  <si>
    <t>Fondos startups LATAM</t>
  </si>
  <si>
    <t>https://revistaganamas.com.pe/susana-garcia-ya-hay-fondos-en-latam-que-invierten-hasta-us-100-millones-en-startups/</t>
  </si>
  <si>
    <t>No relevante</t>
  </si>
  <si>
    <t>https://revistaganamas.com.pe/el-app-vendemas-es-como-una-navaja-suiza-para-el-emprendedor/</t>
  </si>
  <si>
    <t>A través de su aplicación VendeMás, están conectados con 3 entidades para dar soluciones de préstamos a sus usuarios, y esperan ampliarlas a 5. Además, tienen un convenio con Interbank que permite que al descargar la App y afiliar un negocio a VendeMás, los usuarios obtengan automáticamente una cuenta básica de Interbank. Se abrieron 150 por este medio, y esperan llegar a abrir 1000 cuentas por mes. En referencia a su crecimiento, reportaron haber registrado 300 mil descargas durante 2020 y 250 mil en 2021. Además, tienen 350 mil comercios registrados y vienen creciendo 15% a 20% mensualmente, por lo que esperan llegar a 600 mil comercios a fin de año y un milón en dos años. Su número de transacciones mensuales es de 3 millones y consideran que hay potencial de crecimiento. También lanzarán próximamente una faclidad para que las personas que hayan recibidos bonos en el banco de la Nación, no tengan que cobrarlo, sino que puedan pagar directamente en bodegas afilaidas a VendeMás dando su DNI.</t>
  </si>
  <si>
    <t>https://semanaeconomica.com/economia-finanzas/microfinanzas/compartamos-financiera-en-colocaciones-vamos-a-llegar-a-los-niveles-prepandemia</t>
  </si>
  <si>
    <t xml:space="preserve">Estamos trabajando para que el 100% del proceso de crédito sea digital. También estamos impulsando la billetera electrónica de BIM para facilitarle al cliente el pago de sus obligaciones y el desembolso de sus proyectos. Ahorita estamos con alrededor del 40% de nuestras transacciones llevándose a cabo a través de medios digitales, de los cuáles casi el 90% se ha dado a través de BIM. </t>
  </si>
  <si>
    <t>https://gestion.pe/economia/empresas/disrupcion-digital-de-la-banca-que-cambios-se-esperan-a-futuro-noticia/</t>
  </si>
  <si>
    <t>Tkambio</t>
  </si>
  <si>
    <t>https://gestion.pe/economia/empresas/casas-de-cambio-digital-lo-que-valoran-los-usuarios-al-momento-de-elegirlas-noticia/</t>
  </si>
  <si>
    <t xml:space="preserve">Durante 2020 realizaron aproximadamente 38 mil operaciones, y esperan registrar a 100 mil personas durante 2021 (incremento de 160% frente a 2020). Indicaron que su ticket promedio es de US $10 mil para empresas y US$ 1 500 para personas. Además, el 70% de sus clientes operan desde Lima. Actualmente están trabajando en el desarrollo de un asistente virtual con Inteligencia Artificial. </t>
  </si>
  <si>
    <t>Interbank y Niubiz</t>
  </si>
  <si>
    <t>https://revistaganamas.com.pe/interbank-y-niubiz-vendemas-impulsaran-inclusion-financiera-de-emprendedores/</t>
  </si>
  <si>
    <t>Niubiz. En alianza con Interbank, a través de su solución VendeMás sus clientes podrán abrir una cuenta bancaria de Interbank en pocos minutos y usando su DNI.  Los comercios que abran su tarjeta a través de VendeMás participarán en un sorteo de devolución de comsiones de hasta S/850.</t>
  </si>
  <si>
    <t>Están trabajando en que pedan otogar créditos de forma 100% digital e impulsando la billetera BIM para facilitar a sus usuarios el pago de obligacionos y desembolso de créditos. Actualente el 40% de sus transacciones se da por medios digitales, de las cuales el 90% se dieron a través de BIM.</t>
  </si>
  <si>
    <t>QR VCRP</t>
  </si>
  <si>
    <t>http://bcrportal.bcrp.gob/novedades-destacadas/45942-2021-05-12-bcrp-registro-del-servicio-de-pago-con-codigos-qr.html</t>
  </si>
  <si>
    <t>ya esta</t>
  </si>
  <si>
    <t>Avances de digitalizacion en banca</t>
  </si>
  <si>
    <t>https://www.bcrp.gob.pe/prensa/2021/MAYO/NOTICIAS_BCRP2021-05-24.pdf</t>
  </si>
  <si>
    <t xml:space="preserve">Un Informe de Arellano Consultoría reportó la satisfacción de los usuarios de billeteras digitales respecto a sus servicios. Las billeteras que reportaron mayor satisfacción para sus usuarios son Plin(Interbank, Scotiabank, BBVA y Banbif), con un 90% y Yape (BCP, Mibanco, Banco de la Nación y CMAC Cusco, Tacna, Piura, Sullana y Trujillo), con un 82%. En ese orden, se reportó que el 76% y 57% de usuarios de Lukita (BBVA) y Tunki (Interbank) estaban satisfechos, respectivamente.  </t>
  </si>
  <si>
    <t>Huella de carbono</t>
  </si>
  <si>
    <t>https://gestion.pe/peru/cajas-municipales-buscan-conocer-su-huella-de-carbono-para-incrementar-eficiencia-ambiental-noticia/</t>
  </si>
  <si>
    <t>A través de la Federación Peruana de Cajas Municipales de Ahorro y Crédito se capacitó al personal de las CMAC Arequipa, Cusco, Ica, Sullana y Trujillo para que mejoren la gestión de sus emisiones de gases de efecto invernadero (GEI), aporten en la meta del desafío climático al 2030, y midan su huella de carbono organizacional y la registren en la plataforma Huella de Carbono Perú del Minam.</t>
  </si>
  <si>
    <t>Casas de cambio digitales</t>
  </si>
  <si>
    <t>https://gestion.pe/economia/mercados/casas-de-cambio-digital-duplican-sus-transacciones-tras-resultados-de-primera-vuelta-noticia/</t>
  </si>
  <si>
    <t xml:space="preserve">A causa de la pandemia y el impacto político, las transacciones de divisas digitales pasaron a representar el 11% al 30% del total de operaciones realizadas.
En perú hay 72 casas de cambio online, frente a 25 en 2018.
El volumen operativo en el 2020 fue alrededor de US$ 1,800 millones y se espera que este año se muevan US$ 2,600 millones.
Aproximadamente el 75% de las operaciones de cambio proviene de Lima, donde se concentra también el 91% del volumen operado. En los ultimos meses incrementaron las oeraciones en provincias debido a la reducción o eliminación de comisiones interplaza por parte de los bancos. 
Entre el 10 de abril y el 10 de mayo el volumen se duplicó, al mover más de US$ 262 millones en más de 70 casas de cambio digital. En el mismo periodo del 2020 se movieron US$ 128 millones. 
El ticket promedio de cambio también se ha elevado. En el caso de personas naturales pasó de US$ 880 a US$ 1,200, mientras que en empresas pasó de US$ 5,400 a US$ 7,500.
El CEO de Inka Money señala que el 70% de personas que usan casas de cambio online son hombres. El 60% son administradores, ingenieros o trabajadores independientes. El rango de edad es de 25 a 35 años. El 3% de usuarios son extranjeros que viven en el Perú. </t>
  </si>
  <si>
    <t>Reporte Resultados Interbank</t>
  </si>
  <si>
    <t>https://gestion.pe/economia/empresas/interbank-acelerara-inversiones-digitales-para-alianza-con-rappi-rappibank-tunki-plin-noticia/</t>
  </si>
  <si>
    <t>Repotaron que planean incrementar gastos asociados a la mejora de servicios digitales, tales como la alianza con Rappi.
Los clientes digitales representan, hasta abril pasado, el 78% de la base de usuarios de Interbank. De otro lado, los clientes 100% digitales, es decir, quienes ya no van a sucursales bancarias y usan canales digitales y cajeros automáticos solo para depositar o retirar efectivo, alcanzaron el 57%, 30 puntos por encima de marzo del 2019.
Las ventas digitales también han mostrado un rápido incremento. Hasta el mes pasado, el 54% de los productos de Interbank se colocaron a través de canales digitales y el 55% de las cuentas de ahorros se abrieron de esta forma.
Plin, el servicio multibanco de transferencias de persona a persona, ha alcanzado los 3.5 millones de usuarios en abril en un año. El 40% de los clientes tienen un cuenta de Interbank como la pirncipal. De otro lado, Tunki, la billetera electrónica del banco, que fue relanzada en febrero del año pasado, ya superó el millón de usuarios.</t>
  </si>
  <si>
    <t>Entradea de BuenBit</t>
  </si>
  <si>
    <t>https://gestion.pe/economia/empresas/fintech-de-criptomonedas-para-empresas-elige-al-peru-para-su-expansion-regional-noticia/</t>
  </si>
  <si>
    <r>
      <t xml:space="preserve">La Fintech argentina de criptomonedas Buenbit empezará a operar en Perú. A través de su plataforma se podrá comprar y vender con dólares la </t>
    </r>
    <r>
      <rPr>
        <i/>
        <sz val="10"/>
        <color rgb="FF000000"/>
        <rFont val="Arial"/>
        <family val="2"/>
      </rPr>
      <t>stablecoin</t>
    </r>
    <r>
      <rPr>
        <sz val="10"/>
        <color rgb="FF000000"/>
        <rFont val="Arial"/>
        <family val="2"/>
      </rPr>
      <t xml:space="preserve"> DAI (vinculada 1:1 al dolar) y criptomonedas como Ether y Bitcoin. La empresa también planea expandir sus operaciones a Colombia y Chile en la segunda mitad del año. </t>
    </r>
  </si>
  <si>
    <t>inversines Startups</t>
  </si>
  <si>
    <t>https://gestion.pe/economia/empresas/peru-startups-rockstart-inversiones-en-startups-de-etapa-temprana-en-peru-tienen-tickets-de-hasta-us-150000-noticia/</t>
  </si>
  <si>
    <t>No hay mucha informacion relevante</t>
  </si>
  <si>
    <t>https://gestion.pe/economia/empresas/las-apuestas-de-niubiz-para-expandir-los-pagos-digitales-en-las-micro-y-pequenas-empresas-noticia/</t>
  </si>
  <si>
    <t>Se reportó que antes de la pandemia no más del 10% del volumen de consumos en tiendas se realizaban a través de pagos sin contacto. Sin embargo, en la actualidad esta cantidad se ha quintuplicado. A su vez, a través de su solución Vendemás, pueden hacer préstamos desde los S/ 500 hasta los S/ 1,500. Vendemás actualmente cuenta con 350,000 descargas por parte de micro y pequeños empresarios. Para este año, esperan sumar 150,000 usuarios nuevos y sumar medio millón de personas que utilizan soluciones de pago para hacer operaciones</t>
  </si>
  <si>
    <t>Encuesta GT - IDF</t>
  </si>
  <si>
    <t>Se lanzó la enuesta organizada por.... para.... donde participaron..... Esta enfocada a,..... y se encuentra abierta hasta.... S eespera que el reporte se presente en....</t>
  </si>
  <si>
    <t>Scoring emocional</t>
  </si>
  <si>
    <t>https://masfinanzas.com.pe/cobranzas/yu-track-el-scoring-emocional-ayuda-a-las-cobranzas-a-tener-una-mirada-mas-humana/</t>
  </si>
  <si>
    <t>No queda claro si opera localmente y no hay mucha info de finanzas, sino cobranzas.</t>
  </si>
  <si>
    <t>Indice competitividad fdigital</t>
  </si>
  <si>
    <t>https://revistaganamas.com.pe/peru-supera-a-argentina-colombia-y-venezuela-en-indice-de-competitividad-digital/</t>
  </si>
  <si>
    <t>Habla más de educcación y digitalización no financiera</t>
  </si>
  <si>
    <t>BCP app digital</t>
  </si>
  <si>
    <t>https://revistaganamas.com.pe/bcp-alista-nuevas-soluciones-de-pago-en-su-app-digital/</t>
  </si>
  <si>
    <t>Próximamente renovará su app móvil para incrementar la educación financiera de sus usuarios. A su vez, han estado pilotando una herramienta de autogestión de reprogramaciones y refinanciamientos que ha tenido resultados positivos.</t>
  </si>
  <si>
    <t>https://masfinanzas.com.pe/fintech/startup-floid-ingresa-al-mercado-peruano-con-su-tecnologia-open-banking/</t>
  </si>
  <si>
    <r>
      <t xml:space="preserve">Floid, la Fintech de Open Banking, ingresará a Perú y Colombia. A través de sus soluciones, podrá permitir que sus clientes hagan evaluaciones crediticias más rápidas, validen la identidad de sus clientes y dispongan de más información sobre ellos, tal como su historial de ingresos, productos financieros contratados y estados de cuenta. En su primera etapa de operaciones, buscan llegar a </t>
    </r>
    <r>
      <rPr>
        <i/>
        <sz val="10"/>
        <color rgb="FF000000"/>
        <rFont val="Arial"/>
        <family val="2"/>
      </rPr>
      <t>Fintech</t>
    </r>
    <r>
      <rPr>
        <sz val="10"/>
        <color rgb="FF000000"/>
        <rFont val="Arial"/>
        <family val="2"/>
      </rPr>
      <t xml:space="preserve">, bancos y empresas de seguros. Reportaron además que planean entrar en México y Brasil a finales de año. </t>
    </r>
  </si>
  <si>
    <t>Colektia</t>
  </si>
  <si>
    <t>https://masfinanzas.com.pe/cobranzas/colektia-el-futuro-de-la-cobranza-esta-en-la-inteligencia-artificial/</t>
  </si>
  <si>
    <t>habla de cobranzas e IA, pero no de serviios nuevos que aplique o algo por el estilo.0</t>
  </si>
  <si>
    <t>https://semanaeconomica.com/management/estrategia/pasarelas-de-pago-al-2021-nuevos-servicios-y-propuestas-de-valor-para-sostener-el-crecimiento</t>
  </si>
  <si>
    <t xml:space="preserve">Culqi. reportaron que durante la pandemia tuvieron quereforzar sus equipos de TI, de atención al cliente y comerciales, pasando de 50 personas a 200 personas. Reportaron además que más de 80% de sus clientes son PYME y están trabajanado en un sercicio que permita que sus clientes calculen la probsbilidad de queuna operación sea fraudulenta.  A su vez esperan poder colocar créditos durante el próximo año. 
Niubiz. Niubiz registró 48 millones de transacciones en el 2020 y están buscando captar clientes grandes para colocar créditos a través de Vendemás. A su vez, están trabajando en ofrecer servicios de darta analytics para permitir que sus usuarios puedan comprender y comparar su desempeño con negocios simialres. </t>
  </si>
  <si>
    <t>https://semanaeconomica.com/que-esta-pasando/articulos/bcp-lanzo-el-aplicativo-movil-tyba-para-invertir-en-fondos-mutuos
https://revistaganamas.com.pe/bcp-lanza-app-tyba-para-invertir-en-fondos-mutuos-de-manera-100-digital/</t>
  </si>
  <si>
    <t xml:space="preserve">A través de Krealo, su brazo de innovación, lanzaron la aplicación móvil Tyba, que asesora a sus usuarios en la inversión de fondos mutuos de Credicorp Capital, tomando en cuenta su nivel de riesgo y objetivos de inversión.  El aplicativo no cobra comisiones por la inversión en fondos mutuos y pemite inversiones desde S/100. Esperan contar con 200 mil usuarios y alcanzar S/60 millones en inversión durante su primer año de operación. </t>
  </si>
  <si>
    <t>https://semanaeconomica.com/que-esta-pasando/articulos/smv-proyectos-de-crowdfunding-podran-recaudar-hasta-s22-millones</t>
  </si>
  <si>
    <t>A regulacion</t>
  </si>
  <si>
    <t>Facturedo</t>
  </si>
  <si>
    <t>https://semanaeconomica.com/economia-finanzas/microfinanzas/facturedo-bajo-esta-coyuntura-las-facturas-en-dolares-son-bastante-atractivas</t>
  </si>
  <si>
    <r>
      <t xml:space="preserve">Reportaron que se registraron menores flujos por parte de inversionistas debido a la coyuntura política. Incluso, se registraron más salidas que entradas de dinero a su plataforma en abril, cuando el comportamiento suele ser opuesto. Reportó que sus factuas ofrecen tasas promedio de entre 13% y 18% de retorno, y que esperan lanzar facturas internacionales hacia fin de año. En 2019 financiearon US$ 18,5 millones y en 2020 llegaron a US$ 35,5 millones. Durante la pandemia indicaron que s eregistró una competencia de precios entre empresas de factoring y la banca para las empresas que continuaron operando con normalidad, lo que redujo las tasas de sus facturas. 
Sus clientes son tanto inversionistas retail como fondos de inversión y cooperativas de ahorros. Tienen aproximadamante 3500 inversionistas y se puede invertir desde S/300. Esperan que si gana la alternativa electoral de izquierda, el </t>
    </r>
    <r>
      <rPr>
        <i/>
        <sz val="10"/>
        <color rgb="FF000000"/>
        <rFont val="Arial"/>
        <family val="2"/>
      </rPr>
      <t>factoring</t>
    </r>
    <r>
      <rPr>
        <sz val="10"/>
        <color rgb="FF000000"/>
        <rFont val="Arial"/>
        <family val="2"/>
      </rPr>
      <t xml:space="preserve"> se volvería más conserfavor y se enfocarían en sectores no contemplados en sectores que se afectarían por el gobierno. A su vez, se atenderían menos facturas de largo plazo debido a la incertidumbre politica y posiblemente las tasas se eleven. </t>
    </r>
  </si>
  <si>
    <t>Digitalización F Efectiva</t>
  </si>
  <si>
    <t>https://semanaeconomica.com/management/digitalizacion/financiera-efectiva-automatizamos-el-30-de-los-procesos-claves-de-la-organizacion</t>
  </si>
  <si>
    <t xml:space="preserve">Desde la pandemia, enfocaron sus esfuerzos en digitalizar la colocación de créditos de varios tipos. Están trabajando en cambiar su core bancario hacia septiembre de este año. Eseran que en 2024 sus colocaciones digitales lleguen a un 40% del total, en comparación al 15% de 2021. Están perfeccionando su asistente virtual María, para que en adicioón a hacer precalificaciones, pueda perfilar el tipo de necesidad de los clientes y pueda procesar información de DNI, recibos, verificar su autenticidad y aprobar créditos directamente. Se espera la aplicación de esto durante el segundo semestre de 2021. A su vez, han automatizado el 30% de sus procesos internos clave y mejoraron su proceso de biometría para hacer identigicación de sus usuarios más rápido. 
En 2021 apuntan a implementar la plataforma BanTotal, lanzaremos nuestro motor de riesgos basado en tecnologías de IBM, y cambiaremos nuestro originador de crédito. El nuevo core bancario nos va a permitir diseñar sin límite los productos que queramos. El motor de riesgos nos va a permitir tomar mejores decisiones de riesgos, poder hacer seguimiento a las decisiones que hacemos, establecer estrategias de challenge para determinadas estrategias de riesgos. Y nuestra nueva plataforma, Crediset, nos va a permitir calificar los créditos desde el teléfono, ya que hoy los hacemos en desktop. </t>
  </si>
  <si>
    <t>Plataforma Buenbit cripto</t>
  </si>
  <si>
    <t>https://es.cointelegraph.com/news/buenbit-platform-lands-in-peru</t>
  </si>
  <si>
    <t>QR pagos Bim</t>
  </si>
  <si>
    <t>https://gestion.pe/tu-dinero/finanzas-personales/ya-se-puede-pagar-con-codigo-qr-en-supermercados-con-bim-noticia/</t>
  </si>
  <si>
    <t>RO Cuentas DNI</t>
  </si>
  <si>
    <t>https://gestion.pe/tu-dinero/reglamento-operativo-para-las-cuentas-dni-estara-listo-en-los-proximos-dias-noticia/
https://gestion.pe/economia/banco-de-la-nacion-se-asocia-con-backbase-para-lanzar-su-cuenta-dni-noticia/</t>
  </si>
  <si>
    <t>El Banco de la nación se alió con Backbase para impulsar el lanzamiento de la cuenta DNI. Ello permitirá que a través de una nueva platagforma se puedan transferir fondos y hacer pagos de forma digital. Para ello solo se necesitará un teléfono inteligente, un correo electrónico y el DNI.</t>
  </si>
  <si>
    <t>Agrobac Digital</t>
  </si>
  <si>
    <t>https://gestion.pe/economia/agrobanco-ingreso-a-la-era-de-banca-por-internet-noticia/</t>
  </si>
  <si>
    <t xml:space="preserve">Reportaron que más de 100 mil pequeños productores agropecuarios con créditos activos con la entidad podrán visualizar el estado de su deuda en la banca por internet, recientemente implementada en el marco de su plan de digitalización. A su vez, podrán consultar si son beneficiarios de la campaña Deuda Cero, donde podrán contactar con asesores de cobranzas que les informen de facilidades de pago de Agribanco. También vienen trabajando en la implementación de oficinas virtuales para reducir tiempos de evaluación y desembolos de créditos. </t>
  </si>
  <si>
    <t>Fondos startups peruianas</t>
  </si>
  <si>
    <t>https://gestion.pe/economia/empresas/se-espera-levantar-hasta-us-3-millones-para-startups-peruanas-entre-inversionistas-locales-y-extranjeros-emprendedores-peruanos-capital-de-inversion-negocios-locales-creatividad-noticia/</t>
  </si>
  <si>
    <t>No tiene mucha info usable</t>
  </si>
  <si>
    <t>Interconexion billeteras + BIM</t>
  </si>
  <si>
    <t>https://gestion.pe/tu-dinero/doce-millones-de-usuarios-de-billeteras-digitales-estaran-conectados-a-fin-de-ano-noticia/</t>
  </si>
  <si>
    <t>Conforme con el genrente general de BIM, los más de 12 millones de usuarios de billeteras digitales, tales como Yape, Plim, Tunki y Lukita, podrán hacer transferencias entre ellos a fin de año gracias a la aplicación de interoperabilidad de billeteras. Además, BIM está trabajando en un piloto para canalización de financiamiento para personas y negocios, que se espera que se masifique a más tardar en junio. A traés de este servicio se podrán canalizar créditos de instituciones financieras hasta por S/10 mil y de Fintech locales o transnacionales de hasta por S/1 000. A su vez, se está desarrollando una tarjeta prepago de BIM que se lanzaría durante el tercer trimestre. Reportaron también gracias a una alianza con Niubiz se puede usar la billetera en 500 mil puntos de pago que tengan POS de Niubiz.</t>
  </si>
  <si>
    <t>Fintech Marco Fiancial entrará a Peru</t>
  </si>
  <si>
    <t>https://gestion.pe/economia/empresas/marco-financial-fintech-de-eeuu-comenzara-a-operar-en-peru-ofreciendo-capital-de-trabajo-a-pymes-exportadoras-noticia/</t>
  </si>
  <si>
    <r>
      <t xml:space="preserve">La Fintech de EEUU Marco Financial iniciará operaciones en Perú. La empresa ofrecerá líneas de capital de trabajo para PYME exportadoras y brindará asesoría para decisiones financieras y búsqueda de clientes en mercados internacionales. Actualmente evalúa otorgar líneas de crédito a 10 empresas expotadoras del sector agricultura. Marco Financial cuentacon prsencia en más de 10 países y suele operar con clíneas de crédito de entre US$ 10 mil y US$ 10 millones. Para ello ha desarrollado un modelo de riesgo innovador que procesa datos en tiempo real para evaluar riesgo de forma dinámica y de esta manera, mitiga la pérdida de capital de una forma más eficiente, así como puede aprobar a empresas que normalmente no reciben capital en Perú. La expansión en Perú irá de la mano de inversiones grandes de empresas de </t>
    </r>
    <r>
      <rPr>
        <i/>
        <sz val="10"/>
        <color rgb="FF000000"/>
        <rFont val="Arial"/>
        <family val="2"/>
      </rPr>
      <t xml:space="preserve">Venture Capital de </t>
    </r>
    <r>
      <rPr>
        <sz val="10"/>
        <color rgb="FF000000"/>
        <rFont val="Arial"/>
        <family val="2"/>
      </rPr>
      <t xml:space="preserve">EEUU. </t>
    </r>
  </si>
  <si>
    <t>https://gestion.pe/economia/empresas/mas-de-70-casas-de-cambio-virtuales-compiten-y-mueven-mas-de-us-2400-millones-noticia/</t>
  </si>
  <si>
    <t>Actualmente las casas de cambio representan alrededor del 18% de la industria Fintech. 
Durante 2020 se realizaron más de 800 mil transacciones entre todas las casas que operan activamente y están registradas ante la SBS. 
Más del 75% de demanda viene de Lima, pero en los últimos emses incrementó la demanda en regiones como Arequipa, Trujillo e Ica. 
inka Money: 75% de op y 91% de volumen se concentra en Lima. 
Segpun Tukambista, el ticket promedio está alrededor de US$ 1 100 y de US%7 500 para empresas. 
Según Rexite, El ticker es de 1 300 y 11 900 respectivamente.
inka Money: Ticket promedio de personas subio de  880 a 1 200. 
Los especialistas consultados coinciden en que sus clientes valoran la rapidez de la transacción, la seguridad, así como los mejores precios que ofrecen las distintas casas de cambio online en el mercado</t>
  </si>
  <si>
    <t>Fondo startups</t>
  </si>
  <si>
    <t>https://gestion.pe/economia/empresas/alaya-capital-levanta-nuevo-fondo-y-tiene-en-la-mira-startups-peruanas-para-invertir-covid-19-fintech-noticia/
https://gestion.pe/economia/empresas/alaya-capital-cuanto-ha-evolucionado-el-ecosistema-de-startups-peruano-en-los-ultimos-anos-noticia/</t>
  </si>
  <si>
    <r>
      <t xml:space="preserve">Alaya Capital se encuentra en proceso de levantamiento de capital para su tercer fondo con el que invertirá US$ 80 millones en 24 o 25 compañías cuyos montos oscilarán entre US$ 1 millón y US$ 5 millones.  El fondo apuntará a financiar startups de la región que apoyen en el proceso de transformación digital de empresas. Entre tales rubros, consideran interesante el sector </t>
    </r>
    <r>
      <rPr>
        <i/>
        <sz val="10"/>
        <color rgb="FF000000"/>
        <rFont val="Arial"/>
        <family val="2"/>
      </rPr>
      <t>Fintech</t>
    </r>
    <r>
      <rPr>
        <sz val="10"/>
        <color rgb="FF000000"/>
        <rFont val="Arial"/>
        <family val="2"/>
      </rPr>
      <t xml:space="preserve"> y de tecnologías para la educación. A su vez, se destaca como paracterística positiva de las startups las ambiciones de escalabilidad internacional dentro de los 12 meses de operaciones, en especial en países de características similares como perú Chile y COlombia. </t>
    </r>
  </si>
  <si>
    <t>Billeteras con tarjeta</t>
  </si>
  <si>
    <t>https://gestion.pe/economia/empresas/cinco-empresas-extranjeras-lanzaran-billeteras-electronicas-con-tarjetas-virtuales-fintech-mastercard-covid-19-noticia/</t>
  </si>
  <si>
    <t>Fintech Palgo</t>
  </si>
  <si>
    <t>https://gestion.pe/economia/empresas/palgo-peru-lanzara-tarjeta-prepago-con-credito-durante-el-2021-fintech-mastercard-startup-noticia/</t>
  </si>
  <si>
    <t xml:space="preserve">La Fintech de financiamiento Palgo, enfocada en segmentos de trabajadaores independientes no bancariazados, ofrecerá en unos meses una carta prepago con crédito apalancada con fondos de inversionisas. en alianza con mastercard. PalgoCard podrá ser usada en todos los establecimientos que acepten Mastercard y permitirá realizar pagos directos con un smartphone a través de un código QR o también para compras por internet. Según detalla Carlos Ordinola, director de Operaciones de la fintech, se espera colocar 1,800 tarjetas tras 12 meses del lanzamiento, que está previsto para el último trimestre del 2021. 
Debe notarse que en su esquema de negocio, Palgo no otorga créditos en efectivo, sino que cuenta con una red de 240 comercios afiliados (50 coon actividad recurrente) a Palgo que entregan directamente a los usuarios calificados por ellos los productos o servicios que necesiten. para evaluar a los clientes no recurren a centrales de riesgo, sino que los usuarios son calificados por un algoritmmo interno, que decide si recibirán financmiaento en aproximadamente 15 minutos. La mayoría de sus ventas (cerca de 90%) corresponde a motocibletas, repuestos y seguros vehículares, considerando que gran parte de sus usuarios son trabajadores de empresas de delivery.  Además, el 80% de sus clientes son exptranjeros y tienen dificultades para obtener financiermianto en el sistema financiero tradiional. 
Los préstamos tienen plazos máximos de 6 meses. Los de compras menores tienen un monto promedio de S/ 750 y para los relacionados con motocicletas, repuestos y seguros el ticket promedio es de S/ 3,350. </t>
  </si>
  <si>
    <t>Datos RExtie</t>
  </si>
  <si>
    <t>https://gestion.pe/economia/empresas/rextie-cuanto-crecio-la-demanda-de-dolares-en-esta-casa-de-cambio-digital-tipo-de-cambio-startup-finetch-noticia/</t>
  </si>
  <si>
    <t xml:space="preserve">En referencia a la coyuntura electoral, la cofundadora indicó que clientes de distintos segmentos optaron por comprar dólares. En los útlimos meses Rextie ha hecho transacciones de cambio de divisas por US$ 90 millones. Esta cifra tuvo un crecimiento importante en abril pasado y alcanzó los US$ 105 millones. Normalmente, el 47% de lo cambiado corresponde a compra de dólares por parte de los usuarios de Rextie. Sin embargo, esta proporción alcanzó el 69% al cierre del mes pasado. proyectan cerrar el año con un volumen intercambiado de US$ 1,500 millones. Asimismo, esperan llegar expandir sus operaciones de cambios de divisas a Méximo hacia fin de año. </t>
  </si>
  <si>
    <t>Alianza Anticipate y Alfi</t>
  </si>
  <si>
    <t>https://www.linkedin.com/posts/asociacion-fintech-del-peru_alfi-y-anticipate-247-activity-6798042408589287425-K8Gf</t>
  </si>
  <si>
    <t xml:space="preserve">Las Fintech suscribieron un acuerdo para promover la educación financiera en Perú. En el arco del acuerdo, los clientes de Anticípate 24/7 podrán acceder a recursos de educación financiera diseñados por Alfi, con lo que esperan que hasta 50 mil dependientes puedan adoptar nuevas tecnologías. DEbe recordarse que Anticípate 24/7 ofrece servicios de adelanto de sueldo (hasta 30%) de manera inmediata a trabajadores tradicionalmente desatendidos. </t>
  </si>
  <si>
    <r>
      <rPr>
        <sz val="10"/>
        <color rgb="FF000000"/>
        <rFont val="Arial"/>
        <family val="2"/>
      </rPr>
      <t xml:space="preserve">Floid: </t>
    </r>
    <r>
      <rPr>
        <u/>
        <sz val="10"/>
        <color rgb="FF1155CC"/>
        <rFont val="Arial"/>
        <family val="2"/>
      </rPr>
      <t xml:space="preserve">https://www.linkedin.com/company/asociacion-fintech-del-peru/?miniCompanyUrn=urn%3Ali%3Afs_miniCompany%3A27451836&amp;lipi=urn%3Ali%3Apage%3Ad_flagship3_company%3BI9lQruB6S%2FOwicH4ty63KA%3D%3D&amp;licu=urn%3Ali%3Acontrol%3Ad_flagship3_company-actor_container&amp;lici=3twjEnhYyv4eeULou%2BzwAQ%3D%3D
</t>
    </r>
  </si>
  <si>
    <t>Pagos digitales perdida</t>
  </si>
  <si>
    <t>https://revistaganamas.com.pe/pagos-digitales-del-peru-tuvo-una-perdida-de-s-17-millones-en-1er-trimestre-2021/</t>
  </si>
  <si>
    <t>Solo habla de perdida</t>
  </si>
  <si>
    <t>Fintech lEasein</t>
  </si>
  <si>
    <t>https://revistaganamas.com.pe/leasein-desarrolla-valorizador-de-marca-gratuito-para-emprendedores/</t>
  </si>
  <si>
    <t xml:space="preserve">Leasein, la Fintech de alquiler de laptops, desarrolló un software de valorización de marcas para emprendedores en alianza con Valoriza Consultores, con el fin de que estos puedan estimar de manera gratuita el valor de sus negocios en función a los flujos futuros que esperan generar.  A su vez, reportaron que el 80% de su demanda proviende de MYPE, y que ya operaron con 5 mil empresas. </t>
  </si>
  <si>
    <t>BCRP  QR</t>
  </si>
  <si>
    <t>https://revistaganamas.com.pe/bcrp-registra-a-nueve-proveedores-para-servicios-de-pago-con-codigo-qr/</t>
  </si>
  <si>
    <t>El BCPR publicó el Registro del Servicios de Pago con Códigos QR, que incluye 9 firmas proveedoras de mediso de pagos digitales. Con este primer registro, se avanza en el proceso de estandarización de los pagos digitales, para que próximamente sólo se requiera la presentación del código QR en el comercio y éste sea leído por la billetera digital disponible en el celular de cada cliente. Los fondos se trasladarán de la cuenta del cliente a la cuenta del comercio, incluso cuando sean diferentes instituciones financieras. Las instituciones registradas son: 
Proveedores de Códigos QR: Niubiz, Vendemás, YellowPepper, Izipay;  Proveedor de Billetera digital: Lukita; Proveedor de código QR y Billitera Digital: FPay (Falabella S.A.), MercadoPago, Yape (BCP) y Tunki (Interbank)</t>
  </si>
  <si>
    <t>FTB.pe busca distanciarse de otras fintech con un motor digital para el cambio de divisas</t>
  </si>
  <si>
    <t>https://gestion.pe/economia/empresas/ftbpe-busca-distanciarse-de-otras-fintech-con-un-motor-digital-para-el-cambio-de-divisas-ncze-noticia/</t>
  </si>
  <si>
    <t>En línea con los nuevos tiempos, las plataformas digitales de servicios financieros para empresas también han ganado terreno como parte de la nueva normalidad. Y, las fintech dedicadas al cambio de divisas ‘en línea’ no han dudado en aprovechar esa oportunidad. En el caso de FTB.pe, según refiere su director general Diego Llona, su modelo de negocio “a diferencia de otras fintech similares, es puramente digital”, y al contar con un motor avanzado de precios brinda a sus clientes una propuesta tan simple como innovadora: “cuanto más opere el cliente en la plataforma, a mejor precio accederá y no sufrirá los ‘high-and-lows’ de spreads que se observa en los operadores bancarios y otras fintechs del sector”, afirma. Bajo esa consideración, la fintech experta en el cambio de divisas desde hace cuatro años, asegura que continuarán trabajando para consolidar relaciones a largo plazo con sus clientes. Afirma que este año esperan consolidar su modelo, afianzar las relaciones que han construido con empresas importantes y seguir desarrollando su propuesta con nuevas relaciones. “Queremos construir relaciones de largo plazo con nuestros clientes a través de un concepto muy simple: mejor precio y sencillez. Nuestros clientes pueden estar tranquilos de que no tenemos letra chica y que los márgenes que aplicamos siempre serán visibles”, afirma.  Con más de 2,000 clientes y más de US$ 280 millones operados a la fecha, para este año FTB.pe espera realizar alrededor de 30,000 operaciones, y pasar a US$ 500 millones operados. “En cifras de negocio y viendo el avance exponencial del inicio del 2021, nos parece viable terminar el año con US$ 500 millones intermediados”, señala. Explica que dicha cifra ha sido bastante estable, lo que demuestra que tienen un modelo muy bien posicionado en el tipo de cliente que persiguen: “la mediana y pequeña empresa que no encuentra buenas soluciones ni en los bancos, ni en otras fintech del sistema”. Y aunque por estos días, según refiere Llona, atienden empresas de diferentes sectores como telecomunicaciones, agroexportación y construcción, este año buscan consolidar su propuesta en otros sectores donde ya tienen un buen posicionamiento como logística, servicios profesionales o minería. “Nuestro modelo de crecimiento nos va posicionando en determinados sectores de forma natural. Hay un ‘efecto llamada’ que se produce de forma natural en la medida que las empresas se pasan la voz. Pensamos que tenemos un inmenso espacio de crecimiento en industrias de importación y exportación. Ahí queremos poner el foco este y los próximos años”, añade.  Sobre su modelo de negocio y para diferenciarse del resto de fintech de cambio de divisas que operan en el país, sostiene que cuentan con un sistema de adquisición y de gestión de clientes que se basa en motores digitales que toman en cuenta ciertas variables a la hora de poner precio. “Nuestra diferencia está construida precisamente alrededor de ese modelo y nuestros clientes están tranquilos de que no vamos a subir los márgenes con un peor tipo de cambio para ellos y mayor margen para la plataforma. Nuestro motor digital genera un margen totalmente consistente que solo admite mejoras y mejora el margen cuando el cliente opera más con nosotros y respeta las reglas de la plataforma”, añade. Para seguir sumando más clientes y engrosando el número de operaciones que realizan, Llona adelanta que completarán su oferta de productos introduciendo otras monedas a su sistema. “Ya estamos concluyendo las primeras pruebas para poder ofrecer la posibilidad de hacer pagos internacionales en otras monedas de G10, como el euro (EUR) o la libra esterlina (GBP) porque queremos convertirnos en una plataforma integral que dé solución a los problemas de tesorería de nuestros clientes”, anota.</t>
  </si>
  <si>
    <t>Grupo ACP invierte en B89 y podría ingresar a una nueva fintech antes de fin de año</t>
  </si>
  <si>
    <t>https://gestion.pe/economia/empresas/grupo-acp-invierte-en-b89-y-podria-ingresar-a-una-nueva-fintech-antes-de-fin-de-ano-factoring-finanzas-noticia/</t>
  </si>
  <si>
    <t>"El Grupo ACP sumó una startup más a su portafolio de inversiones. El conglomerado adquirió recientemente un 8% de B89, fintech que a la fecha tiene como producto emblemático una tarjeta con crédito. “Buscamos aprovechar el conocimiento que este emprendimiento tiene en el entorno digital para unirlo a nuestra experiencia en la micro y pequeña empresa”, indica José Luis Pantoja, presidente del Grupo ACP. “Otro aspecto importante de esta adquisición es que hemos llegado a un acuerdo para tener una posición en el directorio y poder apoyar el crecimiento de B89”, agrega Alex Zimmermann Novoa, gerente general corporativo del grupo, que ya tiene condiciones pactadas para invertir hasta el 2022. Así, B89 junto a la compañía dedicada a ofrecer servicios de asesoría financiera para solucionar deudas atrasadas, Al Día, y Digital Factoring, que ofrece factoring para micro y pequeñas empresas, componen el conjunto de startups en las que el Grupo ACP tiene alguna participación. Pantoja comenta que la propuesta del Grupo ACP a B89 fue que, en un momento de madurez de su modelo original, se pueda incluir un sin-off dedicado a la micro y pequeña empresa. “Pensamos en una plataforma que vincule a emprendedores, a los que se les otorga una línea de crédito 100% digital, con sus proveedores, de modo que puedan ir financiando sus compras de manera directa”, precisa. “La idea es desarrollar el modelo de negocio en el camino, porque las cosas van cambiando mucho. Al final, lo importante es que el dinero vaya a los negocios”, añade Pantoja. Los representantes de ACP destacan que el plan de internacionalización de B89, que incluso contempla llegar a la comunidad hispanohablante de Estados Unidos, puede generar oportunidades de sinergias con otros negocios que el grupo tiene en diferentes países. “Nosotros somos la primera persona jurídica que entra al accionariado de B89 y esto puede gatillar el ingreso de otros fondos de inversión internacionales sobre todo”, afirma Zimmermann.  Al Día, la startup de Grupo ACP enfocada en la reinserción financiera de deudores, nació el 2019 tuvo que cambiar de modelo durante la pandemia y pasó de un negocio basado en asesores comerciales en campo y un Contact center físico a uno que trabaja con cinco agencias virtuales. Zimmermann detalla que la empresa tiene la capacidad de procesar 100,000 leads al mes y ha podido reinsertar a 1,000 clientes al sistema financiero.  Digital Factoring nació como Innova Factoring en el 2017. Luego, en junio del 2019, el Grupo ACP adquirió el 48.13%. “La pandemia también nos obligó a digitalizar este negocio. Además, en medio de la crisis, el factoring ha sido un canal de financiamiento importantísimo para las micro y pequeñas empresas”, añade Pantoja. Zimmermann indica que el factoring viene creciendo a doble dígito anualmente y que se trata de un negocio aún con mucho potencial. La valoración de Digital Factoring, en comparación al 2019, se ha multiplicado por ocho, según comenta José Luis Pantoja. El presidente del Grupo ACP adelanta que en la actualidad están en proceso de evaluación de otras fintech en las que puedan participar y estima que antes de fin de año podría haber novedades en torno a una nueva adquisición</t>
  </si>
  <si>
    <t>Cosas de asociacion Fintech</t>
  </si>
  <si>
    <t>Bienvenido WePayU ! WePayU te brinda de manera rápida y confiable la opción de ahorrar al pagar tus servicios y boletas de universidad. También te brinda la opción de poder obtener efectivo al instante de tu tarjeta de crédito, a cambio de una mínima comisión.
Bienvenido Findotech !  Con Findotech podrás descontar tus facturas y obtener liquidez de cuentas por cobrar a PyMes mediante una experiencia 100% digital, basado en un modelo de marketplace que permite a terceros invertir en facturas.
Nuestro presidente Roberto Vargas Buendía y la Asociación Proptech y Construtech Perú, presidida por ★ GERMAN ELERA, han sellado un acuerdo de colaboración entre nuestros ecosistemas generando una alianza que ampliará los beneficios del avance tecnológico en Perú, en múltiples industrias.
Bienvenido Cambio Seguro! Cambio Seguro es la casa de cambio digital del grupo peruano Prestamype. En ella puedes realizar cambiar tus divisas de manera segura, rápida y cómoda.
Bienvenido Presta Capital ! Con Presta Capital podrás obtener crédito con Garantía Hipotecaria de manera rápida, oportuna y segura.
 Bienvenido Monkey Cash! Con Monkey Cash podrás retirar efectivo de una tarjeta de crédito de tu titularidad, de la manera mas rápida, sencilla, segura y a la comisión más baja del mercado.
 Bienvenido izipay! Empresa peruana de procesamiento de pagos digitales presente en todo el Perú. Actualmente, cuenta con más de 400 mil negocios afiliados y 500 colaboradores
Bienvenido PayU! Con presencia en más de 18 países, Payu es líder global en brindar soluciones para el procesamiento de pagos online.
Bienvenido Prestamype! Prestamype es una plataforma peruana de finanzas colaborativas, que conecta directamente a personas que buscan un mejor rendimiento para sus ahorros con empresarios que necesitan un préstamo
 Bienvenido Lana! En Lana facilitamos el acceso a servicios financieros a millones de gig economy workers alrededor del mundo como un agente clave en su inclusión financiera.
Bienvenido FINARED INTERNATIONAL! Finared trabaja de la mano con jóvenes, emprendedores, clientes individuales y empresas formales brindándoles una alternativa a la banca tradicional.</t>
  </si>
  <si>
    <t>Nace Valorabien, el primer marketplace de centrales de riesgos en el Perú</t>
  </si>
  <si>
    <t>https://revistaganamas.com.pe/nace-valorabien-el-primer-marketplace-de-centrales-de-riesgos-en-el-peru/</t>
  </si>
  <si>
    <t>Grupo ACP adquirió participación en la fintech peruana B89</t>
  </si>
  <si>
    <t>https://revistaganamas.com.pe/grupo-acp-adquirio-participacion-en-la-fintech-peruana-b89/</t>
  </si>
  <si>
    <t>PagosYa! estima mover S/ 200 millones al mes en financiamiento a las Mipymes</t>
  </si>
  <si>
    <t>https://revistaganamas.com.pe/pagosya-estima-mover-s-200-millones-al-mes-en-financiamiento-a-las-mipymes/</t>
  </si>
  <si>
    <t>Kontigo logra alianza con Essalud para cobro de subsidios por maternidad e incapacidad temporal</t>
  </si>
  <si>
    <t>https://revistaganamas.com.pe/kontigo-logra-alianza-con-essalud-para-cobro-de-subsidios-por-maternidad-e-incapacidad-temporal/</t>
  </si>
  <si>
    <t>BCP capacitó a 3,510 emprendedoras en digitalización y finanzas en el 2020</t>
  </si>
  <si>
    <t>https://revistaganamas.com.pe/bcp-capacito-a-3510-emprendedoras-en-digitalizacion-y-finanzas-en-el-2020/</t>
  </si>
  <si>
    <t>Yape espera incluir financieramente a 3 millones de peruanos no bancarizados el 2021</t>
  </si>
  <si>
    <t>https://revistaganamas.com.pe/yape-espera-incluir-financieramente-a-3-millones-de-peruanos-no-bancarizados-el-2021/</t>
  </si>
  <si>
    <t>Cinco startups chilenas que buscan probar su producto en el mercado peruano</t>
  </si>
  <si>
    <t>https://revistaganamas.com.pe/cinco-startups-chilenas-que-buscan-probar-su-producto-en-el-mercado-peruano/</t>
  </si>
  <si>
    <t>La integración entre Perú y Chile es un hecho ineludible. Y ahora, una nueva iniciativa de ese país busca ofrecer 5 soluciones innovadoras para testearse en el mercado, demostrando el apoyo al emprendimiento y la internacionalización de la innovación que realiza Chile, intensificado en este período de pandemia. Para ello, con la ejecución de Seedstars, institución suiza especializada en emprendimiento y tecnología en mercados emergentes a nivel global, y el apoyo de de la Universidad ESAN, este nuevo programa conectará a startups chilenas con importantes compañías locales.
Lisa, Lobby Control, Edipro, Kapptek, y YOY son las cinco empresas seleccionadas que hacen parte del programa, las cuales ofrecen soluciones para diferentes industrias como la de seguros (Insuretech), tecnología en el sector inmobiliario (Proptech), tecnología para el sector educativo (Edtech) y por último, tecnología en la industria minera (Mintech).</t>
  </si>
  <si>
    <t>Mibanco busca crear un ecosistema digital para nuevos segmentos de clientes</t>
  </si>
  <si>
    <t>https://revistaganamas.com.pe/mibanco-busca-crear-un-ecosistema-digital-para-nuevos-segmentos-de-clientes/</t>
  </si>
  <si>
    <t>Financiera Efectiva: “Automatizamos el 30% de los procesos clave de la organización”</t>
  </si>
  <si>
    <t>Nubank ampliacion op mexico</t>
  </si>
  <si>
    <t>https://es.cointelegraph.com/news/nubank-expands-its-banking-solutions-in-mexico</t>
  </si>
  <si>
    <t xml:space="preserve">Nubank anuncia expansión de operaciones en México. La compañía anunció que destinará el uso de US$ 135 millones en la expansión de sus operaciones en México, de los cuales US$ 70 millones serán de aporte propio y el resto serán financiados por JP Morgan, Goldman Sachs y Bank of America. Su CEO reportó que el mercado mexicano es atractivo por su poco nivel de bancarización (solo el 60% de personas tienen cuentas bancarias) y desde que iniciaron operaciones en 2020, han recibido 1,5 millones de solicitudes para acceder a tarjetas de crédito.
</t>
  </si>
  <si>
    <t>fintech flexio mexico</t>
  </si>
  <si>
    <t>https://es.cointelegraph.com/news/flexio-fintech-lands-in-mexico</t>
  </si>
  <si>
    <t>Fintech peru</t>
  </si>
  <si>
    <t>https://es.cointelegraph.com/news/fintech-companies-move-a-lot-in-peru</t>
  </si>
  <si>
    <t>goo</t>
  </si>
  <si>
    <t>Latinfintech recausacion</t>
  </si>
  <si>
    <t>https://es.cointelegraph.com/news/latin-american-fintech-companies-have-already-raised-almost-half-of-what-they-raised-in-the-whole-of-2020
https://www.larepublica.co/finanzas/fintech-latinoamericanas-recaudaron-us1294-millones-en-primer-trimestre-de-2021-3156647</t>
  </si>
  <si>
    <t>Un estudio de LatamFintech Hub muestra que Fintech en América Latina recaudaron casi US$ 1300 millones en 90 rondas de financiamiento durante el Q1-2021. Esta cifra es la más alta registrada históricamente para un trimestre, y representa el 43% del monto total recaudado en todo 2020, donde se cerraron en total 199 acuerdos. El país que lideró en las inversiones fue Brasil, con US$ 969 millones, mientras que Perú solamente recaudó US$3 millones, representado a través del trato de B89. Debe resaltarse que la ronda de financiamiento de Nubank (Brasil) concretada en enero representa un monto significativo del total recaudado en el año en la región, con un total de US$400 millones.</t>
  </si>
  <si>
    <t>Equifax finnovatin</t>
  </si>
  <si>
    <t>https://es.cointelegraph.com/news/equifax-and-finnovating-sign-collaboration-agreement</t>
  </si>
  <si>
    <t>Solamente entró a su marketplace</t>
  </si>
  <si>
    <t>EToro BTc</t>
  </si>
  <si>
    <t>https://es.cointelegraph.com/news/etoro-launches-new-portfolio-to-invest-in-bitcoin-linked-companies</t>
  </si>
  <si>
    <t>JPMOrgan DLT crossborder payments</t>
  </si>
  <si>
    <t>https://es.cointelegraph.com/news/jpmorgan-and-dbs-to-launch-blockchain-cross-border-payment-platform</t>
  </si>
  <si>
    <t>Servicios nube IBM</t>
  </si>
  <si>
    <t>https://es.cointelegraph.com/news/ibm-to-power-cloud-based-platform-for-financial-services</t>
  </si>
  <si>
    <t>Finnovating acuerdos Fintech</t>
  </si>
  <si>
    <t>https://es.cointelegraph.com/news/finnovating-facilitates-agreements-between-fintech-and-insurtech-companies</t>
  </si>
  <si>
    <t>No es nuevo</t>
  </si>
  <si>
    <t>Ant Valuation Seen Falling to $29 Billion in Worst-Case Scenario + CBDC</t>
  </si>
  <si>
    <t>https://www.bloomberg.com/news/articles/2021-04-27/ant-valuation-seen-falling-to-29-billion-in-worst-case-scenario
https://es.cointelegraph.com/news/ant-group-highlights-private-sector-s-role-in-developing-digital-yuan</t>
  </si>
  <si>
    <t>paxos</t>
  </si>
  <si>
    <t>https://fintechnews.ch/funding/crypto-firm-paxos-raises-us-300-million-in-series-d-funding-at-us-2-4-billion-valuation/44575/
https://www.bloomberg.com/news/articles/2021-04-29/blockchain-firm-paxos-valued-at-2-4-billion-on-new-fundraising
https://es.cointelegraph.com/news/paxos-receives-preliminary-conditional-approval-for-us-bank-charter</t>
  </si>
  <si>
    <t>Paxos, compañía de Blockchain creadora de Stablecoins como Paxos Standard (US$ 1), levantó US$ 300 millones en su serie D de financiamiento. La compañía puede usar los fondos para ampliar sus operaciones o adquirir otras empresas, aunque por el momento ello no se contempla. La recaudación se da en un contexto de mayor demanda y adopción servicios de blockchain; por ejemplo, Paxos es la proveedora de la infraestructura que Paypal utilizó para habilitar operaciones con criptomonedas, y recientemente ha trabajado con Credit Suisse en pruebas para liquidar operaciones con acciones americanas en menos de 24 horas.</t>
  </si>
  <si>
    <t>BondSettlement European Investment Bank</t>
  </si>
  <si>
    <t>https://www.coindesk.com/europes-investment-bank-plans-to-settle-bonds-in-euros-using-blockchain-report
https://fintechnews.ch/blockchain_bitcoin/european-investment-bank-issues-digital-bond-on-ethereum/44628/</t>
  </si>
  <si>
    <t xml:space="preserve">El Banco Europeo de Inversiones emite su primer bono digital en la red blockhain Ethereum. El bono tiene un valor nominal de €100 millones y plazo de 2 años. Para ser liquidado en la red, el dinero se representó digitalmente en forma de CBDC, para lo que colaboró el Banco de Francia en el marco de sus pruebas recientes con monedas digitales. La emisión podría ser un referente para fomentar la adopción de la tecnología blockchain en la emisión de activos por parte de los participantes del mercado. </t>
  </si>
  <si>
    <t>Adquisicion neobanco argentino a otro</t>
  </si>
  <si>
    <t>https://www.bloomberg.com/news/articles/2021-04-09/argentina-s-ual-to-buy-digital-bank-from-billionaire-eurnekian</t>
  </si>
  <si>
    <t>Mercadolibre personal</t>
  </si>
  <si>
    <t>https://www.bloomberg.com/news/articles/2021-04-06/mercadolibre-plans-to-double-workforce-with-16-000-new-jobs</t>
  </si>
  <si>
    <t>Estudio uso reconocimiento facial</t>
  </si>
  <si>
    <t>https://fintechnews.ch/payments/facial-recognition-for-payments-to-be-used-by-over-1-4-billion-people-globally-by-</t>
  </si>
  <si>
    <t>Estudi Neobancos</t>
  </si>
  <si>
    <t>https://fintechnews.ch/virtual-banking/neobank-challenger-bank-maps-showcase-boom-in-digital-banking/44325/</t>
  </si>
  <si>
    <t xml:space="preserve">No tiene mucha información </t>
  </si>
  <si>
    <t>MAstercard adquire compañ+ia de verificacion de identidad</t>
  </si>
  <si>
    <t>https://fintechnews.ch/fintechusa/mastercard-to-acquire-identity-verification-company-ekata-for-us850-million/44212/</t>
  </si>
  <si>
    <t>Mastercard avanza con la adquisición de la compañía de verificación de identidad Ekata. Ekata opera a nivel global con instituciones financieras, marketplaces, mercantes y otros, proveyendo servicios de verificación de identidad, análisis de riesgos alternativo y prevención de fraudes utilizando Inteligencia Artificial. Gracias a la adquisición, Mastercard podrá brindar soluciones más integrales a sus clientes y potencialmente a mejorar funcionalidades de pagos instantáneos y transfronterizos.</t>
  </si>
  <si>
    <t>Consensys consigue US$ 65 MM</t>
  </si>
  <si>
    <t>https://www.fintechfutures.com/2021/04/blockchain-firm-consensys-raises-65m-from-major-banks/</t>
  </si>
  <si>
    <t>Whatsapp pay Brasil</t>
  </si>
  <si>
    <t>https://www.fintechfutures.com/2021/04/whatsapp-pay-finally-gets-greenlight-from-brazils-central-bank/</t>
  </si>
  <si>
    <t>Poca informacion</t>
  </si>
  <si>
    <t>Coinbase IPO y listado</t>
  </si>
  <si>
    <t>https://www.fintechfutures.com/2021/04/coinbase-ipo-values-hits-99-6bn-valuation-with-shares-up-52-on-debut/
https://es.cointelegraph.com/news/nasdaq-to-launch-options-trading-for-coinbase-global</t>
  </si>
  <si>
    <t>Coinbase, el exchange de criptomonedas más grande de EE.UU., hizo su IPO el 14 de abril. La empresa llegó a tener una capitalización bursátil de más de US$ 60 mil millones, alcanzado en parte por el entusiasmo reciente del mercado frente a los criptoactivos. No obstante, múltiples analistas argumentan que el precio actual no está fundamentado, considerando además que la regulación para esta clase de compañías aún no es del todo clara. A la fecha, la compañía tiene aproximadamente 56 millones de usuarios y su principal fuente de ingresos son los spread que cobra en la compra o venta de criptoactivos.</t>
  </si>
  <si>
    <t>Paypal cross Border wallet, tambien incoróro negociacion de cryprtos a Venmo y anuncia emisiones 0 para 2040</t>
  </si>
  <si>
    <t>https://www.fintechfutures.com/2021/04/paypal-to-avoid-chinese-competition-with-new-cross-border-wallet/
https://fintechnews.ch/blockchain_bitcoin/paypals-venmo-introduces-crypto-buying-and-selling-within-its-app/44250/
https://www.bloomberg.com/news/articles/2021-04-06/paypal-pledges-to-reach-net-zero-greenhouse-emissions-by-2040
https://es.cointelegraph.com/news/paypal-owned-venmo-launches-cryptocurrency-trading</t>
  </si>
  <si>
    <t>FCA FIntech nursry launch</t>
  </si>
  <si>
    <t>https://www.centralbanking.com/fintech/7824356/fca-chief-announces-launch-of-fintech-nursery</t>
  </si>
  <si>
    <t>Aún no está bien planteado</t>
  </si>
  <si>
    <t>Central Banks Innovation MAS Speech</t>
  </si>
  <si>
    <t>https://www.mas.gov.sg/news/speeches/2021/innovation-in-central-banking-seizing-opportunities-securing-our-future</t>
  </si>
  <si>
    <t>Santander launches Prosper open banking-powered PFM app</t>
  </si>
  <si>
    <t>https://www.fintechfutures.com/2021/04/santander-launches-prosper-open-banking-powered-pfm-app/</t>
  </si>
  <si>
    <t>No es muy innovador</t>
  </si>
  <si>
    <t>Central banks hired more fintech staff in 2020</t>
  </si>
  <si>
    <t>https://www.centralbanking.com/benchmarking/fintech-it/7817361/most-central-banks-do-not-have-dedicated-fintech-departmentss</t>
  </si>
  <si>
    <t>CCE</t>
  </si>
  <si>
    <t xml:space="preserve">CCE. Con el lanzamiento del servicio de transferencias 24/7 en diciembre pasado, durante enero y febrero se registraron 6,2 millones de transferencias inmediatas, que representan el 48% de los 13 millones alcanzados durante todo 2020. En tales meses, el 31% de transferencias inmediatas se hicieron entre las 4 PM y las 8:30 AM, horarios previamente restringidos. </t>
  </si>
  <si>
    <t>CONFERENCIA de REXTIE Y FACTUERDO</t>
  </si>
  <si>
    <t>Yasaat</t>
  </si>
  <si>
    <t>Máximo Fintech</t>
  </si>
  <si>
    <t xml:space="preserve">Máximo, Fintech que ofrece tarjetas prepago físicas y virtuales de Mastercard, cerró una ronda de financiamiento por US$ 250 mil con la compañía de capital de riesgo inca Ventures y otros inversionistas ángeles. La Fintech inició operaciones en enero y se enfoca en público juvenil: de sus 3 361 usuarios, el 54% tiene entre 18 y 25 años y el 38% entre 26 y 35 años. A su vez, permite que sus usuarios accedan a una línea de crédito con el apoyo de de las Fintech Mo Tecnología (análisis crediticio) y Keo (financiamiento).
</t>
  </si>
  <si>
    <t>Openbank en Argentina</t>
  </si>
  <si>
    <t>https://es.cointelegraph.com/news/santanders-openbank-prepares-to-launch-in-argentina</t>
  </si>
  <si>
    <t>regula, ty</t>
  </si>
  <si>
    <t>Rappi y Davivienda crearán banco digital; Volpe y Clara levantan capital</t>
  </si>
  <si>
    <t>Banorte lanzará una fintech; Banco Inter compite con Rappi</t>
  </si>
  <si>
    <t>n Chile, un 52 % de las fintech aumentó sus ingresos pese a la pandemia</t>
  </si>
  <si>
    <t>https://es.cointelegraph.com/news/in-chile-52-of-fintech-companies-increased-their-revenues-despite-the-pandemic</t>
  </si>
  <si>
    <t>mmm más informativa que innnovación</t>
  </si>
  <si>
    <t>Credicorp internacionaliza fintechs; Migrante, Baubap, Máximo levantan capital</t>
  </si>
  <si>
    <t>https://iupana.com/2021/03/26/credicorp-internacionaliza-fintechs/</t>
  </si>
  <si>
    <t>cambio a nacional</t>
  </si>
  <si>
    <t>En México ya hay 13 fintech que avanzan hacia la aprobación de la CNBV</t>
  </si>
  <si>
    <t>https://es.cointelegraph.com/news/mexico-already-has-13-fintechs-moving-towards-cnbv-approval</t>
  </si>
  <si>
    <t>mmm regula</t>
  </si>
  <si>
    <t>Austrian Fintech NumberX to Launch App-Based Card Powered by Open Banking</t>
  </si>
  <si>
    <t>ya ta</t>
  </si>
  <si>
    <t>Robinhood presenta la documentación ante la SEC de EE.UU. para su realizar su oferta pública</t>
  </si>
  <si>
    <t>https://blog.robinhood.com/news/2021/3/23/robinhood-markets-inc-confidentially-submits-draft-registration-statement</t>
  </si>
  <si>
    <t>Mastercard amplía sus alianzas con empresas fintech en Latinoamérica</t>
  </si>
  <si>
    <t>https://www.mastercard.com/news/latin-america/es/sala-de-prensa/comunicados-de-prensa/pr-es/2021/marzo/mastercard-amplia-sus-alianzas-con-fintechs-para-acelerar-el-despliegue-de-soluciones-de-digital-first-en-latinoamerica-y-el-caribe/</t>
  </si>
  <si>
    <t>SoFi Joins Robinhood in Plotting Early IPO Access for Retail Investors</t>
  </si>
  <si>
    <t>Billionaire-Backed Swedish Startup May Have Digital Cash Fix</t>
  </si>
  <si>
    <t>Alibaba-Backed Robo Adviser Seeks to Tame China Day Traders</t>
  </si>
  <si>
    <t>mm no va</t>
  </si>
  <si>
    <t>eToro Nears $10 Billion Merger With Betsy Cohen SPAC</t>
  </si>
  <si>
    <t>PayPal Is in Talks to Acquire Crypto Storage Firm Curv</t>
  </si>
  <si>
    <t>https://www.bloomberg.com/news/articles/2021-03-02/paypal-in-talks-to-acquire-cryptocurrency-storage-firm-curv</t>
  </si>
  <si>
    <t>lo paso a cripto</t>
  </si>
  <si>
    <t>Revolut Seeks to Join U.S. Online Banking Rush With New License</t>
  </si>
  <si>
    <t>https://www.bloomberg.com/news/articles/2021-03-22/revolut-seeks-to-join-u-s-online-banking-rush-with-new-license</t>
  </si>
  <si>
    <t>Digital Currencies Jump as Visa Pilots Crypto Settlement</t>
  </si>
  <si>
    <t>https://www.bloomberg.com/news/articles/2021-03-29/visa-using-stablecoin-to-settle-transactions-in-lure-to-fintechs</t>
  </si>
  <si>
    <t>esto mejor a criptos: true</t>
  </si>
  <si>
    <t>Pagos digitales - Plan inclusion fin</t>
  </si>
  <si>
    <t>26/03/2020
https://elperuano.pe/noticia/117653-desarrollaran-ecosistema-de-pagos-virtuales</t>
  </si>
  <si>
    <t xml:space="preserve">MEF. Durante las actividades de la Semana Mundial del Ahorro, evento organizado por la SBS, se anunció que próximamente se publicará el Plan Estratégico de Inclusión Financiera, que entre otros temas incluirá medidas de fomento del desarrollo del ecosistema de pagos digitales y el fortalecimiento de capacidades del banco de la Nación.
</t>
  </si>
  <si>
    <t>fRAUDES DIGITALES</t>
  </si>
  <si>
    <t xml:space="preserve">pAG 25 yaps: Según ASBANC, durante el Estado de Emergencia, el 38% del monto de fraudes por tarjetas de crédito y débito se realizaron por internet y los fraudes financieros digitales fueron los principales actos delictivos del sector financiero. </t>
  </si>
  <si>
    <t>Pagos digitales Peru</t>
  </si>
  <si>
    <t>nOTICAS 23-03</t>
  </si>
  <si>
    <t xml:space="preserve">pAG 26: Asimismo, reportaron que en 2020 el canal de atención más usado fue la banca móvil, que representó el 40,9% de las operaciones del sistema financiero (6,5% en 2017), pero que el uso de canales digitales se ve limitado por la preferencia de efectivo, informalidad, infraestructura y deficiencias en la inclusión financiera.
</t>
  </si>
  <si>
    <t>https://revistaganamas.com.pe/bim-permitira-hacer-solicitudes-y-desembolsos-de-creditos-en-linea/</t>
  </si>
  <si>
    <t xml:space="preserve">Bim. Continúan en el desarrollo de su solución para ofrecer créditos a través de la billetera, para lo cual ya vienen trabajando con dos instituciones financieras. A su vez, están evaluando lanzar una tarjeta prepago para incrementar su alcance y buscan aumentar su integración con instituciones del Estado (en el pasado ya colaboraron con el pago de bonos durante el estado de emergencia). 
</t>
  </si>
  <si>
    <t>Caja trujillo  digital</t>
  </si>
  <si>
    <t>https://revistaganamas.com.pe/caja-trujillo-reforzo-cuatro-ejes-en-su-ruta-a-la-transformacion-digital/</t>
  </si>
  <si>
    <t>Potenciaron su aplicación móvil para permitir la apertura de cuentas de ahorro, depósitos a plazo fijo, retirar intereses, entre otros, y mejoraron una aplicación interna para que sus asesores de negocios tengan información en tiempo real de su cartera de clientes. A su vez, complementarán el proyecto Conoce, diseñado para usar Big Data y aplicar herramientas de analítica para conocer mejor a sus clientes.</t>
  </si>
  <si>
    <t>Mibanco credito digital</t>
  </si>
  <si>
    <t>https://revistaganamas.com.pe/mibanco-lanza-linea-de-credito-efectivo-altoque-para-beneficiar-a-540-mil-emprendedores/</t>
  </si>
  <si>
    <t>Puso a disposición de sus clientes la línea de crédito Efectivo Altoque, que podrá ser accesible por canales alternativos y digitales. Esperan colocar S/ 240 millones durante los dos meses que dure la campaña, lo que representa el 14% de su colocación total estimad</t>
  </si>
  <si>
    <t>banca Movil SBS</t>
  </si>
  <si>
    <t>https://revistaganamas.com.pe/sbs-la-banca-movil-lidero-ranking-de-operaciones-en-el-2020/</t>
  </si>
  <si>
    <t>Yape. Esperan llegar a tener 6 millones de usuarios al primer trimestre de 2021, y la SBS reportó que el 30% de peruanos de entre 18 y 24 años, y el 34% de entre 25 y 29 años tienen una cuenta en la aplicación. Comparativamente, el 35% y 49% de peruanos de esas edades tienen cuentas en el sistema financiero, respectivamente.</t>
  </si>
  <si>
    <t>yape x Sullana</t>
  </si>
  <si>
    <t>https://revistaganamas.com.pe/caja-sullana-se-suma-a-la-plataforma-de-yape/</t>
  </si>
  <si>
    <t>yaa</t>
  </si>
  <si>
    <t>https://gestion.pe/economia/empresas/pagos-digitales-asi-se-posiciona-el-peru-entre-los-paises-de-latinoamerica-fitch-bancos-creditos-noticia/</t>
  </si>
  <si>
    <t>Nada interesante</t>
  </si>
  <si>
    <t>IICA apoyará a Perú para fortalecer y modernizar gestión de Agrobanco</t>
  </si>
  <si>
    <t>https://gestion.pe/economia/iica-apoyara-a-peru-para-fortalecer-y-modernizar-gestion-de-agrobanco-noticia/</t>
  </si>
  <si>
    <t>Cuenta DNI del Banco de la Nación terminaría de implementarse en dos meses + EXTRA</t>
  </si>
  <si>
    <t>https://gestion.pe/economia/cuenta-dni-del-banco-de-la-nacion-terminaria-de-implementarse-en-dos-meses-noticia/
https://elperuano.pe/noticia/117656-mas-de-407000-hogares-tienen-billeteras-digitales</t>
  </si>
  <si>
    <t>La Cuenta DNI (que deberá estar disponible para todos los peruanos) comenzará a estar disponible para los primeros beneficiarios dentro de dos meses. La cuenta será digital, por lo que los beneficiarios deberán tener un celular con línea propia y conectividad. En la primera etapa de ejecución, la cuenta podrá usarse para pagar servicios, retirar efectivo sin tarjeta en agentes MultiRed o cajeros del Banco de la Nación, o hacer transferencias interbancarias.</t>
  </si>
  <si>
    <t>Emprendimientos locales atraen a inversionistas de Canadá, México, España</t>
  </si>
  <si>
    <t>https://gestion.pe/economia/empresas/emprendimientos-locales-atraen-a-inversionistas-de-canada-mexico-espana-noticia/</t>
  </si>
  <si>
    <t>Capital que se invierte en startup locales aumentará en 30% durante este año</t>
  </si>
  <si>
    <t>https://gestion.pe/tu-dinero/capital-que-se-invierte-en-startup-locales-aumentara-en-30-durante-este-ano-noticia/</t>
  </si>
  <si>
    <t xml:space="preserve">Capital de inversión en startups o Fintech se incrementaría durante 2021. Según la Asociación Peruana de Capital Semilla y Emprendedor (Pecap), el capital destinado a startups alcanzó los US$ 21 millones en 2019,  US$ 46 millones en 2020 y llegaría a US$ 60 millones en 2021. Este monto se vio potenciado por la mayor necesidad de desarrollar soluciones innovadores y digitales durante la pandemia. Se reportó además que en 2020 las Fintech solamente atrajeron el 18% de la inversión, en contraste con el 40% en 2019; no obstante, consideran que este año las fintech retomarían protagonismo por una mayor demanda de servicios financieros digitales y una mayor base de inversionistas interesados. 
Asimismo, indicaron que el Fondo de Capital para Emprendimientos Innovadores (FCEI), creado para catalizar el mercado de capital para startup  e impulsar el ingreso de inversionistas, empezaría a operar en mayo del presente año. </t>
  </si>
  <si>
    <t>Más de 2 millones de mipymes accederían al factoring con uso de tecnologías financieras</t>
  </si>
  <si>
    <t>https://gestion.pe/economia/mas-de-2-millones-de-mipymes-accederian-al-factoring-con-uso-de-tecnologias-financieras-nndc-noticia/</t>
  </si>
  <si>
    <t>Fintech global 66</t>
  </si>
  <si>
    <t>https://gestion.pe/economia/empresas/los-peruanos-envian-mas-dinero-a-colombia-chile-y-espana-noticia/</t>
  </si>
  <si>
    <t xml:space="preserve">La Fintech de envío de remesas reportó que a raíz de la pandemia sus operaciones se quintuplicaron y esperan un crecimiento de 15% mensual. La compañía está presente en 7 países de latinoamérica y Perú es su segundo mercado principal, después de Chile. En el Perú, transaccional US$ 35 millones cada mes a través de 8 mil operaciones mensuales. Asimismo, planean lanzar una billetera digital que permita un envío peer-to-peer  internacional de remesas a finales de 2021. </t>
  </si>
  <si>
    <t>Fintech Colektia capta más de US$ 4 millones para consolidar su presencia en Perú</t>
  </si>
  <si>
    <t>https://gestion.pe/economia/empresas/fintech-colektia-capta-mas-de-us-4-millones-para-consolidar-su-presencia-en-peru-noticia/</t>
  </si>
  <si>
    <t>Colektia. La Fintech chilena de cobranzas, que empezó a operar en Perú a finales de 2020,  cerró su serie A de inversión por US$ 4,2 millones para consolidarse en Perú y México, así como para expandirse a Colombia. La compañía utiliza Inteligencia Artificial para sus cobranzas y actualmente gestiona 4 carteras en Perú, esperando llegar a entre 10 y 15 a finales de año. A su vez, anunciaron una nueva ronda de financiamiento en los próximos 12 a 18 meses para expandirse a Brasil y Europa.</t>
  </si>
  <si>
    <t>Anticipate 24/7</t>
  </si>
  <si>
    <t>https://www.linkedin.com/company/asociacion-fintech-del-peru/?miniCompanyUrn=urn%3Ali%3Afs_miniCompany%3A27451836&amp;lipi=urn%3Ali%3Apage%3Acompanies_company_posts_index%3BPr5lJqFSTaKN9PbPI%2Beitw%3D%3D&amp;licu=urn%3Ali%3Acontrol%3Ad_flagship3_company-actor_container&amp;lici=OyD73rBpSOfwoQrcMDBFdQ%3D%3D</t>
  </si>
  <si>
    <t>Nada...</t>
  </si>
  <si>
    <t>Digitalizacion financiera confianza</t>
  </si>
  <si>
    <t>https://semanaeconomica.com/economia-finanzas/microfinanzas/la-presion-en-los-margenes-es-evidente
https://revistaganamas.com.pe/financiera-confianza-se-sube-a-la-ola-digital-y-58-de-sus-clientes-tiene-un-smartphone/</t>
  </si>
  <si>
    <t>Aún no implementan soluiciones</t>
  </si>
  <si>
    <t xml:space="preserve">DESARROLLARÁN ECOSISTEMA DE PAGOS VIRTUALES
</t>
  </si>
  <si>
    <t>https://www.fenacrep.org/noticias/879-desarrollaran-ecosistema-de-pagos-virtuales</t>
  </si>
  <si>
    <t>Ya esta</t>
  </si>
  <si>
    <t>LA PANDEMIA PUSO EN VALOR LOS MEDIOS DE PAGO NO PRESENCIALES</t>
  </si>
  <si>
    <t>https://www.fenacrep.org/noticias/871-la-pandemia-puso-en-valor-los-medios-de-pago-no-presenciales</t>
  </si>
  <si>
    <t>Finnovating se alía con universidades con el objetivo de brindar competencias para el mundo fintech</t>
  </si>
  <si>
    <t>https://es.cointelegraph.com/news/finnovating-partners-with-30-universities-to-provide-digital-skills-to-students</t>
  </si>
  <si>
    <t>Una fintech española figura en ranking del Financial Times por su crecimiento</t>
  </si>
  <si>
    <t>https://es.cointelegraph.com/news/spanish-fintech-ranked-by-the-financial-times-for-growth</t>
  </si>
  <si>
    <t>La FCA publica un plan detallado de 5 puntos para convertir al Reino Unido en una potencia de tecnología financiera</t>
  </si>
  <si>
    <t>https://es.cointelegraph.com/news/fca-releases-detailed-5-point-plan-to-make-uk-a-fintech-powerhouse</t>
  </si>
  <si>
    <t>Fintech mexicana Baubap cierra ronda de financiamiento por tres millones de dólares</t>
  </si>
  <si>
    <t>https://es.cointelegraph.com/news/mexican-fintech-baubap-closes-us3-million-financing-round</t>
  </si>
  <si>
    <t>Signaturit ha firmado un acuerdo de colaboración con la Asociación Española de Fintech e Insurtech</t>
  </si>
  <si>
    <t>https://es.cointelegraph.com/news/signaturit-has-signed-a-collaboration-agreement-with-the-spanish-fintech-and-insurtech-association</t>
  </si>
  <si>
    <t>Una fintech argentina pagará hasta 7% anual por ahorrar en criptomonedas</t>
  </si>
  <si>
    <t>https://es.cointelegraph.com/news/an-argentine-fintech-will-pay-up-to-7-per-annum-for-saving-in-cryptocurrencies</t>
  </si>
  <si>
    <t>Según informe de Colombia Fintech, el ecosistema de soluciones financieras digitales ya tiene 322 empresas</t>
  </si>
  <si>
    <t>https://es.cointelegraph.com/news/according-to-colombia-fintech-report-the-ecosystem-of-digital-financial-solutions-already-has-322-companies</t>
  </si>
  <si>
    <t>Revolut sale de canada</t>
  </si>
  <si>
    <t>https://www.fintechfutures.com/2021/03/revolut-exits-canada-after-trialling-beta-for-year-and-a-half/</t>
  </si>
  <si>
    <t>Nubank Internacional</t>
  </si>
  <si>
    <t>https://www.bloomberg.com/news/articles/2021-03-11/nubank-s-cristina-junqueira-on-unbanking-finance-and-latin-america</t>
  </si>
  <si>
    <t>China: Ant vanguard robo adviser</t>
  </si>
  <si>
    <t>https://www.bloomberg.com/news/articles/2021-03-18/ant-vanguard-backed-robo-adviser-hits-1-million-users-in-china</t>
  </si>
  <si>
    <t>Colombia: Rappi y Davivienda buscan crear nuevo banco digital</t>
  </si>
  <si>
    <t>https://www.elespectador.com/noticias/economia/nace-un-nuevo-banco-digital-davivienda-y-rappi-se-alian/#16161753996693&amp;{"sender":"offer-1-YEVss","displayMode":"inline","recipient":"opener","event":"resize","params":{"height":87,"iframeId":"offer-1-YEVss"}}</t>
  </si>
  <si>
    <t>https://iupana.com/2021/03/15/peru-interoperabilidad-financiera/</t>
  </si>
  <si>
    <t>Potencial de crecimiento de mercado de factoring es de diez veces su tamaño</t>
  </si>
  <si>
    <t>https://www.google.com/url?sa=t&amp;rct=j&amp;q=&amp;esrc=s&amp;source=web&amp;cd=&amp;cad=rja&amp;uact=8&amp;ved=2ahUKEwjD-8GQ8LzvAhXJRjABHaT0BOMQFjABegQIBRAD&amp;url=https%3A%2F%2Fgestion.pe%2Feconomia%2Fpotencial-de-crecimiento-de-mercado-de-factoring-es-de-diez-veces-su-tamano-nndc-noticia%2F%23%3A~%3Atext%3DEl%2520factoring%2520puede%2520crecer%2520diez%2Cpeque%25C3%25B1as%2520y%2520medianas%2520empresas%2520(Mipymes)&amp;usg=AOvVaw3Q9tOyliQQZlrzOP_ChXtB</t>
  </si>
  <si>
    <t>No habla de fintech o innovacion</t>
  </si>
  <si>
    <t>Digitalización bodegas</t>
  </si>
  <si>
    <t>https://www.google.com/url?sa=t&amp;rct=j&amp;q=&amp;esrc=s&amp;source=web&amp;cd=&amp;cad=rja&amp;uact=8&amp;ved=2ahUKEwibjbDT77zvAhXCQzABHbT4BbEQFjABegQIAhAD&amp;url=https%3A%2F%2Fgestion.pe%2Feconomia%2Fempresas%2Fordename-la-app-que-busca-digitalizar-la-venta-de-bodegueros-noticia%2F&amp;usg=AOvVaw1slI_CEmtdt92FpUf3my7H
https://gestion.pe/economia/ordename-lanzan-app-para-que-bodegueros-puedan-contactar-a-distribuidores-las-24-horas-del-dia-nndc-noticia/</t>
  </si>
  <si>
    <t>10 Fintech nacidas en pandemia</t>
  </si>
  <si>
    <t>https://gestion.pe/tu-dinero/emprendimientos-peruanos-fintechs-covid-inclusion-dinero-las-10-fintechs-peruanas-que-nacieron-en-tiempos-de-pandemia-a-que-se-dedican-noticia/</t>
  </si>
  <si>
    <t>Startups de América Latina registran récord de acuerdos de capital de riesgo en el 2020</t>
  </si>
  <si>
    <t>https://gestion.pe/economia/empresas/startups-de-america-latina-registran-record-de-acuerdos-de-capital-de-riesgo-en-el-2020-noticia/</t>
  </si>
  <si>
    <t>Stripe despunta ente las “fintech” al lograr valoración de US$ 95,000 millones</t>
  </si>
  <si>
    <t>https://gestion.pe/economia/empresas/stripe-despunta-ente-las-fintech-al-lograr-valoracion-de-us-95000-millones-noticia/</t>
  </si>
  <si>
    <t>v</t>
  </si>
  <si>
    <t>Venture ccapital</t>
  </si>
  <si>
    <t>Casas digirtales</t>
  </si>
  <si>
    <t>https://gestion.pe/economia/empresas/cada-vez-mas-pymes-optan-por-cambiar-dolares-en-plataformas-digitales-fintech-tipo-de-cambio-noticia/</t>
  </si>
  <si>
    <t>La casa de cambio digital Noncash registró, a raíz de la pandemia, un despunte en el monto de divisas transado debido al incremento de la demanda por parte de pequeñas y micro empresas (pymes). Según comenta Omar Azañedo, fundador de la plataforma de compra y venta de dólares, el año pasado el monto procesado fue de US$ 60 millones, lo que representó un crecimiento de más de diez veces en comparación al 2019. “Las pequeñas empresas encuentran que en las plataformas digitales como Noncash que su facturación vale más . Además de un tipo de cambio más competitivo, evitan el riesgo de tener que ir con montos importantes cambistas o casas de cambio”, explica. Noncash cuenta con 1,000 clientes empresariales y casi 3,000 que son personas naturales. Sin embargo, cerca del 90% del volumen transaccionado corresponde al primer grupo. Azañedo detalla que el 65% del grupo de usuarios más importante son pymes que cambian un ticket promedio de US$ 20,000 de manera quincenal. Luego, un 15% corresponde a grandes empresas con tickets de US$ 1,500 y otro grupo equivalente al 10% se encuentra en el rango de US$ 30,000 a US$ 100,000. El fundador de Noncash proyecta que el monto total transado este año alcance los US$ 100 millones. Entre los planes de la fintech para el 2021 se encuentra su incursión en otro tipo de servicio. “Apostamos a que en el futuro cercano las transacciones sin efectivo ganarán mayor espacio”, precisa. Noncash planea lanzar dos nuevos productos en el corto plazo. “Uno es nuestro servicio multibanca, con el que ayudamos a los clientes a hacer transferencias entre diversas entidades financieras sin que tengan que salir de casa”, detalla. Este año Noncash también incursionará en el envío de remesas al extranjero.,</t>
  </si>
  <si>
    <t>datos Fintech financiamiento</t>
  </si>
  <si>
    <t>https://gestion.pe/economia/prestamos-online-fintech-tres-factores-por-las-que-facturacion-de-fintech-de-prestamos-seguira-creciendo-este-ano-noticia/</t>
  </si>
  <si>
    <t>Solo había un dato antiguo</t>
  </si>
  <si>
    <t>https://www.linkedin.com/company/asociacion-fintech-del-peru/?miniCompanyUrn=urn%3Ali%3Afs_miniCompany%3A27451836&amp;lipi=urn%3Ali%3Apage%3Ad_flagship3_company%3BwpO9oph1STiD4KDzL%2BoPKA%3D%3D&amp;licu=urn%3Ali%3Acontrol%3Ad_flagship3_company-actor_container&amp;lici=BlighQxu%2BcrXwFHn9RIeBw%3D%3D</t>
  </si>
  <si>
    <t>Lizigo tambien, X cambio</t>
  </si>
  <si>
    <t>Caja Arequipa lanza un Market Place para dinamizar ventas de las Mypes</t>
  </si>
  <si>
    <t>https://revistaganamas.com.pe/caja-arequipa-lanza-un-market-place-para-dinamizar-ventas-de-las-mypes/</t>
  </si>
  <si>
    <t>otros clientes de la Caja.</t>
  </si>
  <si>
    <t>Ingreso de Rabobank como socio de Caja Arequipa se concretaría en mayo</t>
  </si>
  <si>
    <t>https://revistaganamas.com.pe/ingreso-de-rabobank-como-socio-de-caja-arequipa-se-concretaria-en-mayo/</t>
  </si>
  <si>
    <t xml:space="preserve">Visa expande su plataforma digital Finanzas Prácticas para apoyar a las Mypes
</t>
  </si>
  <si>
    <t>https://revistaganamas.com.pe/visa-expande-su-plataforma-digital-finanzas-practicas-para-apoyar-a-las-mypes/</t>
  </si>
  <si>
    <t>No innova</t>
  </si>
  <si>
    <t>Plataforma de crowdfunding de Emprende UP recaudó más de S/600 mil en el 2020</t>
  </si>
  <si>
    <t>https://revistaganamas.com.pe/plataforma-de-crowdfunding-de-emprende-up-recaudo-mas-de-s-600-mil-en-el-2020/</t>
  </si>
  <si>
    <t xml:space="preserve">La plataforma de financiamiento participativo no financiero logró canalizar donaciones por S/ 650 mil durante el 2020. </t>
  </si>
  <si>
    <t>Reguladores presentaron la feria “Ventanilla Única Virtual: todas tus dudas en un solo canal”</t>
  </si>
  <si>
    <t>https://revistaganamas.com.pe/reguladores-presentaron-la-feria-ventanilla-unica-virtual-todas-tus-dudas-en-un-solo-canal/</t>
  </si>
  <si>
    <t>Caja Cusco inaugurará su Centro de Innovación Wayki</t>
  </si>
  <si>
    <t>https://revistaganamas.com.pe/caja-cusco-inaugurara-su-centro-de-innovacion-wayki/</t>
  </si>
  <si>
    <t>Lanzó el producto “Wayki cash” que permite a sus clientes de consumo acceder a un crédito 100% digital a través de la aplicación móvil Wayki App. Los créditos pueden ser de hasta S/ 5,000 en un plazo de 6 a 12 meses. Además, próximamente inaugurará su Centro de Innovación Wayki.</t>
  </si>
  <si>
    <t>Pecap: Las inversiones en startups se duplicaron en el 2020</t>
  </si>
  <si>
    <t>https://revistaganamas.com.pe/pecap-las-inversiones-en-startups-se-duplicaron-en-el-2020/</t>
  </si>
  <si>
    <t>Digitalización Estado</t>
  </si>
  <si>
    <t>https://www.fenacrep.org/noticias/853-un-ano-de-pandemia-peruanos-realizaron-mas-tramites-online-y-empresas-se-digitalizaron</t>
  </si>
  <si>
    <t>Seminario web CEPAL Fintech</t>
  </si>
  <si>
    <t>https://www.cepal.org/es/eventos/seminario-web-panorama-fintech-innovacion-regulatoria-america-latina</t>
  </si>
  <si>
    <t xml:space="preserve">Reg: confianza participantes incumbentes e inversionistas. Considerar en la regulación las diferencias existentes, por ejemplo, en las fuentes de fondeo (diferente riesgo / diferente requerimento). Mexico no tiene los 9 segmentos Fintech por ejemplo. En Colombia, solo le falta un marco específico para Fintech. 
Mejores prácticas regulatorias: La regulación debe ser transversal a la tecnología. Acercamiento regulador Fintech. 
Temenos trabajo con BN para los bonos, crearon un banco digital (core TEMENOS) para poder ser agiles (incluso se conectaron asi con las fintech de pagos) .  Temenos tiene marketpkace de Fintech para qiue bancos y ESF intereasdas encuentren su solucion ideal. </t>
  </si>
  <si>
    <t>Fondos para startups</t>
  </si>
  <si>
    <t>Noticias 16/03/2021</t>
  </si>
  <si>
    <t>Yap</t>
  </si>
  <si>
    <t>Nubank Mexico uy colombia</t>
  </si>
  <si>
    <t>https://www.larepublica.co/finanzas/nubank-alcanzo-a-recaudar-us400-millones-en-su-ronda-de-inversiones-serie-g-3117282</t>
  </si>
  <si>
    <t>Colombia’s First Commercial Bank to Pilot Crypto Services</t>
  </si>
  <si>
    <t>https://www.coindesk.com/colombias-first-commercial-bank-to-pilot-crypto-services</t>
  </si>
  <si>
    <t>Report: Open Banking’s Global Revolution in Progress</t>
  </si>
  <si>
    <t>https://www.temenos.com/insights/white-papers-reports/new-economist-intelligence-unit-report-open-banking-revolution-or-evolution/</t>
  </si>
  <si>
    <t>Sobre Leasing</t>
  </si>
  <si>
    <t>https://gestion.pe/tu-dinero/leasing-compra-de-equipos-laptops-leasing-alternativo-financiamiento-leasing-alternativo-una-opcion-para-adquirir-equipos-tecnologicos-desde-us-100-como-funciona-noticia/</t>
  </si>
  <si>
    <t>Mayor uso tarjetas virtuales prpago</t>
  </si>
  <si>
    <t>https://gestion.pe/economia/empresas/unibanca-cada-vez-mas-fintechs-buscan-emitir-tarjetas-prepago-virtuales-covid-19-pandemia-bancos-noticia/</t>
  </si>
  <si>
    <t>Es muy general sobre su contenido</t>
  </si>
  <si>
    <t>Fintech B89 cerrará este mes ronda para levantar capital por US$ 3 millones</t>
  </si>
  <si>
    <t>https://revistaganamas.com.pe/fintech-b89-cerrara-este-mes-ronda-para-levantar-capital-por-us-3-millones/</t>
  </si>
  <si>
    <t xml:space="preserve">B89. La Fintech de financiamiento anunció que su próximo mercado será el público de más de 60 millones de hispanohablantes en Estados Unidos, y que en Perú esperan cerrar el 2021 con 70 mil clientes. A su vez, en diciembre de 2020 lograron levantar capital por un total de US$3 millones. 
</t>
  </si>
  <si>
    <t>Comercio electrónico LATAM</t>
  </si>
  <si>
    <t>https://revistaganamas.com.pe/visa-repunto-uso-del-comercio-electronico-y-del-debito-en-diciembre-2020/</t>
  </si>
  <si>
    <t>Plataforma de formalizacipnon de mypes</t>
  </si>
  <si>
    <t>https://revistaganamas.com.pe/produce-lanza-nueva-plataforma-crea-tu-empresa-para-formalizacion-de-mypes/</t>
  </si>
  <si>
    <t>Chatbots</t>
  </si>
  <si>
    <t>https://semanaeconomica.com/management/tecnologia/los-chatbots-un-espacio-con-potencial-que-busca-ganar-confianza</t>
  </si>
  <si>
    <t>Crediscotia se une a Plin</t>
  </si>
  <si>
    <t>https://semanaeconomica.com/economia-finanzas/microfinanzas/crediscotia-estamos-relanzando-todo-el-tema-hipotecario</t>
  </si>
  <si>
    <t>El CEO de Crediscotia indicó que estan trabajando en añadir más funcionalidades a su aplicación lanzada en diciembre pasado, como el uso de biometría para agilizar procesos para los clientes. Asimismo, indicó que ya suscribieron un acuerdo para integrarse a Plin a finales de 2021.</t>
  </si>
  <si>
    <t xml:space="preserve">Sobre factoring </t>
  </si>
  <si>
    <t>Recopilación 27/02</t>
  </si>
  <si>
    <t>no habla de fintech</t>
  </si>
  <si>
    <t>Kambista se alió con Interbank para crear cuentas 100% digitales</t>
  </si>
  <si>
    <t>https://semanaeconomica.com/que-esta-pasando/articulos/kambista-inaugura-alianza-con-interbank
https://gestion.pe/economia/empresas/casa-de-cambio-kambista-lanzara-cuentas-de-ahorro-digitales-tras-alianza-con-interbank-ncze-noticia/</t>
  </si>
  <si>
    <t xml:space="preserve">Durante 2020 realizaron operaciones por US$ 60 millones, monto 10 veces superior al registrado en 2019. Actualmente cuenta con 4 mil clientes, de los cuales mil son clientes empresariales responsables del 90% del monto operado. Cabe indicar que su principal segmento de mercado son las PYME que cambian un promedio de US$ 20 mil de manera quincenal y representan el 65% de su monto operado. 
Tienen proyectado hacer operaciones por US$100 millones durante 2021, lanzar un servicio que permita a sus usuarios hacer transferencias entre entidades financieras e incursionar en el envío de remesas al extranjero. 
</t>
  </si>
  <si>
    <t xml:space="preserve">Sobre </t>
  </si>
  <si>
    <t>Recopilación 03/02 pag 39</t>
  </si>
  <si>
    <t xml:space="preserve">Kambista, en alianza con interbank, lanzará cuenta de ahorro digitales. La función estara disponible a más tardar en el mayo próxximo, pero los que tengan una cuenta en interbank en soles y pueden generar una en dólares con la plataforma de Kambista. A su vez, indicaron que su meta es incrementar en un 50% su nivel de operaciones de cambio. </t>
  </si>
  <si>
    <t>Sobre Tunki</t>
  </si>
  <si>
    <t>Recopilación 0</t>
  </si>
  <si>
    <t xml:space="preserve">Tunki. Reportaron hacer empezado el 2020 con 120 mil usuarios y cerrarlo con 800 mil. A trevés de su integración con Plin sus usuarios han podido conectarse con los másde 3 millones de usuarios de Plin. Impklementaron recientemente la biometría para la apertura de cuentas. Están integrados a l ared Izipay, por lo que sus usuarios puieden pagarr en cualquiera de los 240 mil comercios que tengan un POS de Izipay. También serán compatibles con la nueva cuenta DNI que lanzará el banco de la Nación. Esperan superar los 2,5 millones de registros en el año y alcanzar a 1 millón de microempresarios. </t>
  </si>
  <si>
    <t>BBVA firma alianza con Movistar</t>
  </si>
  <si>
    <t>https://revistaganamas.com.pe/movistar-y-bbva-aceleraran-transformacion-digital-de-mas-de-70-mil-pymes/</t>
  </si>
  <si>
    <t>El BBVA firmó una alianza con Movistar, para que más de 70 mil clientes del segmento pyme acceda a descuentos especiales en las soluciones de Movistar Marketplace, plataforma que ofrece herramientas para transformar los negocios e insertarlos en el mundo digital.</t>
  </si>
  <si>
    <t>Usuarios de billetereas digitales, pag2</t>
  </si>
  <si>
    <t>https://www.bcrp.gob.pe/prensa/2021/FEBRERO/NOTICIAS_BCRP2021-02-25.pdf</t>
  </si>
  <si>
    <t>A la fecha Plin cuenta con más de 2 millones de usuarios; Yape con 5,3 millones; Bim con 1,2 millones; y Tunki con más de 1 millón.
Creo que lo demás solo son comentario</t>
  </si>
  <si>
    <t>El hub de innovación abierta de Telefónica y CaixaBank se unen para impulsar la creación de startups</t>
  </si>
  <si>
    <t>https://es.cointelegraph.com/news/telefonicas-open-innovation-hub-and-caixabank-come-together-to-promote-innovation-and-the-creation-of-startups</t>
  </si>
  <si>
    <t>Las fintech están transformando el envío de remesas</t>
  </si>
  <si>
    <t>https://es.cointelegraph.com/news/fintech-is-transforming-the-remittance-business</t>
  </si>
  <si>
    <t>Bastante general</t>
  </si>
  <si>
    <t xml:space="preserve">Ceo de Uppercap opina que una legislación fintech en Chile puede ayudar a un ecosistema más competitivo
</t>
  </si>
  <si>
    <t>https://es.cointelegraph.com/news/uppercap-ceo-believes-that-fintech-legislation-in-chile-can-help-a-more-competitive-ecosystem</t>
  </si>
  <si>
    <t>Ya se dijo en Regulación algo más consistente sobre una Ley Fintech en Chile</t>
  </si>
  <si>
    <t>https://semanaeconomica.com/economia-finanzas/fondos-de-inversion/leasein-leasing-apuntamos-a-captar-la-torta-que-estan-dejando-los-bancos-en-leasing</t>
  </si>
  <si>
    <t>Leasein, señaló que para mayo crearía un Fondo (con un plazo de 5 años y rentabilidad para los inversionistas de entre 8,5% y 12,5% anual en dólares) para levantar US$10 millones y así incrementar sus operaciones de leasing operativo (alquiler sin compromiso de compra) y leasing financiero (con compromiso de compra). Esta última rama de negocio que inició en noviembre del 2020, luego de recibir la autorización de la SBS, le ha permitido recibir propuestas de empresas medianas y grandes, quienes señalan que el leasing en la banca es lento, puediendo demorar más de 1 mes.</t>
  </si>
  <si>
    <t>Pagos digitales: Importancia de los códigos QR en pandemia, PAG21</t>
  </si>
  <si>
    <t>https://masfinanzas.com.pe/pagos-digitales/pagos-digitales-importancia-de-los-codigos-qr-en-pandemia/
https://www.bcrp.gob.pe/prensa/2021/FEBRERO/NOTICIAS_BCRP2021-02-25.pdf</t>
  </si>
  <si>
    <t>Es de Falabella, pero no dice nada que no se haya dicho en un mensual anterior.</t>
  </si>
  <si>
    <t>Banco de Comercio lanza plataforma digital de préstamos personales en provincias</t>
  </si>
  <si>
    <t>https://masfinanzas.com.pe/banca/banco-de-comercio-lanza-plataforma-digital-de-prestamos-personales-en-provincias/</t>
  </si>
  <si>
    <r>
      <rPr>
        <sz val="10"/>
        <color rgb="FF000000"/>
        <rFont val="Arial"/>
        <family val="2"/>
      </rPr>
      <t>Banco de Comercio. Lanzó la plataforma “</t>
    </r>
    <r>
      <rPr>
        <u/>
        <sz val="10"/>
        <color rgb="FF1155CC"/>
        <rFont val="Arial"/>
        <family val="2"/>
      </rPr>
      <t>Préstamos Digitales</t>
    </r>
    <r>
      <rPr>
        <sz val="10"/>
        <color rgb="FF000000"/>
        <rFont val="Arial"/>
        <family val="2"/>
      </rPr>
      <t>”, la cual permite que, sin necesidad de acercarse a una agencia de la entidad y utilizando la biométrica de reconocimiento facial, los clientes y no clientes que necesiten préstamos puedan obtenerlos en minutos. Los desembolsos de los créditos se realizan a través de una cuenta del Banco de Comercio o de otra empresa del sistema financiero.
Los créditos que se otorguen bajo esta modalidad van desde S/ 800 hasta S/ 5 mil, con una TEA de 25% a plazos de 3 - 24 meses. Dentro de los requisitos para acceder a ellos se encuentran tener un ingreso mínimo de S/ 600 soles mensuales y ser trabajador dependiente (5ta categoría).</t>
    </r>
  </si>
  <si>
    <t>Fintech de cobranza Colektia cierra inversión de US$ 4.2 millones para su expansión</t>
  </si>
  <si>
    <t>https://masfinanzas.com.pe/fintech/fintech-colektia-cierra-inversion-de-us-4-2-millones-para-expandirse-en-latam/</t>
  </si>
  <si>
    <t>NO DICE ALGO CONCRETO Y NO ENCUENTRO INFO DE SU COBRANZA INTELIGENTE
Colektia, indico que para el 2021 tiene previsto consolidar su presencia en México y Chile, e ingresar a Perú y Colombia, donde señalan que han identificado grandes oportunidades para aplicar su metodología llamada "Cobranza Inteligente 4.0" la cual consideran que podría ayudar , ha cobrado especial relevancia en el ecosistema de crédito y cobranza llevando a su CEO a presentarla como un caso de éxito en los más importantes eventos de la industria en la región.</t>
  </si>
  <si>
    <t xml:space="preserve">Un paso pendiente para mover el dinero entre Yape, Tunki, BIM y entidades financieras
</t>
  </si>
  <si>
    <t>https://gestion.pe/tu-dinero/un-paso-pendiente-para-mover-el-dinero-entre-yape-tunki-bim-y-otros-noticia/</t>
  </si>
  <si>
    <t xml:space="preserve">Rappibank: los clientes piden mucha simplicidad y ahorro de tiempo
</t>
  </si>
  <si>
    <t>https://gestion.pe/economia/empresas/rappibank-los-clientes-piden-mucha-simplicidad-y-ahorro-de-tiempo-rappi-interbank-noticia/
https://revistaganamas.com.pe/rappi-e-interbank-traen-al-mercado-a-rappibank-para-dar-servicios-financieros-por-el-app/</t>
  </si>
  <si>
    <t>BOE: How has Covid affected the performance of machín learning models used by UK banks?</t>
  </si>
  <si>
    <t>https://www.bankofengland.co.uk/bank-overground/2021/how-has-covid-affected-the-performance-of-machine-learning-models-used-by-uk-banks</t>
  </si>
  <si>
    <t xml:space="preserve">Fintech Rextie suma factoring a su portafolio mientras prepara desembarco en México
</t>
  </si>
  <si>
    <t>https://gestion.pe/economia/empresas/fintech-rextie-suma-factoring-a-su-portafolio-mientras-prepara-desembarco-en-mexico-ncze-noticia/
https://www.rextie.com/terminos-y-condiciones</t>
  </si>
  <si>
    <t>Rextie lanzó ‘Rextie Factoring’, con el cual permite que las facturas que las empresas suban a la plataforma de Rextie sean canalizadas por la Fintech de Financiamiento a través de Factoring ‘Facturedo’, para que así las empresas obtener liquidez inmediata por medio de la subasta de sus facturas por cobrar. De otro lado, se indicó que para la segunda mitad del año, abrirían operaciones en México, y posteriormente buscarían llegar a Chile.</t>
  </si>
  <si>
    <t>Plataforma de crowdfunding de Emprende UP recaudó más de s/600 mil durante el 2020</t>
  </si>
  <si>
    <t>https://www.up.edu.pe/prensa/noticias/plataforma-de-crowdfunding-de-emprende-up-recaudo-mas-de-seis-mil?fbclid=IwAR2MvfR_xSx15Kg7v2nW_WDhvmXuh8TN72ZKKwerH9lJRz6j87SXW_0m0KM</t>
  </si>
  <si>
    <t>La plataforma de crowdfunding de Emprende UP informó que durante el 2020 atrajo donaciones por casi S/650 mil para un total de 10 campañas sociales, las cuales permitieron obtener fondos para ayudar al personal de primera línea, ayuda humanitaria, alimentación, kits de protección ante el COVID-19 y financiamiento de capital de trabajo para negocios afectados.</t>
  </si>
  <si>
    <t>Niubiz: Hay un potencial del 80% para penetración de pagos digitales en Perú</t>
  </si>
  <si>
    <t>https://revistaganamas.com.pe/niubiz-hay-un-potencial-del-80-para-penetracion-de-pagos-digitales-en-peru/</t>
  </si>
  <si>
    <t>INDICARON LA MISMA INFO QUE EN EL MENSUAL PASADO</t>
  </si>
  <si>
    <t>BIM canalizará créditos de Fintech - pag27</t>
  </si>
  <si>
    <t>https://www.bcrp.gob.pe/prensa/2021/FEBRERO/NOTICIAS_BCRP2021-02-19.pdf
https://gestion.pe/tu-dinero/bim-canalizara-creditos-de-bancos-y-fintech-desde-fin-de-mes-noticia/</t>
  </si>
  <si>
    <t>BIM. Señaló que se encuentra desarrollando una sección dentro de la billetera a través de la cual diversas entidades financieras y Fintech podrán ofrecer créditos, la cual será lanzada próximamente. BIM permitirá que los usuarios verifiquen si tienen un préstamo preaprobado y luego se dirigirá al usuario a la página de la entidad financiera o Fintech para el desembolso respectivo; si no se tuviera un crédito preaprobado, podrá solicitarse a través de la aplicación. Cabe señalar que préstamos serán hasta S/ 10 mil para entidades financieras y de entre S/ 50 a S/ 1 mil para Fintech.
De otro lado, se indicó que desde marzo, los usuarios de BIM podrán realizar compras en los establecimientos que cuenten con POS de Izipay, y que también podrán suscribirse a Netflix con BIM.</t>
  </si>
  <si>
    <t>Interbank - cuentas digitales - pag6</t>
  </si>
  <si>
    <t>https://www.bcrp.gob.pe/prensa/2021/FEBRERO/NOTICIAS_BCRP2021-02-17.pdf</t>
  </si>
  <si>
    <t xml:space="preserve">Interbank. A finales de 2020, el 75% de sus clientes era digital, y el 58% de sus clientes ya son 100% digitales (no utilizan agencias ni call centers). Asimismo, indicaron que durante el 2020, el 55% de sus cuentas de ahorro fueron abiertas digitalmente, con lo cual pudieron cerrar 40 de sus agencias, reduciendo así costos operativos.  </t>
  </si>
  <si>
    <t xml:space="preserve">Pymes incrementaron 392% el uso de Links de Pago durante la cuarentena
</t>
  </si>
  <si>
    <t>https://gestion.pe/economia/empresas/pymes-incrementaron-392-el-uso-de-links-de-pago-durante-la-cuarentena-afirma-mercado-pago-nndc-noticia/</t>
  </si>
  <si>
    <t>ES MUY GENERAL</t>
  </si>
  <si>
    <t xml:space="preserve">SoftBank pretende invertir US$1,000 millones en Latinoamérica este año
</t>
  </si>
  <si>
    <t>https://gestion.pe/economia/empresas/softbank-pretende-invertir-us1000-millones-en-latinoamerica-este-ano-noticia/</t>
  </si>
  <si>
    <t xml:space="preserve">SoftBank Group Corp. apunta a invertir este año cerca de US$1,000 millones de su fondo de capital privado latinoamericano debido a que la pandemia provocada por el COVID-19 está ayudando a acelerar el crecimiento en la región de las empresas de tecnología.  El fondo de US$5,000 millones ya invirtió US$2,300 millones en compañías como Banco Inter SA, Rappi SAS y Gympass. . Alrededor de 70% de las inversiones del fondo continuarán estando en Brasil, dijo, pero también ve oportunidades en México, Argentina y Colombia. </t>
  </si>
  <si>
    <t xml:space="preserve">Pagos “sin contacto” ya son el 30% de las transacciones con tarjetas
</t>
  </si>
  <si>
    <t>https://gestion.pe/economia/empresas/pagos-sin-contacto-ya-son-el-30-de-las-transacciones-con-tarjetas-noticia/</t>
  </si>
  <si>
    <t xml:space="preserve">Izipay. Indicó que en diciembre último las transacciones en Izipay crecieron en 2.5 veces, reflejando así la recuperación en el uso de medios de pago; incluso, la empresa señala que elevó en 50% sus operaciones el 2020 respecto al 2019 y que las perspectivas para el 2021 no son menores. De otro lado, señalaron que a la fecha tienen 400 mil clientes y que para finales del 2021 espera llegar a 1 millón (con terminales y pasarela de pago). </t>
  </si>
  <si>
    <t xml:space="preserve">Plataforma Robinhood levanta US$ 3,400 millones de financiación tras especulaciones en Wall Street
</t>
  </si>
  <si>
    <t>https://gestion.pe/economia/empresas/plataforma-robinhood-levanta-us-3400-millones-de-financiacion-tras-especulaciones-en-wall-street-noticia/
https://gestion.pe/economia/empresas/gamestop-sube-cerca-de-50-por-nueva-ola-de-compras-impulsada-por-memes-noticia/</t>
  </si>
  <si>
    <t>La popular plataforma de correduría Robinhood informó el lunes que ha conseguido 3,400 millones de dólares para ayudar a cubrir sus necesidades de financiación en medio de un repunte en las operaciones en Wall Street impulsado por pequeños inversionistas que han hecho subir las acciones de GameStop y otras compañías.
La app necesitaba obtener los fondos para cumplir con los umbrales de depósito requeridos por las organizaciones que manejan las órdenes de transacción realizadas por los inversionistas en su plataforma.  Esta ronda de financiamiento nos ayudará a adaptarnos para satisfacer el increíble crecimiento que hemos visto y la demanda de nuestra plataforma.
**Los inversionistas han estado animándose unos a otros a través de las redes sociales o en foros por internet como Reddit para impulsar las acciones de GameStop, AMC Entertainment y otras empresas. Grandes instituciones, incluidos algunos fondos de cobertura que habían apostado que esos títulos irían a la baja, han perdido miles de millones de dólares luego de que las acciones se dispararon. Las autoridades del mercado estadounidense, la SEC, están investigando el hecho.</t>
  </si>
  <si>
    <t>Fintech Anticípate 24/7 lanza su solución de adelanto de sueldo en abril 2021</t>
  </si>
  <si>
    <t>https://revistaganamas.com.pe/fintech-anticipate-24-7-lanza-su-solucion-de-adelanto-de-sueldo-en-abril-2021/</t>
  </si>
  <si>
    <r>
      <t xml:space="preserve">Anticipate señaló que su solución de adelantos de sueldos está dirigida a los empleados de las empresas, pertenecientes a los sectores C y D excluidos de los servicios financieros tradicionales, que muchas veces no pueden acceder a préstamos. Para brindar sus servicios, Anticipate firma un convenio con una empresa y esta le comunica a sus empleados que por el pago de una comisión de entre 3% al 5% del monto que deseen disponer, podrán acceder hasta al 30% de su sueldo bruto mensual, en un máximo de 3 a 4 horas a través de Anticipate.
De otro lado, Anticipate señaló que para fin de año buscarán ofrecer, además de su producto de adelantos de sueldo, créditos por montos de hasta 3 o 4 veces el sueldo del empleado; asimismo, buscarán generar convenios con otras </t>
    </r>
    <r>
      <rPr>
        <i/>
        <sz val="10"/>
        <color rgb="FF000000"/>
        <rFont val="Arial"/>
        <family val="2"/>
      </rPr>
      <t>Fintech</t>
    </r>
    <r>
      <rPr>
        <sz val="10"/>
        <color rgb="FF000000"/>
        <rFont val="Arial"/>
        <family val="2"/>
      </rPr>
      <t>, como del sector educación, para trabajar en la inclusión y educación financiera.</t>
    </r>
  </si>
  <si>
    <t xml:space="preserve">Club de fútbol peruano ingresa al mundo de las inversiones online con SeSocio
</t>
  </si>
  <si>
    <t>https://es.cointelegraph.com/news/peruvian-soccer-club-enters-the-world-of-online-investment-with-sesocio</t>
  </si>
  <si>
    <t>IRRELEVANTE</t>
  </si>
  <si>
    <t>ES SOLO UNA OPINIÓN</t>
  </si>
  <si>
    <t xml:space="preserve">Buscan empresas fintech de América Latina y el Caribe para Visa Everywhere Initiative 2021
</t>
  </si>
  <si>
    <t>https://es.cointelegraph.com/news/latin-american-and-caribbean-fintech-companies-sought-for-visa-everywhere-initiative-2021</t>
  </si>
  <si>
    <t>El concurso ‘Visa Everywhere Initiative Latinoamérica y Caribe 2021, organizado en colaboración con Finovista, elegirá la solución más innovadora que permita que resuelvan retos de pagos y el comercio del futuro. Las inscripciones al concuros cierran el 2 de abril y entregarán premios de hasta US$ 100 mil. Cabe señalar que dentro de la convocatoria indican que pueden inscribirse las siguientes empresas: i) Facilitadores de Servicios Digitales y Emisores Digitales; ii) Emisión Digital; iii) Valor Agregado para Comercios o Consumidores en las Finanzas; y iv) que ofrezcan recuperación de Pequeñas y Medianas Empresas.</t>
  </si>
  <si>
    <t xml:space="preserve">BBVA lanza monedero de pagos sin contacto en Colombia
</t>
  </si>
  <si>
    <t>https://es.cointelegraph.com/news/bbva-launches-contactless-payment-wallet-in-colombia</t>
  </si>
  <si>
    <t>AQUI SE HACE VARIOS AÑOS</t>
  </si>
  <si>
    <t xml:space="preserve">Creand Wealth Management y Foncom Tecnológica lanzan fintech para inversiones
</t>
  </si>
  <si>
    <t>https://es.cointelegraph.com/news/creand-wealth-management-and-foncom-tecnologica-launch-fintech-for-investments</t>
  </si>
  <si>
    <t>MUY PARTICULAR, NO PARECEN RELEVANTES LAS ENTIDADES</t>
  </si>
  <si>
    <t xml:space="preserve">En Colombia, MOVii permitirá que usuarios puedan comprar criptoactivos
</t>
  </si>
  <si>
    <t>https://es.cointelegraph.com/news/in-colombia-movii-will-allow-users-to-buy-cryptoassets</t>
  </si>
  <si>
    <t xml:space="preserve">N26 recibió aprobación para operar en Brasil
</t>
  </si>
  <si>
    <t>https://es.cointelegraph.com/news/n26-received-approval-to-operate-in-brazil</t>
  </si>
  <si>
    <t>SE PUSO EN EL MENSUAL PASADO</t>
  </si>
  <si>
    <t xml:space="preserve">Financiamiento en Argentina: ¿Cuál es el rol central de las plataformas fintech en descuento de facturas de crédito electrónicas?
</t>
  </si>
  <si>
    <t>https://es.cointelegraph.com/news/financing-in-argentina-what-is-the-central-role-of-fintech-platforms-in-electronic-credit-invoice-discounting</t>
  </si>
  <si>
    <t>ES INFORMATIVO</t>
  </si>
  <si>
    <t>PayPal Looks to Stock Trading, Savings in Push Past Checkout</t>
  </si>
  <si>
    <t>https://www.bloomberg.com/news/articles/2021-02-11/paypal-looks-to-stock-trading-savings-in-push-beyond-checkout</t>
  </si>
  <si>
    <t>PayPal indicó que está estudiando el lanzamiento de nuevos productos, donde permitirían que los clientes puedan comprar y vender acciones y abrir cuentas de ahorro con TREAs atractivas, así como capacidades de pago de facturas y servicios de cambio de cheques. Con la ayuda de estas nuevas soluciones, PayPal espera que la cantidad de usuarios activos en su plataforma aumente a 750 millones para fines de 2025, aproximadamente el doble del nivel actual.</t>
  </si>
  <si>
    <t>Nubank rakes in $400m to fuel expansion in Colombia and Mexico</t>
  </si>
  <si>
    <t>https://www.fintechfutures.com/2021/02/nubank-rakes-in-400m-to-fuel-expansion-in-colombia-and-mexico/</t>
  </si>
  <si>
    <t>Itaú invierte en fintech de financiamiento para pymes Monkey Exchange</t>
  </si>
  <si>
    <t>https://braziljournal.com/itau-investe-na-monkey-exchange</t>
  </si>
  <si>
    <t>Itaú Unibanco colocó capital en Monkey Exchange, una plataforma brasileña que facilita a las pequeñas y medianas empresas financiarse a través de Supply Chain Finance, o factoraje con sus cuentas por cobrar. Kinea Investimentos lideró la ronda de US$ 6 millones junto con Quona Capital. Con la apuesta, el banco espera “llenar vacíos en la oferta” propia y de competidores.</t>
  </si>
  <si>
    <t>Nuevos Asociados en la Asociación Fintech: Regum capital, Solventa, Lima Bikes. Estudio Echecopar es ahora aliado</t>
  </si>
  <si>
    <t>https://www.linkedin.com/posts/asociacion-fintech-del-peru_peru-fintech-educacionfinanciera-activity-6763279622781100032-4qqg
https://www.linkedin.com/posts/asociacion-fintech-del-peru_peru-fintech-prestamos-activity-6762922407863824384-0zo8
https://www.linkedin.com/posts/asociacion-fintech-del-peru_peru-fintech-educacionfinanciera-activity-6770120470923747330-7c6y
https://www.linkedin.com/posts/asociacion-fintech-del-peru_peru-fintech-educacionfinanciera-activity-6769736332777455617-waoB
https://www.linkedin.com/posts/asociacion-fintech-del-peru_peru-fintech-educacionfinanciera-activity-6770489292952231936--CgX</t>
  </si>
  <si>
    <t>BBVA: Uso de canales digitales creció más del 70% en el 2020</t>
  </si>
  <si>
    <t>https://masfinanzas.com.pe/pagos-digitales/bbva-uso-de-canales-digitales-crecio-mas-del-70-en-el-2020/</t>
  </si>
  <si>
    <t>BBVA. Señaló que sus canales digitales de BBVA, tanto la aplicación móvil como la Banca por Internet, han crecido en más de un 70% en 2020, en comparación con el año previo. Al respecto, destacaron que el canal de atención que más creció durante el año 2020 fue su aplicación móvil, cuyo incremento fue del 81% frente al 2019; mientras que las operaciones realizadas por la Banca por internet aumentaron en un 14%, con respecto al mismo periodo.</t>
  </si>
  <si>
    <t>BanBif lanza HOLAbank su banca digital con nuevas funcionalidades</t>
  </si>
  <si>
    <t>https://masfinanzas.com.pe/transformacion/banbif-lanza-holabank-su-banca-digital-con-nuevas-funcionalidades/</t>
  </si>
  <si>
    <t>BanBif. Lanzó una nueva versión de su banca a través de medios digitales denominada 'HOLAbank', que permite que las cuentas de ahorro digitales tengan cero cobro de comisiones en ventanillas (depósitos y retiros) y ATMs, (en BanBif y Global Net), cero mantenimiento de cuenta y servicio post venta 24/7 desde el chat web personalizado; incluso, entregan un seguro digital gratis por 3 meses (de MAPFRE Seguros), acceso inmediato a descuentos (en Cabify, Juntoz.com o Glovo) y tasa de promoción de 3% TREA para los primeros S/ 20 mil en la cuenta digital. Asimismo, entre las nuevas funcionalidades en las cuentas digitales se destacan las Tarjetas de Débito Virtuales, Pagos con código QR y Retiros sin Tarjeta en cajeros BanBif.</t>
  </si>
  <si>
    <t xml:space="preserve">Ya hay cerca de 70 casas de cambio digitales en el país
</t>
  </si>
  <si>
    <t>https://gestion.pe/economia/empresas/ya-hay-cerca-de-70-casas-de-cambio-digitales-en-el-pais-covid-19-fintech-tipo-de-cambio-coronavirus-noticia/
https://www.thekeyperu.com/midpoint-fintech-que-logra-alcanzar-la-rentabilidad-en-epoca-de-pandemia/</t>
  </si>
  <si>
    <t>La Fintech de cambio de divisas Midpoint Fx, indicó que alcanzó su breakeven point. Su ticket promedio es de US$ 30 mil y durante el 2020 logró triplicar su volumen de negociación, y esperan repetir ese ritmo de crecimiento durante el 2021. Asimismo, indicó que están tramitando autorizaciones para expandirse a México y Colombia.</t>
  </si>
  <si>
    <t>SeSocio: Chile y Colombia</t>
  </si>
  <si>
    <r>
      <t>https://es.cointelegraph.com/news/sesocio-seeks-chilean-projects-for-its-investment-platform
https://es.cointelegraph.com/news/sesocio-has-funded-more-than-300-projects-on-its-platform-since-2019</t>
    </r>
    <r>
      <rPr>
        <u/>
        <sz val="10"/>
        <color rgb="FF000000"/>
        <rFont val="Arial"/>
        <family val="2"/>
      </rPr>
      <t xml:space="preserve">
</t>
    </r>
    <r>
      <rPr>
        <u/>
        <sz val="10"/>
        <color rgb="FF1155CC"/>
        <rFont val="Arial"/>
        <family val="2"/>
      </rPr>
      <t>https://www.larepublica.co/finanzas/la-fintech-sesocio-ha-financiado-mas-de-300-proyectos-desde-2019-3113545</t>
    </r>
  </si>
  <si>
    <t xml:space="preserve">La fintech de origen argentino SeSocio funciona como una plataforma de inversión y financiamiento, y ahora está buscando proyectos chilenos. Asimismo, indicó que en Colombia ha financiado más de 300 proyectos, y que durante el 2020, las inversiones y transacciones por medio de las criptomonedas tuvieron un gran crecimiento. </t>
  </si>
  <si>
    <t>Crearon una mesa fintech en Rosario de Santa Fe, para contribuir al desarrollo del sector en Argentina</t>
  </si>
  <si>
    <t>https://es.cointelegraph.com/news/a-fintech-roundtable-was-created-in-rosario-santa-fe-to-contribute-to-the-development-of-the-sector-in-argentina</t>
  </si>
  <si>
    <t>No parece muy relevante. Creí que eran las mesas de innovación del BCRA</t>
  </si>
  <si>
    <t xml:space="preserve">Co-fundadora de Prometeo: “En Latinoamérica, el 70 % de la población sigue sin acceder a una cuenta bancaria”
</t>
  </si>
  <si>
    <t>https://es.cointelegraph.com/news/co-founder-of-prometeo-in-latin-america-70-of-the-population-still-does-not-have-access-to-a-bank-account</t>
  </si>
  <si>
    <t>Información general sobre lo que es OB.</t>
  </si>
  <si>
    <t xml:space="preserve">En Chile crean sistema bajo Blockchain para elevar la fluidez en el mercado de deuda
</t>
  </si>
  <si>
    <t>https://es.cointelegraph.com/news/in-chile-they-create-a-system-under-blockchain-to-increase-fluidity-in-the-debt-market</t>
  </si>
  <si>
    <t>Parece ser una creación pequeña y sin pruebas áun</t>
  </si>
  <si>
    <t>Abren convocatoria para la elaboración del Fintech Radar 2021 de Chile</t>
  </si>
  <si>
    <t>https://es.cointelegraph.com/news/call-for-the-preparation-of-chiles-fintech-radar-2021-has-been-launched</t>
  </si>
  <si>
    <t>Finnovista en colaboración con el Banco Interamericano de Desarrollo (BID) y el Ministerio de Hacienda de Chile han abierto la convocatoria para la elaboración del Fintech Radar 2021 de Chile. Se trata de una encuesta cuyas respuestas serán utilizadas en la elaboración del último estudio sobre el ecosistema Fintech en Chile. Esta iniciativa representa la continuación de trabajos de investigación sobre este consolidados en informes anteriores de 2019 y 2017.</t>
  </si>
  <si>
    <t>El principal criptoexchange de Brasil anuncia su expansión internacional en América Latina</t>
  </si>
  <si>
    <t>https://es.cointelegraph.com/news/brazil-s-top-exchange-announces-international-expansion-after-raising-38m</t>
  </si>
  <si>
    <t>El principal exchange de Bitcoin de Brasil, Mercado Bitcoin, anunció planes para expandirse en América Latina. Así, nombró a Chile, México y Argentina entre las jurisdicciones a las que se expandirá primero. Cabe señalar que a pesar de estar entre los principales exchanges de América Latina por volumen (US$3,7 mil millones de dólares en trading desde su lanzamiento en 2013), el exchange ha funcionado exclusivamente en Brasil.</t>
  </si>
  <si>
    <t>La fintech Bitpanda lanza una tarjeta de débito</t>
  </si>
  <si>
    <t>https://es.cointelegraph.com/news/bitpanda-fintech-launches-a-debit-card</t>
  </si>
  <si>
    <t>Muy particular</t>
  </si>
  <si>
    <t>Ex- presidente de la Cámara Uruguaya de Fintech destaca la inclusión financiera del sector</t>
  </si>
  <si>
    <t>https://es.cointelegraph.com/news/former-president-of-the-uruguayan-chamber-of-fintech-highlights-the-financial-inclusion-of-the-sectorr</t>
  </si>
  <si>
    <t>Muy general, además pertenecería a Regulación y no a innovaciones</t>
  </si>
  <si>
    <t>Nubank logró cifras récord en inscripciones en Colombia</t>
  </si>
  <si>
    <t>https://es.cointelegraph.com/news/nubank-achieved-record-enrollment-figures-in-colombia
https://www.larepublica.co/finanzas/nubank-logro-cerrar-el-ano-con-una-lista-de-200000-inscritos-para-su-tarjeta-de-credito-3108461</t>
  </si>
  <si>
    <t>Nubank llegó a Colombia a finales de septiembre y  a la fecha  cuenta con más 200 mil personas inscritas en su registro de espera. Cabe recordar que como parte de su compromiso con Colombia, Nubank anunció planes de inversión por alrededor de US$500 mil millones para incorporar a sus operaciones programadores, científicos de datos, especialistas en producto, y otros roles, para continuar así apoyando el fortalecimiento del ecosistema Fintech en la región.</t>
  </si>
  <si>
    <t xml:space="preserve">Ligo proyecta contar con medio millón de usuarios de tarjetas virtuales el 2021
</t>
  </si>
  <si>
    <t>https://gestion.pe/economia/empresas/ligo-proyecta-contar-con-medio-millon-de-usuarios-de-tarjetas-virtuales-el-2021-covid-19-pandemia-fintech-noticia/</t>
  </si>
  <si>
    <t>Ligo. Cerró el 2020 con 150 mil usuarios, y para el 2021 esperan llegar a 500 mil usuarios. Desde agosto, Ligo permite a los clientes acceder a créditos otorgados por la Fintech de financiamiento Keo, que determina el monto a desembolsar y la tasa de interés sin recurrir a centrales de riesgo y solo basándose en los hábitos de consumo y uso de la app. El monto desembolsado está en el rango de los S/ 500 y los S/ 1 mil y los plazos son de entre 1 y 2 meses a una tasa máxima de 3,5% mensual. Asimismo, indicaron que desarrollaron un proyecto con Financiera Efectiva para que dicha entidad pueda realizar el desembolso de préstamos en una tarjeta de Ligo, pero que dicho piloto está suspendido por el COVID-19, pero esperan reiniciarlo pronto. Asimismo, dentro de un mes también implementaremos un proyecto similar con una nueva entidad financiera y a lo largo del año, también con varias otras más.</t>
  </si>
  <si>
    <t>Banco de la Nación - digitalización</t>
  </si>
  <si>
    <t>https://gestion.pe/peru/banco-de-la-nacion-invoca-a-usar-canales-alternos-durante-la-cuarentena-noticia/</t>
  </si>
  <si>
    <t>TransferWise y Visa se conectan de forma global con el uso de la nube</t>
  </si>
  <si>
    <t>https://www.businesswire.com/news/home/20210126006164/en/TransferWise-and-Visa-Announce-Global-Partnership-Following-Successful-Collaboration-on-Cloud-Technology</t>
  </si>
  <si>
    <t>La plataforma de transferencia de divisas TransferWise expandirá sus tarjetas de débito multidivisas a Asia Pacífico, Europa, América Latina y el Caribe, Oriente Medio, Reino Unido y Estados Unidos, después de lograr un acuerdo global con Visa para usar su arquitectura de nube.
La cuenta multidivisa de TransferWise permite a los consumidores y las empresas mantener y convertir 55 divisas al tipo de cambio real. La tarjeta de débito multidivisa permite a los clientes gastar y retirar directamente de cualquiera de los saldos de divisas. 
**TransferWise es una empresa de tecnología global que está creando la mejor manera de mover dinero alrededor del mundo. Ya sea que envíe dinero a otro país, gaste dinero en el extranjero o realice y reciba pagos comerciales internacionales,</t>
  </si>
  <si>
    <t>C6 Bank lanza su seguro de vida</t>
  </si>
  <si>
    <t>https://6minutos.uol.com.br/negocios/c6-bank-lanca-seguro-de-vida-que-pode-ser-contratado-pelo-app/</t>
  </si>
  <si>
    <t>El neobanco brasileño C6 Bank lanzó un seguro de vida que permite a quien contrate el servicio una condonación de deuda en caso de fallecimiento o incapacidad. Este seguro podrá ser contratado desde su aplicación, con un monto mensual inferior a R $1, monto que puede variar según el perfil del asegurado.</t>
  </si>
  <si>
    <t>Nubank cierra inversión por US$ 400 millones</t>
  </si>
  <si>
    <t>https://techcrunch.com/2021/01/28/fintech-darling-nubank-raises-blockbuster-400m-series-g-at-25b-valuation/</t>
  </si>
  <si>
    <t>Nubank recaudó US$ 400 millones en su ronda Serie G, con la participación de un grupo de inversores de capital público y privado. De esta manera Nubank ha logrado recaudar más de US$ 1,2 mil millones desde su fundación y exhibe una nueva valoración de US$ 25 mil millones, con una base de total de 34 millones de usuarios.</t>
  </si>
  <si>
    <t>Vendemás de Niubiz busca mayor posicionamiento en provincias para poder atender 1 millón de comercios esenciales</t>
  </si>
  <si>
    <t>https://gestion.pe/economia/empresas/niubiz-busca-mayor-posicionamiento-en-provincias-para-poder-atender-1-millon-de-comercios-esenciales-noticia-2/</t>
  </si>
  <si>
    <t>Vendemás. Gracias alianzas con con CIMA de Interbank, LatinFintech y KEO Perú se realizaron préstamos para los comercios que cuentan con productos VendeMás que fueron desde los S/500, S/1 mil y S/5 mil, para la determinación del riesgo del solicitante, se utilizó la información del flujo de ventas del emprendimiento. Así, durante el 2020 realizaron S/ 3 millones en préstamos, y en enero desembolsaron casi la misma cantidad que hicimos en el último trimestre. 
Una de las metas será tener mayor presencia en provincias, actualmente la presencia es de 65% de comercios en Lima y 35% en provincias, se espera llegar a un 45% en provincias. A la fecha atienden a 340 mil comercios, pero en los próximos 2 años buscarán superar al millón de comercios.</t>
  </si>
  <si>
    <t>ADOS lanza nueva aplicación en Perú</t>
  </si>
  <si>
    <t>https://revistaganamas.com.pe/ados-lanza-nueva-aplicacion-en-peru/</t>
  </si>
  <si>
    <t xml:space="preserve">El asesor financiero estadounidense ADOS, registrado con la Comisión de Valores (Securities Exchange Commision), entra al mercado peruano con su nuevo aplicativo que permite la apertura de una cuenta en EE. UU. para invertir y ahorrar desde el móvil. Sin montos mínimos requeridos y sin comisiones, ADOS puede ser la puerta de entrada al ahorro y la inversión de Estados Unidos.
El Perú es el primer país de la región donde se lanza esta novedosa aplicación. Todas las cuentas se alojan en los Estados Unidos en dólares estadounidenses y productos denominados en esa moneda, sirviendo como una red de seguridad para nuestros clientes y sus familias, ya que los mantiene alejados de la inflación, la incertidumbre política local y otros factores que suelen verse en los países latinoamericanos. </t>
  </si>
  <si>
    <t>Tarjeta de crédito RappiCard Visa ya opera en el mercado mexicano</t>
  </si>
  <si>
    <t>https://masfinanzas.com.pe/pagos-digitales/tarjeta-de-credito-rappicard-visa-ya-opera-en-el-mercado-mexicano/
https://www.forbes.com.mx/negocios-banorte-rappi-tarjeta-credito/</t>
  </si>
  <si>
    <t>En México, la Alianza Rappi-Banorte indicó que terminó la fase de pruebas de la tarjeta de crédito Rappi y que ahora se puede solicitar libremente desde la app de Rappi. Cuenta con beneficios como cashback de hasta el 3%, cero anualidad, hasta 18 meses sin intereses, atención 24/7 y descuentos de hasta el 50%.</t>
  </si>
  <si>
    <t>Visa, Plaid Scrap $5.3 Billion Deal Amid U.S. Antitrust Suit</t>
  </si>
  <si>
    <t>https://www.bloomberg.com/news/articles/2021-01-12/visa-plaid-terminate-merger-pact-after-u-s-antitrust-lawsuit
https://es.cointelegraph.com/news/visa-abandons-5-3b-plaid-acquisition-in-the-face-of-doj-antitrust-suit</t>
  </si>
  <si>
    <t>El Departamento de Justicia de EE.UU anunció que Visa y Plaid habían cancelado su fusión planificada. Originalmente anunciada hace casi exactamente un año, Visa planeaba pagar US$ 5,3 mil millones por la empresa de fintech; sin embargo, el Departamento de Justicia de EEUU alegó que Visa estaba utilizando la adquisición para eliminar la competencia.</t>
  </si>
  <si>
    <t>What 2021 Holds for Fintechs and Challenger Banks in Mexico</t>
  </si>
  <si>
    <t>https://fintechnews.ch/mexico/what-2021-holds-for-fintechs-and-challenger-banks-in-mexico/41888/</t>
  </si>
  <si>
    <t>Pocas innovaciones, solo aspectos generales.</t>
  </si>
  <si>
    <t>An Overview of South America’s Booming Neobanking Sector</t>
  </si>
  <si>
    <t>https://fintechnews.ch/virtual-banking/an-overview-of-south-americas-booming-neobanking-sector/42140/</t>
  </si>
  <si>
    <t>Algunas entidades no son neobancos según la información que hemos venido recolectando.</t>
  </si>
  <si>
    <t>Cloud and Digital Wallets to Drive Payments in Latin America, Despite Pandemic</t>
  </si>
  <si>
    <t>https://fintechnews.ch/mobilepayments/cloud-and-digital-wallets-to-drive-payments-in-latin-america-despite-pandemic/42103/</t>
  </si>
  <si>
    <t>Interesante, es bastante de pagos</t>
  </si>
  <si>
    <t xml:space="preserve">Walmart prepares launch of its own fintech start-up
</t>
  </si>
  <si>
    <t>https://www.fintechfutures.com/2021/01/walmart-prepares-launch-of-its-own-fintech-start-up/
https://www.bloomberg.com/news/articles/2021-01-11/walmart-announces-fintech-startup-with-ribbit-capital
https://fintechnews.ch/fintechusa/walmart-to-create-fintech-startup-for-digital-finance-push/41809/</t>
  </si>
  <si>
    <t>No indican que haría la nueva fintech, cuando operaría ni como se llamaría</t>
  </si>
  <si>
    <t>Dinero digital e inclusión financiera - pag8</t>
  </si>
  <si>
    <t>https://www.bcrp.gob.pe/prensa/2021/ENERO/NOTICIAS_BCRP2021-01-25.pdf</t>
  </si>
  <si>
    <t xml:space="preserve">Chaty: ¿Qué tan digitalizados están los canales de atención en los restaurantes?
</t>
  </si>
  <si>
    <t>https://gestion.pe/economia/empresas/chaty-que-tan-digitalizados-estan-los-canales-de-atencion-en-los-restaurantes-covid-19-gastronomia-app-noticia/</t>
  </si>
  <si>
    <t xml:space="preserve">Caja Piura implementará nuevas opciones financieras digitales durante 2021
</t>
  </si>
  <si>
    <t>https://gestion.pe/economia/empresas/caja-piura-implementara-nuevas-opciones-financieras-digitales-durante-2021-nndc-noticia/
https://revistaganamas.com.pe/caja-piura-atendio-a-mas-de-550-mil-clientes-por-medios-digitales-el-2020/</t>
  </si>
  <si>
    <t>CMAC Piura. Durante el 2020, sumaron cerca de 552 mil usuarios a través de medios digitales. Asimismo, indicó que implementará créditos revolventes desde canales virtuales desde S/ 500 a S/ 50 mil para emprender, potenciar, reacomodar o invertir en nuevos negocios.</t>
  </si>
  <si>
    <t xml:space="preserve">La fintech mexicana Akiba alista su ingreso a Perú, ¿de quién se trata y qué ofrecerá?
</t>
  </si>
  <si>
    <t>https://gestion.pe/economia/empresas/la-fintech-mexicana-akiba-alista-su-ingreso-a-peru-de-quien-se-trata-y-que-ofrecera-noticia/
https://es.cointelegraph.com/news/fintech-akiba-prepares-to-enter-the-market-in-peru</t>
  </si>
  <si>
    <t>La fintech de Financiamiento mexicana Akiba anuncia su arribo a Perú para ofrecer una solución de salario anticipado. Cabe señalar que Akiba es considerada por VISA, BlackRock y Metlife Foundation como una de las 50 Fintechs más inclusivas a nivel mundial.</t>
  </si>
  <si>
    <t>Medios de pago durante pandemia</t>
  </si>
  <si>
    <t>https://www.fenacrep.org/noticias/724-peru-acelero-la-inclusion-financiera-de-medios-de-pago-a-raiz-de-la-pandemia</t>
  </si>
  <si>
    <t>Rappi activa atención vía Whatsapp para usuarios</t>
  </si>
  <si>
    <t>https://revistaganamas.com.pe/rappi-activa-atencion-via-whatsapp-para-usuarios/</t>
  </si>
  <si>
    <t>Es sobre e-commerce</t>
  </si>
  <si>
    <t>CAF apoya a las cajas municipales del Perú para que puedan ofrecer créditos 100% digitales</t>
  </si>
  <si>
    <t>https://www.fpcmac.org.pe/post/caf-apoya-a-las-cajas-municipales-del-perú-para-que-puedan-ofrecer-créditos-100-digitales</t>
  </si>
  <si>
    <t>El banco de desarrollo de América Latina (CAF) y la Federación Peruana de Cajas Municipales (FEPCMAC) firmaron una cooperación técnica no reembolsable para apoyar el análisis de los componentes necesarios para el despliegue de soluciones de créditos de capital de trabajo 100% digital otorgados por las Cajas Municipales a las MYPE, que va desde la solicitud del cliente hasta el desembolso. Las CMAC Huancayo, Cusco, Maynas, Paita y Ica participarán en la implementación del piloto del producto digital que surgirá del estudio.</t>
  </si>
  <si>
    <t>SBS presentó nuevos aplicativos digitales - SEBAS</t>
  </si>
  <si>
    <t xml:space="preserve">Fintech B89 proyecta cerrar el año con 70,000 tarjetas con crédito activas
</t>
  </si>
  <si>
    <t>https://gestion.pe/economia/empresas/fintech-b89-proyecta-cerrar-el-ano-con-70000-tarjetas-con-credito-activas-inclusion-financiera-prestamos-noticia/</t>
  </si>
  <si>
    <t>La Fintech de financiamiento B89 indicó que en febrero culminará su etapa de operación limitada y comenzará a lanzar a todo el público su tarjeta con crédito con lineas de entre S/ 1 mil - S/ 16 mil y proyecta que, para fin de año, contará con 70 mil tarjetas activas funcionando. Asimismo, el se indicó que el segundo producto que se proyecta lanzar este año es una tarjeta prepago virtual, que permitirá a los usuarios la posibilidad de realizar depósitos a manera de una tarjeta de débito</t>
  </si>
  <si>
    <t>Rappibank en Brasil</t>
  </si>
  <si>
    <t xml:space="preserve">https://www1-folha-uol-com-br.cdn.ampproject.org/c/s/www1.folha.uol.com.br/amp/mercado/2021/01/rappi-anuncia-criacao-de-banco-digital.shtml
https://br.noticias.yahoo.com/rappi-anuncia-cria%C3%A7%C3%A3o-banco-digital-163300708.html
https://www.semana.com/inversionistas/articulo/alianza-entre-rappi-y-visa-para-fortalecer-servicios-financieros/309406/
https://bank.rappi.com.br/
</t>
  </si>
  <si>
    <t>En Brasil, Rappi lanzó la solución Rappibank, la cual ya está disponible en Colombia (en alianza con Davivienda), México (en alianza con Banorte), y Perú (en alianza con Interbank). El primer producto que lanzará será una línea de crédito de capital de trabajo para establecimientos registrados en la aplicación. Además, en marzo lanzará préstamos y una tarjeta de crédito  Visa con un reembolso de hasta el 5% para compras dentro de la aplicación. Si bien Rappi indicó que inicialmente los créditos otorgados lo hará a través de instituciones financieras (solo será un corresponsal), señaló que para finales del primer trimestre de 2021 planea solicitar una autorización ante el Banco Central de Brasil para actuar como institución de pago y SCD (Sociedade de Crédito Direto), de modo que pueda prestar su propio dinero.
Cabe señalar que para la emisión de tarjetas de crédito, Visa se alió con Rappi para ser su socio exclusivo en América Latina y el Caribe, y para fortalecer el portafolio de productos de RappiPay.</t>
  </si>
  <si>
    <t>Nuevas Fintech en la Asociación: Anticipate 24/7, Adelantos Móvil, Tu Sueldo Ya, TuCambista</t>
  </si>
  <si>
    <t>https://www.linkedin.com/posts/asociacion-fintech-del-peru_anticipate247-gestion-fintech-activity-6757379982126829569-ZwiY
https://www.linkedin.com/posts/asociacion-fintech-del-peru_lending-smartphone-fintech-activity-6760307326646800384-9RBp
https://www.linkedin.com/posts/asociacion-fintech-del-peru_fintechstartup-sueldos-peru-activity-6759887335136993281-CT96
https://www.linkedin.com/posts/asociacion-fintech-del-peru_fintechstartup-peru-activity-6759968723987140608-AJtv</t>
  </si>
  <si>
    <t>Se ha incorporado a la Asociación Fintech 4 nuevas empresas Fintech que ya operaban en el mercado: 'Tu Cambista' (cambio de divisas), 'TuSueldoYa' (Financiamiento), 'Adelantos Móvil' (Finanzas personales y asesoría financiera) y 'Anticipate 24/7' (Financiamiento)</t>
  </si>
  <si>
    <t>Credicorp Capital lanzó primer fondo mutuo de factoring en soles</t>
  </si>
  <si>
    <t>https://masfinanzas.com.pe/mercados/credicorp-capital-lanzo-primer-fondo-mutuo-de-factoring-en-soles/</t>
  </si>
  <si>
    <t>No es una innovación financiera</t>
  </si>
  <si>
    <t>Kontigo: Desembolsos de créditos digitales superaron los US$ 25 millones en el 2020</t>
  </si>
  <si>
    <t>https://revistaganamas.com.pe/kontigo-desembolsos-de-creditos-digitales-superaron-los-us-25-millones-en-el-2020/</t>
  </si>
  <si>
    <t>La Fintech de Financiamiento Kontigo, que permite conectar a demandantes de fondos con entidades financieras (5 cooperativas, 4 cajas municipales, 3 bancos, 3 financieras y 2 cajas rurales), indicó que hasta antes de la pandemia, A través de su solución se logró desembolsar US$ 7,5 millones y cerraron el 2020 con más de US$ 25 millones.
De otro lado, Kontigo fue adquirida por la EEDE GMoney, quien en enero lanzó la billetera electrónica Kontigo que ofrece una tarjeta pre-pago virtual Mastercar y puede ser recargada por transferencia bancaria, desde el BCP, o a través de los agentes de Kasnet.</t>
  </si>
  <si>
    <t>Visa: Micro y pequeñas empresas aceptan pago sin contacto</t>
  </si>
  <si>
    <t>https://revistaganamas.com.pe/visa-39-de-las-micro-y-pequenas-empresas-ahora-acepta-pagos-sin-contacto/</t>
  </si>
  <si>
    <t>Es solo descriptivo</t>
  </si>
  <si>
    <t>Pagos en establecimientos - pag17</t>
  </si>
  <si>
    <t>https://www.bcrp.gob.pe/prensa/2021/ENERO/NOTICIAS_BCRP2021-01-20.pdf</t>
  </si>
  <si>
    <t>Mucho que ver con sistema de pagos</t>
  </si>
  <si>
    <t>BCP habilita web para reprogramar</t>
  </si>
  <si>
    <t>https://revistaganamas.com.pe/bcp-habilita-web-para-reprogramar-deudas-con-garantias-del-estado/
https://gestion.pe/economia/empresas/bcp-habilita-web-para-reprogramar-deudas-con-garantias-del-estado-nndc-noticia/</t>
  </si>
  <si>
    <t>Telefónica y sadabel lanzan productosfinancieros</t>
  </si>
  <si>
    <t>https://elceo.com/negocios/telefonica-movistar-y-banco-sabadell-lanzan-servicio-de-credito-al-consumo/</t>
  </si>
  <si>
    <t>Movistar y Banco Sabadell lanzaron en México una prueba piloto del servicio de créditos al consumo “Movistar Money”, con la cual una base limitada de clientes Movistar podrán obtener un crédito de hasta 45 mil pesos (US$ ). Cabe señalar que Movistar Money fue lanzado anteriormente en Colombia de la mano de BBVA.</t>
  </si>
  <si>
    <t xml:space="preserve">BCP validará identidad de clientes con selfie en vez de huella digital desde febrero
</t>
  </si>
  <si>
    <t>https://gestion.pe/tu-dinero/desde-febrero-bcp-validara-identidad-de-clientes-con-selfie-en-vez-de-huella-digital-noticia/</t>
  </si>
  <si>
    <t>BCP. Señaló que vienen trabajando en la implementación de la biometría facial, la cual esperan poder lanzar durante febrero próximo. Al respecto, señalaron que este mecanismo de validación por biometría facial reemplazaría la huella digital y se utilizaría para todas las operaciones, tanto para transferencias como para compras por Internet; y que, en algunos casos, podría solicitarse el escaneo del DNI para complementar la validación.</t>
  </si>
  <si>
    <t>Latam: Tendencias y oportunidades para la inversión en fintech en el 2021</t>
  </si>
  <si>
    <t>https://revistaganamas.com.pe/latam-tendencias-y-oportunidades-para-la-inversion-en-fintech-en-el-2021/</t>
  </si>
  <si>
    <t xml:space="preserve">Yape: “Aprendí que la preocupación genuina por las personas está por encima de las metas”
</t>
  </si>
  <si>
    <t>https://gestion.pe/tendencias/yape-aprendi-que-la-preocupacion-genuina-por-las-personas-esta-por-encima-de-las-metas-noticia/</t>
  </si>
  <si>
    <t>Su CEO habla solo habla sobre su vida</t>
  </si>
  <si>
    <t xml:space="preserve">Komodo proyecta dar créditos a hasta 300 alumnos de educación superior en el 2021
</t>
  </si>
  <si>
    <t>https://gestion.pe/economia/empresas/komodo-proyecta-entregar-creditos-a-entre-250-y-300-alumnos-de-educacion-superior-en-el-2021-noticia/</t>
  </si>
  <si>
    <t>La Fintech de Financiamiento no participativo Komodo, que utiliza recursos propios para otorgar préstamos estudiantiles, indicó que a la fecha ha otorgado préstamos por S/ 400 mil. Komodo señala que para ofrecer su servicio genera convenios con los centros de estudios, donde asume el 100% del pago del alumno, pero negocia un descuento con la universidad o el instituto como ganancia; así a la fecha tiene convenios con 5 instituciones educativas.  Cabe señalar que el alumno que obtiene estos créditos paga el ciclo completo y tiene períodos de gracia, que empieza a pagar recién cuando termina de cancelar el ciclo anterior.</t>
  </si>
  <si>
    <t>Agora - proyecciones</t>
  </si>
  <si>
    <t>https://gestion.pe/economia/empresas/tarjeta-virtual-agora-proyecta-llegar-a-los-15-millones-de-usuarios-el-2021-covid-19-billetera-digital-intercorp-noticia/</t>
  </si>
  <si>
    <t>Agora. Al cierre del 2020 llegó a los 500 mil usuarios registrados, y para el 2021 buscará llegar a 1,5 millones. Para el 2021 Agora indica que a partir del historial de consumo generado podría otorgar créditos, que sobre todo beneficiaría a las personas no bancarizadas usuarias del aplicativo, con este historial podría determinar un patrón y capacidad de pago.</t>
  </si>
  <si>
    <t>Pagos, banca abierta y regulación: prioridades de fintech y banca digital 2021</t>
  </si>
  <si>
    <t>https://iupana.com/2021/01/04/tendencias-fintech-banca-digital-2021/</t>
  </si>
  <si>
    <t>Es muy general, no muestra innovaciones</t>
  </si>
  <si>
    <t>Digitalización de los pagos en tiempos de Covid-19: fintechs y medios alternativos marcan tendencia</t>
  </si>
  <si>
    <t>https://semanaeconomica.com/management/digitalizacion/la-digitalizacion-de-los-pagos-en-tiempos-de-covid-19</t>
  </si>
  <si>
    <t>Se puso en el mensual pasado</t>
  </si>
  <si>
    <t>Promoción de MYPE por Intercorp ofertando sus Ss a través de medios digitales</t>
  </si>
  <si>
    <t>https://revistaganamas.com.pe/asociacion-pyme-peru-e-intercorp-impulsaran-la-reactivacion-de-las-mypes/
https://www.emype.pe/login/?next=/</t>
  </si>
  <si>
    <r>
      <rPr>
        <sz val="10"/>
        <color rgb="FF000000"/>
        <rFont val="Arial"/>
        <family val="2"/>
      </rPr>
      <t xml:space="preserve">Intercorp firmó un convenio con la Asociación PYME Perú para impulsar la reactivación de las micro y pequeñas empresas, para ello se habilitó la plataforma virtual </t>
    </r>
    <r>
      <rPr>
        <u/>
        <sz val="10"/>
        <color rgb="FF1155CC"/>
        <rFont val="Arial"/>
        <family val="2"/>
      </rPr>
      <t>Emype.pe</t>
    </r>
    <r>
      <rPr>
        <sz val="10"/>
        <color rgb="FF000000"/>
        <rFont val="Arial"/>
        <family val="2"/>
      </rPr>
      <t xml:space="preserve"> de modo que estas empresas puedan registrar su marca y producto con el fin de tener una mayor promoción, y generar una eventual venta. La meta es que se inscriban más de 500 mypes de todo el Perú durante el 2021.</t>
    </r>
  </si>
  <si>
    <t xml:space="preserve">Bitpoint: Crece monto promedio de transacciones de Bitcoin hechas por peruanos
</t>
  </si>
  <si>
    <t>https://gestion.pe/economia/empresas/bitpoint-crece-monto-promedio-de-transacciones-de-bitcoin-hechas-por-peruanos-criptomonedas-pandemia-covid-19-noticia/</t>
  </si>
  <si>
    <t>La Fintech de Criptodivisas Bitpoint, que opera en México, Argentina, Perú, Ecuador, República Dominicana, Guatemala y Panamá, indicó que los usuarios peruanos son considerados valiosos, debido a que compran criptomonedas a un ticket alto, al doble del monto promedio de trading en la plataforma. Asimismo, indicó que la cantidad de usuarios registrados provenientes del Perú se triplicó desde el inicio de la pandemia. Bitpoint considera que el Perú es el tercer mercado con mayor movimiento en criptomonedas, por detrás de México y Argentina, respectivamente.</t>
  </si>
  <si>
    <t>N26 se acercan a Latam</t>
  </si>
  <si>
    <t>https://iupana.com/2021/01/08/n26-brasil-creditas-compra-bcredi/</t>
  </si>
  <si>
    <t>N26. El Banco Central de Brasil le otorgóuna licencia de la Sociedade de Crédito Direto (SCD), por lo que podrá realizar préstamos con capital propio, compara y vender cuentas por cobrar de sus préstamos a instituciones financieras, y financiar sus préstamos a través de líneas de crédito del Banco Nacional de Desarrollo Económico y Social (BNDES).</t>
  </si>
  <si>
    <t>Revolut se acercan a Latam</t>
  </si>
  <si>
    <t>Revolut. El neobanco británico, está buscando ingresar a México como parte de lo que podría ser su estrategia de expansión en América Latina. En 2020, Revolut en 2020 alcanzó una valuación de US$ 5,5 mil millones.</t>
  </si>
  <si>
    <t>Mercado Libre planea vender 1,000 millones de dólares en bonos a 5 y 10 años</t>
  </si>
  <si>
    <t>No habla de mercado pago.</t>
  </si>
  <si>
    <t>Bim: “Si cada billetera digital anda por su camino, será muy difícil reemplazar al cash”, pag 24</t>
  </si>
  <si>
    <t>https://semanaeconomica.com/management/estrategia/bim-si-cada-billetera-digital-anda-por-su-camino-sera-muy-dificil-reemplazar-al-cash
https://revistaganamas.com.pe/billetera-electronica-bim-empieza-el-2021-superando-el-millon-de-usuarios/
https://www.bcrp.gob.pe/prensa/2021/ENERO/NOTICIAS_BCRP2021-01-23.pdf</t>
  </si>
  <si>
    <t>Bim. Indicó que los programas del gobierno, como los bonos, están ayudando a la adopción de clientes, de esta manera, en el 2020 cerraron con 1,13 millones de usuarios. Para el 2021 esperan alcanzar los 2 millones de usuarios este año. Respecto a sus transacciones señalaron que en promedio se realizaron 13 millones por un total de  S/300 millones en promedio al mes, por lo que el ticket por usuario es de S/ 23, y que para el 2021 esperan llegar a un monto transaccionado promedio mensual de S/ 400 millones.
Asimismo, indicaron que la aceptación de Bim se va a ampliar en el 2021 porque ya que permitirán que a través de POS de Niubiz e Izipay se pueda pagar con Bim, pasando de 100 mil puntos de compra a 500 mil y que incluso implementarán una tarjeta prepago virtual dentro de la billetera que permitirá a cualquiera de los usuarios de Bim hacer compras en cualquier página de e-commerce. 
Respecto a la interoperabilidad, señalaron que si cada billetera digital anda por su camino, va a ser muy difícil llegar a reemplazar el cash, por lo que están en conversaciones con Yape para tener un QR interoperable entre ambos.
**46 mil personas cobraron el bono familiar Universal a través de Bim.</t>
  </si>
  <si>
    <t>Asociación Fintech del Perú promoverá la creación de un fondo para sus agremiados</t>
  </si>
  <si>
    <t>https://revistaganamas.com.pe/asociacion-fintech-del-peru-promovera-la-creacion-de-un-fondo-para-sus-agremiados/
https://gestion.pe/economia/mercados/la-propuesta-del-nuevo-titular-de-la-asociacion-fintech-para-impulsar-el-ecosistema-noticia/</t>
  </si>
  <si>
    <t>La Asociación Fintech del Perú señaló que buscará crear un fondo Fintech público no reembolsable para sus asociados, el cual permitiría dinamizar la educación financiera, digitalización, bancarización y democratización del acceso a servicios financieros. Así, indicó que cualquier emprendimiento fintech que cubra dichos puntos debería poder acceder al Fondo.
Señalaron que con los fondos no gastados en inversión pública que las regiones devuelven al gobierno central, se puede armar ecosistemas fintech en cada región. Esta propuesta piensan plantearla al Ministro de Economía y Finanzas.</t>
  </si>
  <si>
    <t>Casa de Cambio digital - pag25</t>
  </si>
  <si>
    <t>https://www.bcrp.gob.pe/prensa/2021/ENERO/NOTICIAS_BCRP2021-01-06.pdf</t>
  </si>
  <si>
    <t>Nuevo Pdte Asociación Fintech y Consejo Directivo</t>
  </si>
  <si>
    <t>https://revistaganamas.com.pe/roberto-vargas-es-el-nuevo-presidente-de-la-asociacion-fintech-del-peru/
https://www.linkedin.com/feed/update/urn:li:activity:6751905113939476480/
https://www.linkedin.com/feed/update/urn:li:activity:6751869411868647424/</t>
  </si>
  <si>
    <t>El 28 de diciembre se nombró a la nueva junta directiva de la Asociación de Fintech del Perú, que estará en funciones por dos años, y que es presidido por Roberto Martín Vargas Buendía, CEO de la fintech de cambio de divisas Betriax. El presidente de dicha asociación conversó con el Banco Central para informar sobre los objetivos que perseguirá la Asociación (ver Recuadro).</t>
  </si>
  <si>
    <t>Agroinvesting - pag25</t>
  </si>
  <si>
    <t>https://www.bcrp.gob.pe/prensa/2021/ENERO/NOTICIAS_BCRP2021-01-01.pdf
https://revistaganamas.com.pe/agroinvesting-busca-convertirse-en-el-1er-banco-digital-agricola-con-apoyo-de-fundeo-ventures/
https://semanaeconomica.com/economia-finanzas/microfinanzas/nbsplogramos-eliminar-los-costos-operativos-de-la-valuacion-en-cualquier-zona-rural</t>
  </si>
  <si>
    <t>La Fintech de financiamiento no participativo Agronvesting, que conecta a un demandante de capital del sector agrícola (pequeño y mediano productor agrícola) con un inversionista para financiar su capital de trabajo y compra maquinaria, indicó que a la fecha ha otorgado financiamientos a más de 1 200 clientes a una tasa de interés promedio de 24% y por un total de US$ 5 millones. Agroinvesting indica que a partir de data histórica de un promedio de 5 años, y comparándola con la data actual, determinan la capacidad de producción de un agricultor, lo que es un input utilizado para sus modelos de scoring. Por el lado del inversionista, señalaron que ofrecen una TIR superior al 14% anual. 
Recientemente, Agroinvesting cerró una alianza con Fundeo Ventures, lo cual señalan les permitirá levantar fondos de diversos fondos de inversión y con ello contar con una escala financiera mucho más eficiente. Los agricultores han tenido más necesidad de financiamiento que nunca, pues ha sido una industria que no se ha detenido. 
Este año 2021 ya tenemos planes de ingresar al mercado brasileño. Asimismo, buscará en un futuro convertirse en el primer neobanco agrícola de la región.
**Fundeo Ventures es una incubadora enfocada en el escalamiento de emprendimientos del sector fintech</t>
  </si>
  <si>
    <t>Ant contempla holding financiero con reglas similares para banca</t>
  </si>
  <si>
    <t>https://gestion.pe/economia/empresas/ant-contempla-holding-financiero-con-reglas-similares-para-banca-noticia/
https://gestion.pe/economia/empresas/opi-de-ant-podria-reanudarse-una-vez-que-se-resuelvan-problemas-noticia/
https://www.bloomberg.com/news/articles/2021-01-15/china-central-bank-says-ant-is-working-on-timetable-for-overhaul</t>
  </si>
  <si>
    <t>El mes pasado, Ant estaba lista para una oferta pública inicial que la habría valorado en más de US$ 300 mil millones, pero los reguladores de China suspendieron la OPI. Según las reglas que entraron en vigencia en noviembre, las compañías no financieras que controlan al menos dos instituciones financieras intersectoriales deben tener una licencia de holding financiero, por lo que Ant Group buscaría tener una licencia para ello.
Los reguladores chinos han solicitado a Ant que prepare un cronograma para reorganizar su negocio tras la abrupta suspensión de la OPI de US$ 35,000 millones en noviembre.</t>
  </si>
  <si>
    <t>Local</t>
  </si>
  <si>
    <t>Las amenazas a la ciberseguridad encabezan la agenda de los Gerentes de Riesgos (CRO) y los directorios de las entidades bancarias en el mundo mientras que el riesgo de crédito mantiene una prioridad alta, de acuerdo con la 12° Encuesta anual de Gestión de Riesgos Bancarios de EY y del Instituto Internacional de Finanzas (IIF) en la que participaron 88 instituciones financieras de 30 países. Según Numa Arellano, de EY Perú, los principales riesgos de los bancos peruanos son los mismos: ciberseguridad, riesgo de crédito, así como los riesgos vinculados a eventos climatológicos. Sobre ello, considera que, a pesar de la regulación de la SBS, aún existen ciertas vulnerabilidades, lo cual lo saben los hackers internacionales, pues se observaría al país como uno que no se encuentra a la vanguardia en temas de defensa de ciberseguridad.  </t>
  </si>
  <si>
    <t>En agosto, Salkantay cerró su primer fondo de venture capital por US$ 26 millones para invertir en startups de la región andina. Aunque por la coyuntura clobal, como las subidas de tasa de la Fed, las inversiones de este tipo se realenticen, esperan invertir en alrededor de 5 o 10 startups en 2023. Además, reservan capital levantado para invertirlo en empresas de su portafolio que busquen capital más adelante. De momento ya tienen inversiones en 14 startups de América Latina. 
Cabe mencionar que hoy los fondos VC son los principales inversores en las startups en Perú y para la segunda mitad del 2022 su participación alcanzó el 94%, seguido de los inversionistas ángeles (4%), según datos de Pecap.   -Hasta la mitad del 2022 se invirtieron en 22 startups peruanas un total de US$ 45.5 millones, lo que representa un alza de 153% respecto a igual periodo del 2021 en monto invertido (US$ 18 millones)</t>
  </si>
  <si>
    <t xml:space="preserve">•	Startups participan en rondas de inversión por montos desde US$ 500 000. ¿Mantendrán ese ticket? (artículo de Gestión). Actualmente, las rondas de inversión en las que participan las startups peruanas varían entre US$ 500 000 y US$ 4 millones, señala la vicepresidenta de la Asociación Peruana de Capital Semilla y Emprendedor (Pecap), María Pía Morante. Estos montos se dan cuando la startup se encuentra en la etapa semilla (seed) y temprana (early).  
En la etapa semilla, la compañía se encuentra en las primeras fases de desarrollo, validación del producto o servicio y generación de ingresos. En este punto, la empresa regularmente levanta rondas de inversión semilla desde US$ 0,5 millones hasta US$ 2 millones. En la etapa temprana, la startup ya cuenta con un equipo más consolidado y con un producto o servicio con mayor validación que podría manifestarse en actividad comercial inicial, por lo que el capital es utilizado para profundizar la expansión local e internacional de la compañía. En esta etapa, las rondas de financiamiento o inversión, usualmente denominadas Serie A o Serie B, van regularmente desde US$ 2 millones hasta US$ 15 millones.  
La ejecutiva de Pecap señala que, en vista de que las startups empiezan a madurar, el Perú no está lejos de lograr su primer “unicornio”, denominado así cuando una startup alcanza un valor de US$ 1 000 millones o más. Morante agregó que, en los países de América Latina, ya hay unicornios y el hecho de que pueda nacer uno en el Perú será un hito importante, pues servirá de incentivo para las demás startups que están en sus primeros pasos.  </t>
  </si>
  <si>
    <t xml:space="preserve"> En los últimos años, las startups han adquirido cada vez mayor relevancia debido a que desarrollan productos o servicios innovadores en diferentes modelos de negocio. Para continuar con las posibilidades de crecimiento y rentabilidad, levantan rondas de inversión y fases de financiamiento que ayudan en su desarrollo. En el último reporte elaborado por la Asociación Peruana de Capital Semilla y Emprendedor (PECAP), se precisa que la inversión en startups peruanas al primer semestre de 2022 alcanzó los US$ 45,5 millones (de los cuales, US$ 35,8 millones corresponden a capital extranjero), mayor en 153% que el año pasado, en un contexto inicialmente adverso para la inversión extranjera en el país. Destaca la inversión en el sector Fintech (que representó 56% del monto total de financiamiento recibido), seguido por E-commerce y Proptech (12% cada uno). </t>
  </si>
  <si>
    <t>Vienen trabajando en la construcción de una matriz al 2026 que sirva de guía para el sector y que está dividida en 5 comités técnicos que serán los que trabajen hoy y mañana en los siguientes ejes centrales: 1) Asuntos regulatorios, 2) desarrollo de mercados, 3) promoción de la inversión, 4) régimen tributario y 5) inclusión financiera.
Una fintech de cambio de divisas acaba de llegar a los 3 mil millones de dólares cambiados y el 2021 las transacciones brutas, en conjunto, fueron de 20 mil millones de dólares y en medios de pago se transó 5 mil millones de dólares. El sector fintech es fuerte pero puede crecer más, y más rápido si nos cohesionamos entre todos”.</t>
  </si>
  <si>
    <t>Actualmente tienen 5 mil usuarios (80% personas naturales); y acumulan un total de US$ 90 millones cambiados. Por el emomento su enfoque es de consolidación en Lima y provincias antes que una expansión internacional.  Firbid salió al mercado a fines de 2020.
Firbid no es una casa de cambio digital, sino que conecta a mypes y personas naturales con instituciones financieras que compiten en subastas para concretar las operaciones. Actualmente las instituciones participantes son Banco Ripley, Caja Raíz y el grupo Coril SAB, y están negociando la inclusión adicional de un banco y una caja municipal. 
Sostiene que en el Perú el 80% de operaciones cambiarias las realizan grandes compañías y bancos. “Nosotros nos concentramos en el porcentaje restante, un mercado que cambia US$ 30,000 millones al año</t>
  </si>
  <si>
    <t xml:space="preserve">tienen más de 2,7 millones de usuarios que hacen operaciones financieras en su app, y sus transacciones mensuales? crecieron en un 150% frente al período pre pandemia. Además, en 2021 las transacciones por la app han representado un 35% del total de transaccinoes del banco (espera que esto llegue al 50%) en 2022. También estám introduciendo asesores digitales en provinicias para promover el uso de su aplicación y facilitar su acceso a servicios digitales. </t>
  </si>
  <si>
    <t>Sobre la base de las estadísticas de Emprende UP,estiman que el volumen operado por el sector Fintech en el 2019 llegaba a los US$2.000 millones, en el 2021 ya alcanza los US$12.000 millones.  En plena pandemia se crearon alrededor de 50 fintech en las diversas verticales o categorías de servicios financieros, como FinanciaPe, Wauky, tuKompa, Anticipate 24/7, Baldecash, Zaz Perú, instacash, YuPay, QintiTec y sanatudeuda.com. Hemos pasado de 120 fintech en el 2019 a 170, y se seguirán creando porque hay espacio para ellas, anota Ljubica Vodanovic. 
¿Qué categorías de fintech existen en el Perú? LVa a depender de la organización que la realice. A decir de Cuya, por ejemplo, la clasificación del Banco Interamericano de Desarrollo (BID), las divide en gestión patrimonial, negocios de activos financieros y mercados de capitales, préstamos y remesas, que incluye divisas, financiamiento colectivo, puntaje crediticio, identidad y fraude, tecnologías empresariales para las instituciones financieras, banca digital o neobancos, seguros, gestión de finanzas personales y gestión de finanzas empresariales.
En el Perú, los segmentos de mayor crecimiento, según Cuya, son los de cambio de divisas, créditos para pymes, pagos de remesas, finanzas empresariales e inversión y gestión de patrimonios, así como el crowdfunding.  La especialista señala que un sector prometedor es del criptomonedas, que en las primeras 9 semanas de mayo (alrededor de dos meses) logró transacciones en el Perú que superaron los US$16.000 millones. “Este es un año de consolidación del sector (fintech), en términos de movimiento financiero. No es que hemos explotado en número de fintechs, pero sí en transacciones.
Cuya, quien también es CEO de Innova Funding, detalla que desde el 2019 su representada, gracias al concurso Rural Fintech Challenge, iniciativa de la Alianza Cr3ce, gestionada por Cedro, con el apoyo de Usaid y Emprende UP, ha desembolsado cerca de S/20 millones a agricultores y cadenas de valor, en la Amazonía, mediante la compra de facturas o recibos por honorarios. “Les hemos ayudado [a los agricultores y cadenas de valor] a multiplicar su facturación por cuatro y su capacidad instalada hasta por 8. Los hemos financiado por S/400 millones a nivel nacional”, indica Cuya.  
A su turno, Aurora Otoya, líder de Open Innovation BBVA Perú, señala que el banco y su matriz trabajan en alianzas con las fintech para acceder a soluciones innovadoras. Menciona que en la actualidad trabajan con Kontigo y Alfi, y recientemente acaban de traer al Perú a Openpay, una fintech especializada en el desarrollo y comercialización de plataformas de pago, que el Grupo BBVA adquirió en México.</t>
  </si>
  <si>
    <t>Cámara de Compensación Electrónica (CCE). Indicó que se encuentra trabajando en la interoperabilidad entre billeteras electrónicas e incluso directamente con empresas del sistema financiero (ESF); de este modo, las billeteras electrónicas podrían sumarse a la plataforma, tal como actualmente lo hacen las ESF. Al respecto se indicó que al formar parte de la CCE, sería un retroceso que para hacer una transferencia a otra billetera o a una ESF se pida el código de cuenta interbancario, sino que tienen pensado enmascararlo con el número de celular, tal  como ya lo vienen haciendo las billeteras electrónicas.</t>
  </si>
  <si>
    <t>Rappibank. Señaló que dentro de los productos que ofrecerán a partar de la cuenta de ahorros, serán una tarjeta de débito y de crédito Visa de Interbank. Al respecto, también señalaron que al estar asociadas a una tarjeta Visa, no solo servirá para realizar compras dentro de Rappi, sino que se puede realizar compras fuera de ella. De otro lado, se señaló que están pensando en un poder otorgar un grupo de tarjetas de débito para otras personas del hogar del usuario de Rappibank.</t>
  </si>
  <si>
    <t>SBS lanza chatbot “SEBAS”. Este chatbot, que está activo desde finales de enero pasado, atiende las 24 horas del día durante los 7 días de la semana, otorgando la posibilidad de realizar consultas sobre canales de atención, sistema financiero, sistema privado de pensiones, sistema de seguros, entre otros.</t>
  </si>
  <si>
    <r>
      <t>Efectiva, Tu Financiera, del Grupo EFE, presenta su nueva cuenta de ahorros 100 por ciento digital con foco en la experiencia del usuario. Este nuevo producto genera una de las tasas de interés anual más alta del mercado (7 por ciento) desde el primer sol depositado; no tiene comisiones por mantenimiento ni otros cobros por abonos, transferencias, retiros o pagos; e incluso, se puede abrir desde cero soles.</t>
    </r>
    <r>
      <rPr>
        <sz val="10"/>
        <color rgb="FFC65911"/>
        <rFont val="Arial"/>
        <family val="2"/>
      </rPr>
      <t xml:space="preserve"> A diferencia de un depósito a plazo fijo, con esta cuenta los clientes pueden realizar los movimientos que deseen, abonos o retiros, de acuerdo con sus necesidades. 
Además, al abrir la cuenta, se puede generar una tarjeta de débito digital Visa, de manera que puede funcionar como billetera digital, pues se tiene la opción de pagar por QR en establecimientos; realizar compras e-commerce de manera mucho más segura, pues la tarjeta cuenta con un código de seguridad dinámico; hacer retiros sin tarjeta en cajeros automáticos (ATM) sin costo; enviar y recibir pagos a contactos o celulares; realizar transferencias a otras cuentas; y hacer el pago de servicios como luz, telefonía, colegios y, próximamente, préstamos personales.
Según Juan Carlos del Alcázar, gerente general de la financiera, se espera cerrar el 2024 con 100 mil clientes y S/ 120 millones de saldos captados con este nuevo producto. </t>
    </r>
  </si>
  <si>
    <r>
      <t xml:space="preserve">la nueva división Alfintech permitirá a las </t>
    </r>
    <r>
      <rPr>
        <i/>
        <sz val="11"/>
        <color rgb="FF000000"/>
        <rFont val="Arial"/>
        <family val="2"/>
      </rPr>
      <t>Fintech</t>
    </r>
    <r>
      <rPr>
        <sz val="11"/>
        <color rgb="FF000000"/>
        <rFont val="Arial"/>
        <family val="2"/>
      </rPr>
      <t>, desde sus aplicativos, ofrecer a sus clientes productos tales como cuentas de ahorro, tarjetas de débito y tarjetas de crédito con sus propias marcas.Alfin ofrecerá a las Fintech tres grupos de productos y servicios financieros: i) productos financieros, como cuentas de ahorro y transferencias entre cuentas propias y de terceros; ii) medios de pagos, que incluye tarjetas de débito, tarjetas prepago, transferencias inmediatas y con Plin; y iii) servicios de remesas, de fideicomisos y de fondeo.</t>
    </r>
  </si>
  <si>
    <r>
      <t xml:space="preserve">La FEPCMAC y </t>
    </r>
    <r>
      <rPr>
        <sz val="11"/>
        <color rgb="FF000000"/>
        <rFont val="Arial"/>
        <family val="2"/>
      </rPr>
      <t>Minsait han suscrito un convenio-marco interinstitucional con el propósito de fortalecer la gama de productos ofrecidos por las Cajas Municipales de Ahorro y Crédito (CMAC), mediante soluciones tecnológicas innovadoras adaptadas al contexto y necesidades del sector financiero peruano. Como parte del convenio, las CMAC podrán acceder a una gama de soluciones tecnológicas que permitan una mayor eficiencia y productividad en el sector microfinanciero. En particular, se busca generar un portafolio de productos y servicios, incluyendo desarrollos tecnológicos, consultoría de negocios, entre otros.</t>
    </r>
  </si>
  <si>
    <r>
      <t xml:space="preserve">Según su cofundador, Jorge Chang, el 7% del total de divisas cambiadas al día se hace mediante una casa de cambio digital, y espera que la industria llegue al 10% en 2022. Con ello, las casas digitales moverían alrededor de US$ 4 mil millones en 2022. El 90% de sus clientes son personas naturales, que representan el 60% de su monto total operado. Además, el ticlet promedio de empresas es de US$ 12 mil y de personas, US$ 1 200. Espera que ambos tickets crezcan en un 20% en 2022, debido principalmente a la mayor apertura esperada de viajes internacionales y una mayor demanda de casas y vehículos. La </t>
    </r>
    <r>
      <rPr>
        <i/>
        <sz val="10"/>
        <color rgb="FF000000"/>
        <rFont val="Arial"/>
        <family val="2"/>
      </rPr>
      <t>Fintech</t>
    </r>
    <r>
      <rPr>
        <sz val="10"/>
        <color rgb="FF000000"/>
        <rFont val="Arial"/>
        <family val="2"/>
      </rPr>
      <t xml:space="preserve"> también planea ofrecer servicios de criptomonedas en este año. </t>
    </r>
  </si>
  <si>
    <r>
      <rPr>
        <u/>
        <sz val="10"/>
        <color rgb="FF000000"/>
        <rFont val="Arial"/>
        <family val="2"/>
      </rPr>
      <t xml:space="preserve">https://gestion.pe/economia/empresas/b89-banco-digital-peru-primer-banco-100-digital-en-peru-incertidumbre-local-abre-camino-para-crecer-fuera-noticia/?ref=gesr
</t>
    </r>
    <r>
      <rPr>
        <u/>
        <sz val="10"/>
        <color rgb="FF1155CC"/>
        <rFont val="Arial"/>
        <family val="2"/>
      </rPr>
      <t>https://revistaganamas.com.pe/b89-ya-tiene-mas-de-25-mil-clientes-que-han-realizado-compras-por-us-4-3-millones/</t>
    </r>
  </si>
  <si>
    <r>
      <t xml:space="preserve">Nuevos miembros asociacion Fintech: Solventa y </t>
    </r>
    <r>
      <rPr>
        <u/>
        <sz val="10"/>
        <color rgb="FF1155CC"/>
        <rFont val="Arial"/>
        <family val="2"/>
      </rPr>
      <t>Lleida.net</t>
    </r>
  </si>
  <si>
    <r>
      <rPr>
        <sz val="10"/>
        <color rgb="FF000000"/>
        <rFont val="Arial"/>
        <family val="2"/>
      </rPr>
      <t xml:space="preserve">La Asociación Fintech del Perú anuncia la incorporación de nuevos miembros. De esta manera, se han incorporado a la Asociación tres nuevas empresas Fintech que ya operaban en el mercado: ‘Regum capital’ (plataforma de educación financiera especializada en mercado de capitales), ‘Solventa’ (plataforma que brinda Préstamos Online a personas bancarizadas y empleadas) y Lima Bikes (plataforma de leasing operativo de motos). De otro lado, es importante señalar que como parte de los aliados de la Asociación se sumó el Estudio de Abogados Echecopar (quien tiene experiencia en </t>
    </r>
    <r>
      <rPr>
        <u/>
        <sz val="10"/>
        <color rgb="FF1155CC"/>
        <rFont val="Arial"/>
        <family val="2"/>
      </rPr>
      <t>regulación Fintech</t>
    </r>
    <r>
      <rPr>
        <sz val="10"/>
        <color rgb="FF000000"/>
        <rFont val="Arial"/>
        <family val="2"/>
      </rPr>
      <t xml:space="preserve"> a nivel nacional e internacional) y Prestaclub Fintech (que brinda asesoría legal y financiera para canalizar solicitudes de financiamiento a través de fondos de inversión).
**Dentro de los aliados de la Asociación Fintech del Perú figuran Finnovista, Finnovating, Emprende UP, Fintech Iberoamericana, BanBif, entre otras.</t>
    </r>
  </si>
  <si>
    <t>Region</t>
  </si>
  <si>
    <t>https://www.finextra.com/finextra-images/top_pics/xxl/mas.jpeg</t>
  </si>
  <si>
    <t>https://thefintechtimes.com/wp-content/uploads/2026/03/Open-Banking-in-UK-960x640.jpg</t>
  </si>
  <si>
    <t>https://iupana.com/wp-content/uploads/2026/03/peru-bonus-cencosud-transformara-programa-lealtad-ecosistema-financiero-1.jpeg</t>
  </si>
  <si>
    <t>https://s3.amazonaws.com/semanaeconomica.bucket/semanaeconomica2/articles/banner/45653_1774120363_banner.jpg</t>
  </si>
  <si>
    <t>https://iupana.com/wp-content/uploads/2025/12/1090X564-nequi.jpg</t>
  </si>
  <si>
    <t>https://www.finextra.com/finextra-images/top_pics/xl/5199.jpg</t>
  </si>
  <si>
    <t>https://assets.bwbx.io/images/users/iqjWHBFdfxIU/iHHzK3ubKnLg/v1/1200x800.webp</t>
  </si>
  <si>
    <t>https://gestion.pe/resizer/v2/ZLJTT5UKJNFNVHQDNJCMB3DGXE.png?auth=d24693a9e1c902457bad78d4737d034604367cf30ff627b605f93f796a9e1a08&amp;width=1200&amp;height=675&amp;quality=75&amp;smart=true</t>
  </si>
  <si>
    <t>https://gestion.pe/resizer/v2/SYPGUG5P2NEXRKSNEFA6AUXY6A.jpg?auth=0d9fbac4a346e7065471240ddd278ccd75b3815ee268b9e2ddc43aed4c508ba9&amp;width=1200&amp;height=675&amp;quality=75&amp;smart=true</t>
  </si>
  <si>
    <t>https://assets.bwbx.io/images/users/iqjWHBFdfxIU/ijFJ91HK.MOk/v3/-1x-1.jpg</t>
  </si>
  <si>
    <t>https://assets.bwbx.io/images/users/iqjWHBFdfxIU/iHXNmZNxZitA/v1/-1x-1.webp</t>
  </si>
  <si>
    <t>https://s.yimg.com/ny/api/res/1.2/.DK9yhSBLaW03arULgA9ZQ--/YXBwaWQ9aGlnaGxhbmRlcjt3PTk2MDtoPTU3Ng--/https://media.zenfs.com/en/cryptoprowl_304/42121df4859d48027fe360c8f346b30c</t>
  </si>
  <si>
    <t>https://revistaganamas.com.pe/wp-content/uploads/2022/08/Billeteras-digitales.jpg</t>
  </si>
  <si>
    <t>https://c.ndtvimg.com/2026-03/2t6j763_xai_625x300_16_March_26.jpg?im=FitAndFill,algorithm=dnn,width=1080,height=607</t>
  </si>
  <si>
    <t>https://s3.amazonaws.com/semanaeconomica.bucket/semanaeconomica2/articles/banner/45582_1773508781_banner.jpg</t>
  </si>
  <si>
    <t>https://gestion.pe/resizer/v2/AVWTQ4AORFC3FDCKPDDJXT5VWA.png?auth=c671ae83e80d8a660de41d71c52c00c56b4cc81f687bf50106d37a104420e9fb&amp;width=1200&amp;height=675&amp;quality=75&amp;smart=true</t>
  </si>
  <si>
    <t>https://www.finextra.com/finextra-images/top_pics/xxl/experian-bm-tm2.png</t>
  </si>
  <si>
    <t>https://www.finextra.com/finextra-images/top_pics/xl/5497.jpg</t>
  </si>
  <si>
    <t>https://gestion.pe/resizer/v2/H5NCKAGOABEIBLB72EETPSAEZU.jpg?auth=271527a12c209e4621e04d3feb0ce3317a59a98a4a2b85104303c03737350987&amp;width=1300&amp;height=800&amp;quality=75&amp;smart=true</t>
  </si>
  <si>
    <t>https://www.finextra.com/finextra-images/top_pics/xxl/ecb%201.jpg</t>
  </si>
  <si>
    <t>https://s.yimg.com/ny/api/res/1.2/LVeIXa_6.lvNwjBXPlwkxQ--/YXBwaWQ9aGlnaGxhbmRlcjt3PTI0MDA7aD0xNjAw/https://media.zenfs.com/en/the_edge_961/1f03b743cd2faaa6844a318c91551996</t>
  </si>
  <si>
    <t>https://gestion.pe/resizer/v2/BIJHPOTI4JAV3N3UNMLVCHYCMQ.jpg?auth=9ae5fa1757ea35d0c47d7a613abd2a3c5d51ca7dbfb868fe0406d84b89c6bed0&amp;width=1200&amp;height=800&amp;quality=75&amp;smart=true</t>
  </si>
  <si>
    <t>https://www.reuters.com/resizer/v2/RVX7ERTB4VIB7P2IEHVUBCHA6Y.jpg?auth=3051dd904aa0a38ecccdc8861b9cff8b0863ae1d9b2a7d2f8eadf3acac928c2a&amp;width=960&amp;quality=80</t>
  </si>
  <si>
    <t>https://assets.bwbx.io/images/users/iqjWHBFdfxIU/inGsNrtAMkuM/v0/960x640.webp</t>
  </si>
  <si>
    <t>https://revistaganamas.com.pe/wp-content/uploads/2026/03/Creatio-foto-final.jpg</t>
  </si>
  <si>
    <t>https://cdn.sanity.io/images/s3y3vcno/production/fcbd7657bed4ca85138744cb2bd61c408ab799a7-1919x1080.jpg?auto=format</t>
  </si>
  <si>
    <t>https://assets.bwbx.io/images/users/iqjWHBFdfxIU/iWvizGFJ8pUs/v1/960x640.webp</t>
  </si>
  <si>
    <t>https://i.guim.co.uk/img/media/e6703c67ca73aeee1915ce9b1b47e10dfc8d25e5/413_0_3541_2835/master/3541.jpg?width=700&amp;dpr=1&amp;s=none&amp;crop=none</t>
  </si>
  <si>
    <t>https://gestion.pe/resizer/v2/72ZDMMUIIZD25G5GHURMKTRPQQ.jpg?auth=e93181738c082af8a0e161433f68a8c17b5b19827a854e005faab64f6034f022&amp;width=1200&amp;height=675&amp;quality=75&amp;smart=true</t>
  </si>
  <si>
    <t>https://gestion.pe/resizer/v2/SMG3NQJI5BBTVDTWHPCGISAYMQ.gif?auth=9796648fd154946ea7022520db469a8aeaf24d119e27dc244ef2c6b440784934&amp;width=1200&amp;height=800&amp;quality=75&amp;smart=true</t>
  </si>
  <si>
    <t>https://s3.amazonaws.com/semanaeconomica.bucket/semanaeconomica2/articles/banner/45519_1772942962_banner.jpg</t>
  </si>
  <si>
    <t>https://www.bloomberglinea.com/resizer/v2/A5ZNUE3WM5F3HN6KTSB6Y3KKAQ.png?auth=7d233b26dd66b2112432fb9dcf18f281064f8536d1c3735bee8f7abf2dcaaae1&amp;width=800&amp;height=653&amp;quality=80&amp;smart=true</t>
  </si>
  <si>
    <t>inteligencia artificial</t>
  </si>
  <si>
    <t>mercado de capitales</t>
  </si>
  <si>
    <t>Banca</t>
  </si>
  <si>
    <t xml:space="preserve">Banca </t>
  </si>
  <si>
    <t>Open Banca</t>
  </si>
  <si>
    <t xml:space="preserve"> Fintech</t>
  </si>
  <si>
    <t xml:space="preserve">Fintech
</t>
  </si>
  <si>
    <t xml:space="preserve">Lenin Tarrillo, Product Owner Blockchain &amp; Crypto del Banco de Crédito del Perú (BCP), destacó que la tecnología blockchain y los criptoactivos se han consolidado como una infraestructura clave para modernizar los servicios financieros. Según el ejecutivo, esta tecnología permite ofrecer soluciones más ágiles y competitivas frente a los modelos bancarios tradicionales, al eliminar intermediarios y posibilitar la creación de activos financieros digitales.
Tarrillo reconoció que el Perú aún carece de una regulación específica para los proveedores de servicios de activos virtuales, aunque afirmó que la falta de normativa no impide innovar. Citó como referencia el caso de Bolivia, donde las Criptoactivos pasaron de estar prohibidas a ser incorporadas en productos bancarios. En esa línea, subrayó el compromiso del BCP con la innovación responsable, orientada a integrar el mundo cripto en el sistema financiero formal.
El ejecutivo también resaltó el avance global de las stablecoins, cuya capitalización podría equipararse al producto interno de economías emergentes como la peruana en 2026. Además, afirmó que las limitaciones técnicas de la blockchain han sido superadas gracias a nuevas capas de transacción que garantizan velocidad y seguridad comparables a las bancarias.
Como ejemplo concreto, presentó Criptococos, la primera plataforma peruana regulada para la compra de Bitcoin y stablecoins, desarrollada dentro de un sandbox supervisado por la SBS. Este proyecto busca generar aprendizaje en la banca sobre los mercados cripto y establecer bases para ofrecer servicios de custodia digital. Tarrillo concluyó que la madurez del ecosistema Fintech en el Perú abre la puerta a una integración real entre banca y activos digitales.
</t>
  </si>
  <si>
    <t>Lenin Tarrillo, Product Owner Blockchain &amp; Crypto del Banco de Crédito del Perú (BCP), destacó que la tecnología blockchain y los criptoactivos se han consolidado como una infraestructura clave para modernizar los servicios financieros. Según el ejecutivo, esta tecnología permite ofrecer soluciones más ágiles y competitivas frente a los modelos bancarios tradicionales, al eliminar intermediarios y posibilitar la creación de activos financieros digitales.
Tarrillo reconoció que el Perú aún carece de una regulación específica para los proveedores de servicios de activos virtuales, aunque afirmó que la falta de normativa no impide innovar. Citó como referencia el caso de Bolivia, donde las Criptoactivos pasaron de estar prohibidas a ser incorporadas en productos bancarios. En esa línea, subrayó el compromiso del BCP con la innovación responsable, orientada a integrar el mundo cripto en el sistema financiero formal.
El ejecutivo también resaltó el avance global de las stablecoins, cuya capitalización podría equipararse al producto interno de economías emergentes como la peruana en 2026. Además, afirmó que las limitaciones técnicas de la blockchain han sido superadas gracias a nuevas capas de transacción que garantizan velocidad y seguridad comparables a las bancarias.
Como ejemplo concreto, presentó Criptococos, la primera plataforma peruana regulada para la compra de Bitcoin y stablecoins, desarrollada dentro de un sandbox supervisado por la SBS. Este proyecto busca generar aprendizaje en la banca sobre los mercados cripto y establecer bases para ofrecer servicios de custodia digital. Tarrillo concluyó que la madurez del ecosistema Fintech en el Perú abre la puerta a una integración real entre banca y activos digitales.</t>
  </si>
  <si>
    <t>https://gestion.pe/tu-dinero/bitcoin-ya-ponen-exigencias-a-inversionistas-en-peru-a-quien-afecta-mas-Criptoactivos-noticia/</t>
  </si>
  <si>
    <t xml:space="preserve">Desde diciembre de 2024, Perú ha implementado un nuevo marco normativo para los Proveedores de Servicios de Activos Virtuales (PSAV), con el propósito de prevenir el lavado de activos y el financiamiento del terrorismo. En este contexto, las plataformas de Criptoactivos deben recopilar información adicional de sus clientes, incluyendo su ocupación y centro de trabajo, además de los datos personales habituales. 
Según Alberto Rocca, country manager de Buda, estos requisitos solo se aplican a operaciones superiores a US$ 1 000, por lo que el 90 por ciento de las transacciones no experimentan cambios significativos. No obstante, la normativa ahora especifica con mayor claridad qué información deben solicitar las plataformas de negociación de criptoactivos, lo que mejora la supervisión. Rocca también señala que, en el mercado peruano, algunas empresas ya exigen más datos de los que la regulación establece. 
El abogado Álvaro Castro advierte que estas exigencias podrían llevar a ciertos inversionistas a optar por plataformas extranjeras no reguladas, ya que la privacidad es un factor clave en el mercado cripto. En este sentido, los exchanges deberán decidir si enfocarse en clientes especializados, que priorizan el anonimato, o en el público general, que comparte sus datos con mayor facilidad. 
En términos de cumplimiento, en febrero, las empresas deberán presentar informes de auditoría interna a la Unidad de Inteligencia Financiera (UIF) para evaluar su grado de adecuación a la normativa. Adicionalmente, se implementará un régimen reforzado para personas políticamente expuestas, como funcionarios y líderes empresariales, quienes estarán sujetos a controles más estrictos. 
 </t>
  </si>
  <si>
    <t xml:space="preserve">Criptoactivos, Cripto, Cripto activos, Bitcoin, Perú, regulación, lavado de activos, privacidad, exchanges, PSAV, Unidad de Inteligencia Financiera, auditoría, inversión. </t>
  </si>
  <si>
    <t>https://www.semanaeconomica.com/sectores-empresas/tecnologia/startup-en-la-mira-lemon-cash-la-criptobilletera-que-busca-ganar-terreno-en-las-apps-de-interoperabilidad-Criptoactivos</t>
  </si>
  <si>
    <t>Lemon Cash, una criptobilletera digital lanzada en Argentina en 2020, opera como billetera digital y plataforma de compra y venta de Criptoactivos, además de ofrecer una tarjeta Visa para transacciones. En Argentina, ha procesado transacciones por US$ 3 200 millones y cuenta con 2,5 millones de usuarios. La app también está disponible en Brasil, México, Uruguay, Ecuador y Colombia, aunque únicamente con funcionalidades cripto.
En 2023, Lemon Cash alcanzó el break even y ahora busca expandir sus operaciones en el Perú, aprovechando la interoperabilidad financiera. En junio, lanzó un piloto cripto con mil usuarios, lo que duplicó las transacciones semanales; y este mes planea lanzar la versión completa, con más de 30 Criptoactivos y la interoperabilidad de soles. Además, está adecuándose a la regulación de la SBS para prevención del lavado de activos y el financiamiento del terrorismo aplicable a proveedores de servicios de activos virtuales (PSAV). La meta de Lemon Cash es consolidar su presencia en Perú, con US$ 20 millones en pagos procesados y 150 mil clientes, de modo que sus operaciones en el país representen el 10 por ciento de sus operaciones totales. Por último, también planea expandir la interoperabilidad a Colombia y México en 2025.</t>
  </si>
  <si>
    <t xml:space="preserve"> criptobilletera, transacciones, Criptoactivos, interoperabilidad, regulación, expansión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</si>
</sst>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mm/yyyy"/>
    <numFmt numFmtId="165" formatCode="d/m/yyyy"/>
  </numFmts>
  <fonts count="31" x14ac:knownFonts="1">
    <font>
      <sz val="11"/>
      <color theme="1"/>
      <name val="Aptos Narrow"/>
      <family val="2"/>
      <scheme val="minor"/>
    </font>
    <font>
      <u/>
      <sz val="11"/>
      <color theme="10"/>
      <name val="Aptos Narrow"/>
      <family val="2"/>
      <scheme val="minor"/>
    </font>
    <font>
      <sz val="10"/>
      <color rgb="FF000000"/>
      <name val="Arial"/>
      <family val="2"/>
    </font>
    <font>
      <sz val="11"/>
      <color theme="1"/>
      <name val="Aptos Narrow"/>
      <family val="2"/>
      <scheme val="minor"/>
    </font>
    <font>
      <sz val="10"/>
      <color theme="1"/>
      <name val="Arial"/>
      <family val="2"/>
    </font>
    <font>
      <b/>
      <sz val="10"/>
      <color rgb="FFFFFFFF"/>
      <name val="Arial"/>
      <family val="2"/>
    </font>
    <font>
      <sz val="11"/>
      <color rgb="FF000000"/>
      <name val="Aptos Narrow"/>
      <family val="2"/>
      <scheme val="minor"/>
    </font>
    <font>
      <sz val="10"/>
      <color theme="1"/>
      <name val="Arial"/>
      <family val="2"/>
      <charset val="1"/>
    </font>
    <font>
      <sz val="10"/>
      <color rgb="FF404040"/>
      <name val="Arial"/>
      <family val="2"/>
    </font>
    <font>
      <u/>
      <sz val="11"/>
      <color rgb="FF0563C1"/>
      <name val="Calibri"/>
      <family val="2"/>
    </font>
    <font>
      <i/>
      <sz val="10"/>
      <color rgb="FF000000"/>
      <name val="Arial"/>
      <family val="2"/>
    </font>
    <font>
      <u/>
      <sz val="11"/>
      <color rgb="FF000000"/>
      <name val="Aptos Narrow"/>
      <family val="2"/>
      <scheme val="minor"/>
    </font>
    <font>
      <sz val="10"/>
      <color rgb="FF1F1F1F"/>
      <name val="Arial"/>
      <family val="2"/>
    </font>
    <font>
      <sz val="10"/>
      <color rgb="FFC65911"/>
      <name val="Arial"/>
      <family val="2"/>
    </font>
    <font>
      <sz val="11"/>
      <name val="Arial"/>
      <family val="2"/>
    </font>
    <font>
      <i/>
      <sz val="11"/>
      <name val="Arial"/>
      <family val="2"/>
    </font>
    <font>
      <sz val="11"/>
      <color theme="1"/>
      <name val="Arial"/>
      <family val="2"/>
    </font>
    <font>
      <i/>
      <sz val="11"/>
      <color theme="1"/>
      <name val="Arial"/>
      <family val="2"/>
    </font>
    <font>
      <sz val="11"/>
      <color rgb="FF000000"/>
      <name val="Arial"/>
      <family val="2"/>
    </font>
    <font>
      <i/>
      <sz val="11"/>
      <color rgb="FF000000"/>
      <name val="Arial"/>
      <family val="2"/>
    </font>
    <font>
      <sz val="11"/>
      <color theme="1"/>
      <name val="Arial"/>
      <family val="2"/>
      <charset val="1"/>
    </font>
    <font>
      <sz val="11"/>
      <color rgb="FF000000"/>
      <name val="Arial"/>
      <family val="2"/>
      <charset val="1"/>
    </font>
    <font>
      <i/>
      <sz val="11"/>
      <color theme="1"/>
      <name val="Arial"/>
      <family val="2"/>
      <charset val="1"/>
    </font>
    <font>
      <sz val="11"/>
      <color rgb="FFFF0000"/>
      <name val="Arial"/>
      <family val="2"/>
    </font>
    <font>
      <u/>
      <sz val="10"/>
      <color theme="10"/>
      <name val="Arial"/>
      <family val="2"/>
    </font>
    <font>
      <sz val="10"/>
      <name val="Arial"/>
      <family val="2"/>
    </font>
    <font>
      <u/>
      <sz val="10"/>
      <color rgb="FF000000"/>
      <name val="Arial"/>
      <family val="2"/>
    </font>
    <font>
      <u/>
      <sz val="10"/>
      <color rgb="FF1155CC"/>
      <name val="Arial"/>
      <family val="2"/>
    </font>
    <font>
      <sz val="10"/>
      <color rgb="FFFF0000"/>
      <name val="Arial"/>
      <family val="2"/>
    </font>
    <font>
      <sz val="10"/>
      <color rgb="FF000000"/>
      <name val="Arial"/>
    </font>
    <font>
      <u/>
      <sz val="10"/>
      <color theme="10"/>
      <name val="Arial"/>
    </font>
  </fonts>
  <fills count="4">
    <fill>
      <patternFill patternType="none"/>
    </fill>
    <fill>
      <patternFill patternType="gray125"/>
    </fill>
    <fill>
      <patternFill patternType="solid">
        <fgColor theme="0"/>
        <bgColor indexed="64"/>
      </patternFill>
    </fill>
    <fill>
      <patternFill patternType="solid">
        <fgColor theme="1"/>
        <bgColor rgb="FF00206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bottom/>
      <diagonal/>
    </border>
    <border>
      <left/>
      <right style="thin">
        <color rgb="FF000000"/>
      </right>
      <top/>
      <bottom/>
      <diagonal/>
    </border>
    <border>
      <left style="thin">
        <color indexed="64"/>
      </left>
      <right/>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s>
  <cellStyleXfs count="3">
    <xf numFmtId="0" fontId="0" fillId="0" borderId="0"/>
    <xf numFmtId="0" fontId="1" fillId="0" borderId="0" applyNumberFormat="0" applyFill="0" applyBorder="0" applyAlignment="0" applyProtection="0"/>
    <xf numFmtId="43" fontId="3" fillId="0" borderId="0" applyFont="0" applyFill="0" applyBorder="0" applyAlignment="0" applyProtection="0"/>
  </cellStyleXfs>
  <cellXfs count="163">
    <xf numFmtId="0" fontId="0" fillId="0" borderId="0" xfId="0"/>
    <xf numFmtId="164" fontId="2" fillId="0" borderId="1" xfId="0" applyNumberFormat="1" applyFont="1" applyBorder="1" applyAlignment="1">
      <alignment horizontal="center" vertical="center" wrapText="1"/>
    </xf>
    <xf numFmtId="0" fontId="1" fillId="0" borderId="1" xfId="1" applyFill="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textRotation="90" wrapText="1"/>
    </xf>
    <xf numFmtId="0" fontId="4" fillId="0" borderId="0" xfId="0" applyFont="1"/>
    <xf numFmtId="164" fontId="4" fillId="0" borderId="0" xfId="0" applyNumberFormat="1" applyFont="1"/>
    <xf numFmtId="0" fontId="4" fillId="0" borderId="1" xfId="0" applyFont="1" applyBorder="1"/>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7" xfId="0" applyFont="1" applyBorder="1" applyAlignment="1">
      <alignment horizontal="center" vertical="center" textRotation="90" wrapText="1"/>
    </xf>
    <xf numFmtId="164" fontId="1" fillId="0" borderId="1" xfId="1" applyNumberFormat="1" applyBorder="1" applyAlignment="1">
      <alignment horizontal="left" vertical="center" wrapText="1"/>
    </xf>
    <xf numFmtId="164" fontId="2" fillId="0" borderId="9" xfId="0" applyNumberFormat="1" applyFont="1" applyBorder="1" applyAlignment="1">
      <alignment horizontal="center" vertical="center" wrapText="1"/>
    </xf>
    <xf numFmtId="0" fontId="1" fillId="0" borderId="9" xfId="1" applyFill="1" applyBorder="1" applyAlignment="1">
      <alignment horizontal="left" vertical="center"/>
    </xf>
    <xf numFmtId="0" fontId="2" fillId="0" borderId="9" xfId="0" applyFont="1" applyBorder="1" applyAlignment="1">
      <alignment horizontal="left" vertical="top" wrapText="1"/>
    </xf>
    <xf numFmtId="164" fontId="2"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textRotation="90" wrapText="1"/>
    </xf>
    <xf numFmtId="0" fontId="2" fillId="0" borderId="11"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center" vertical="center" wrapText="1"/>
    </xf>
    <xf numFmtId="164" fontId="2" fillId="0" borderId="15" xfId="0" applyNumberFormat="1" applyFont="1" applyBorder="1" applyAlignment="1">
      <alignment horizontal="center" vertical="center" wrapText="1"/>
    </xf>
    <xf numFmtId="164" fontId="2" fillId="0" borderId="17" xfId="0" applyNumberFormat="1" applyFont="1" applyBorder="1" applyAlignment="1">
      <alignment horizontal="center" vertical="center" wrapText="1"/>
    </xf>
    <xf numFmtId="0" fontId="2" fillId="0" borderId="18" xfId="0" applyFont="1" applyBorder="1" applyAlignment="1">
      <alignment horizontal="center" vertical="center" wrapText="1"/>
    </xf>
    <xf numFmtId="164" fontId="2" fillId="0" borderId="19" xfId="0" applyNumberFormat="1" applyFont="1" applyBorder="1" applyAlignment="1">
      <alignment horizontal="center" vertical="center" wrapText="1"/>
    </xf>
    <xf numFmtId="164" fontId="2" fillId="0" borderId="2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left" vertical="center" wrapText="1"/>
    </xf>
    <xf numFmtId="0" fontId="1" fillId="0" borderId="1" xfId="1" applyBorder="1" applyAlignment="1">
      <alignment horizontal="left" vertical="center"/>
    </xf>
    <xf numFmtId="164" fontId="2" fillId="0" borderId="7" xfId="0" applyNumberFormat="1" applyFont="1" applyBorder="1" applyAlignment="1">
      <alignment horizontal="center" vertical="center" wrapText="1"/>
    </xf>
    <xf numFmtId="0" fontId="1" fillId="0" borderId="1" xfId="1" applyBorder="1" applyAlignment="1">
      <alignment horizontal="left" vertical="center" wrapText="1"/>
    </xf>
    <xf numFmtId="0" fontId="2" fillId="2" borderId="1" xfId="0" applyFont="1" applyFill="1" applyBorder="1" applyAlignment="1">
      <alignment horizontal="center" vertical="center" textRotation="90" wrapText="1"/>
    </xf>
    <xf numFmtId="0" fontId="2" fillId="0" borderId="6" xfId="0" applyFont="1" applyBorder="1" applyAlignment="1">
      <alignment horizontal="left" vertical="center" wrapText="1"/>
    </xf>
    <xf numFmtId="0" fontId="2" fillId="0" borderId="8" xfId="0" applyFont="1" applyBorder="1" applyAlignment="1">
      <alignment horizontal="left" vertical="center" wrapText="1"/>
    </xf>
    <xf numFmtId="0" fontId="2" fillId="0" borderId="14" xfId="0" applyFont="1" applyBorder="1" applyAlignment="1">
      <alignment horizontal="left" vertical="center" wrapText="1"/>
    </xf>
    <xf numFmtId="0" fontId="2" fillId="0" borderId="16"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1" fillId="0" borderId="0" xfId="1" applyFill="1" applyBorder="1" applyAlignment="1">
      <alignment horizontal="left" vertical="center"/>
    </xf>
    <xf numFmtId="0" fontId="1" fillId="0" borderId="1" xfId="1" applyFill="1" applyBorder="1" applyAlignment="1">
      <alignment horizontal="left" vertical="center" wrapText="1"/>
    </xf>
    <xf numFmtId="0" fontId="1" fillId="0" borderId="1" xfId="1" applyFill="1" applyBorder="1" applyAlignment="1">
      <alignment vertical="center" wrapText="1"/>
    </xf>
    <xf numFmtId="0" fontId="1" fillId="0" borderId="1" xfId="1" applyBorder="1" applyAlignment="1">
      <alignment horizontal="left" vertical="top" wrapText="1"/>
    </xf>
    <xf numFmtId="0" fontId="2" fillId="0" borderId="1" xfId="0" applyFont="1" applyBorder="1" applyAlignment="1">
      <alignment wrapText="1"/>
    </xf>
    <xf numFmtId="0" fontId="2" fillId="0" borderId="7" xfId="0" applyFont="1" applyBorder="1" applyAlignment="1">
      <alignment horizontal="center" vertical="center" wrapText="1"/>
    </xf>
    <xf numFmtId="0" fontId="2" fillId="0" borderId="1" xfId="0" applyFont="1" applyBorder="1" applyAlignment="1">
      <alignment vertical="center" wrapText="1"/>
    </xf>
    <xf numFmtId="0" fontId="1" fillId="0" borderId="1" xfId="1" applyFill="1" applyBorder="1" applyAlignment="1">
      <alignment vertical="center"/>
    </xf>
    <xf numFmtId="0" fontId="2" fillId="0" borderId="10" xfId="0" applyFont="1" applyBorder="1" applyAlignment="1">
      <alignment horizontal="center" vertical="center" wrapText="1"/>
    </xf>
    <xf numFmtId="0" fontId="1" fillId="0" borderId="10" xfId="1" applyFill="1" applyBorder="1" applyAlignment="1">
      <alignment horizontal="left" vertical="center"/>
    </xf>
    <xf numFmtId="0" fontId="2" fillId="0" borderId="7" xfId="0" applyFont="1" applyBorder="1" applyAlignment="1">
      <alignment horizontal="left" vertical="top" wrapText="1"/>
    </xf>
    <xf numFmtId="0" fontId="1" fillId="0" borderId="10" xfId="1" applyBorder="1" applyAlignment="1">
      <alignment horizontal="left" vertical="center"/>
    </xf>
    <xf numFmtId="0" fontId="2" fillId="0" borderId="9" xfId="0" applyFont="1" applyBorder="1" applyAlignment="1">
      <alignment horizontal="left"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1" fillId="0" borderId="1" xfId="1" applyBorder="1" applyAlignment="1">
      <alignment vertical="center"/>
    </xf>
    <xf numFmtId="0" fontId="2" fillId="0" borderId="20" xfId="0" applyFont="1" applyBorder="1" applyAlignment="1">
      <alignment horizontal="left" vertical="center" wrapText="1"/>
    </xf>
    <xf numFmtId="0" fontId="2" fillId="0" borderId="22" xfId="0" applyFont="1" applyBorder="1" applyAlignment="1">
      <alignment horizontal="center" vertical="center" wrapText="1"/>
    </xf>
    <xf numFmtId="0" fontId="1" fillId="0" borderId="23" xfId="1" applyBorder="1" applyAlignment="1">
      <alignment horizontal="left" vertical="center"/>
    </xf>
    <xf numFmtId="0" fontId="1" fillId="0" borderId="9" xfId="1" applyBorder="1" applyAlignment="1">
      <alignment horizontal="left" vertical="center"/>
    </xf>
    <xf numFmtId="0" fontId="1" fillId="0" borderId="8" xfId="1" applyFill="1" applyBorder="1" applyAlignment="1">
      <alignment horizontal="left" vertical="center"/>
    </xf>
    <xf numFmtId="0" fontId="1" fillId="0" borderId="6" xfId="1" applyFill="1" applyBorder="1" applyAlignment="1">
      <alignment horizontal="left" vertical="center"/>
    </xf>
    <xf numFmtId="0" fontId="24" fillId="0" borderId="0" xfId="1" applyFont="1" applyFill="1" applyBorder="1" applyAlignment="1">
      <alignment horizontal="left" vertical="center"/>
    </xf>
    <xf numFmtId="0" fontId="11" fillId="0" borderId="1" xfId="1" applyFont="1" applyFill="1" applyBorder="1" applyAlignment="1">
      <alignment horizontal="left" vertical="center"/>
    </xf>
    <xf numFmtId="0" fontId="12" fillId="0" borderId="1" xfId="0" applyFont="1" applyBorder="1" applyAlignment="1">
      <alignment vertical="center" wrapText="1"/>
    </xf>
    <xf numFmtId="15" fontId="2" fillId="0" borderId="1" xfId="0" applyNumberFormat="1" applyFont="1" applyBorder="1" applyAlignment="1">
      <alignment horizontal="left" vertical="center" wrapText="1"/>
    </xf>
    <xf numFmtId="0" fontId="14" fillId="0" borderId="1" xfId="0" applyFont="1" applyBorder="1" applyAlignment="1">
      <alignment wrapText="1"/>
    </xf>
    <xf numFmtId="0" fontId="16" fillId="0" borderId="1" xfId="0" applyFont="1" applyBorder="1" applyAlignment="1">
      <alignment horizontal="justify" vertical="center" wrapText="1"/>
    </xf>
    <xf numFmtId="0" fontId="2" fillId="0" borderId="1" xfId="0" applyFont="1" applyBorder="1" applyAlignment="1">
      <alignment horizontal="left" vertical="center"/>
    </xf>
    <xf numFmtId="165" fontId="2" fillId="0" borderId="7" xfId="0" applyNumberFormat="1" applyFont="1" applyBorder="1" applyAlignment="1">
      <alignment horizontal="center" vertical="center" wrapText="1"/>
    </xf>
    <xf numFmtId="0" fontId="18" fillId="0" borderId="1" xfId="0" applyFont="1" applyBorder="1" applyAlignment="1">
      <alignment wrapText="1"/>
    </xf>
    <xf numFmtId="0" fontId="20" fillId="0" borderId="1" xfId="0" applyFont="1" applyBorder="1" applyAlignment="1">
      <alignment wrapText="1"/>
    </xf>
    <xf numFmtId="15" fontId="2" fillId="0" borderId="7" xfId="0" applyNumberFormat="1" applyFont="1" applyBorder="1" applyAlignment="1">
      <alignment horizontal="center" vertical="center" wrapText="1"/>
    </xf>
    <xf numFmtId="0" fontId="21" fillId="0" borderId="1" xfId="0" applyFont="1" applyBorder="1" applyAlignment="1">
      <alignment wrapText="1"/>
    </xf>
    <xf numFmtId="0" fontId="4" fillId="0" borderId="1" xfId="0" applyFont="1" applyBorder="1" applyAlignment="1">
      <alignment wrapText="1"/>
    </xf>
    <xf numFmtId="165" fontId="2" fillId="0" borderId="7" xfId="0" applyNumberFormat="1" applyFont="1" applyBorder="1" applyAlignment="1">
      <alignment horizontal="center" vertical="center"/>
    </xf>
    <xf numFmtId="0" fontId="16" fillId="0" borderId="1" xfId="0" applyFont="1" applyBorder="1" applyAlignment="1">
      <alignment wrapText="1"/>
    </xf>
    <xf numFmtId="0" fontId="6" fillId="0" borderId="1" xfId="0" applyFont="1" applyBorder="1" applyAlignment="1">
      <alignment wrapText="1"/>
    </xf>
    <xf numFmtId="165" fontId="2" fillId="0" borderId="1" xfId="0" applyNumberFormat="1" applyFont="1" applyBorder="1" applyAlignment="1">
      <alignment horizontal="center" vertical="center" wrapText="1"/>
    </xf>
    <xf numFmtId="164" fontId="4" fillId="0" borderId="1" xfId="0" applyNumberFormat="1" applyFont="1" applyBorder="1"/>
    <xf numFmtId="0" fontId="4" fillId="0" borderId="7" xfId="0" applyFont="1" applyBorder="1"/>
    <xf numFmtId="165" fontId="2" fillId="0" borderId="14" xfId="0" applyNumberFormat="1" applyFont="1" applyBorder="1" applyAlignment="1">
      <alignment horizontal="center" vertical="center" wrapText="1"/>
    </xf>
    <xf numFmtId="165" fontId="2" fillId="0" borderId="5" xfId="0" applyNumberFormat="1" applyFont="1" applyBorder="1" applyAlignment="1">
      <alignment horizontal="center" vertical="center" wrapText="1"/>
    </xf>
    <xf numFmtId="43" fontId="2" fillId="0" borderId="5" xfId="2" applyFont="1" applyFill="1" applyBorder="1" applyAlignment="1">
      <alignment horizontal="center" vertical="center" wrapText="1"/>
    </xf>
    <xf numFmtId="165" fontId="2" fillId="0" borderId="24" xfId="0" applyNumberFormat="1" applyFont="1" applyBorder="1" applyAlignment="1">
      <alignment horizontal="center" vertical="center" wrapText="1"/>
    </xf>
    <xf numFmtId="0" fontId="2" fillId="0" borderId="5" xfId="0" applyFont="1" applyBorder="1" applyAlignment="1">
      <alignment vertical="center" wrapText="1"/>
    </xf>
    <xf numFmtId="0" fontId="25" fillId="0" borderId="1" xfId="0" applyFont="1" applyBorder="1" applyAlignment="1">
      <alignment vertical="center"/>
    </xf>
    <xf numFmtId="0" fontId="25" fillId="0" borderId="1" xfId="0" applyFont="1" applyBorder="1"/>
    <xf numFmtId="0" fontId="2" fillId="0" borderId="1" xfId="0" applyFont="1" applyBorder="1" applyAlignment="1">
      <alignment vertical="center"/>
    </xf>
    <xf numFmtId="0" fontId="0" fillId="0" borderId="1" xfId="0" applyBorder="1" applyAlignment="1">
      <alignment wrapText="1"/>
    </xf>
    <xf numFmtId="0" fontId="25" fillId="0" borderId="1" xfId="0" applyFont="1" applyBorder="1" applyAlignment="1">
      <alignment horizontal="center" vertical="center" textRotation="90" wrapText="1"/>
    </xf>
    <xf numFmtId="0" fontId="27" fillId="0" borderId="5" xfId="0" applyFont="1" applyBorder="1" applyAlignment="1">
      <alignment vertical="center" wrapText="1"/>
    </xf>
    <xf numFmtId="0" fontId="1" fillId="0" borderId="19" xfId="1" applyFill="1" applyBorder="1" applyAlignment="1">
      <alignment horizontal="left" vertical="center"/>
    </xf>
    <xf numFmtId="0" fontId="4" fillId="0" borderId="19" xfId="0" applyFont="1" applyBorder="1" applyAlignment="1">
      <alignment horizontal="left" vertical="center"/>
    </xf>
    <xf numFmtId="0" fontId="1" fillId="0" borderId="13" xfId="1" applyFill="1" applyBorder="1" applyAlignment="1">
      <alignment horizontal="left" vertical="center"/>
    </xf>
    <xf numFmtId="0" fontId="1" fillId="0" borderId="2" xfId="1" applyFill="1" applyBorder="1" applyAlignment="1">
      <alignment horizontal="left" vertical="center"/>
    </xf>
    <xf numFmtId="0" fontId="24" fillId="0" borderId="2" xfId="1" applyFont="1" applyFill="1" applyBorder="1" applyAlignment="1">
      <alignment horizontal="left" vertical="center"/>
    </xf>
    <xf numFmtId="0" fontId="24" fillId="0" borderId="25" xfId="1" applyFont="1" applyFill="1" applyBorder="1" applyAlignment="1">
      <alignment horizontal="left" vertical="center"/>
    </xf>
    <xf numFmtId="0" fontId="24" fillId="0" borderId="13" xfId="1" applyFont="1" applyFill="1" applyBorder="1" applyAlignment="1">
      <alignment horizontal="left" vertical="center"/>
    </xf>
    <xf numFmtId="165" fontId="2" fillId="0" borderId="2" xfId="0" applyNumberFormat="1" applyFont="1" applyBorder="1" applyAlignment="1">
      <alignment horizontal="left" vertical="center"/>
    </xf>
    <xf numFmtId="0" fontId="24" fillId="0" borderId="1" xfId="1" applyFont="1" applyFill="1" applyBorder="1" applyAlignment="1">
      <alignment vertical="center" wrapText="1"/>
    </xf>
    <xf numFmtId="15" fontId="2" fillId="0" borderId="1" xfId="0" applyNumberFormat="1" applyFont="1" applyBorder="1" applyAlignment="1">
      <alignment vertical="center" wrapText="1"/>
    </xf>
    <xf numFmtId="0" fontId="26" fillId="0" borderId="1" xfId="0" applyFont="1" applyBorder="1" applyAlignment="1">
      <alignment vertical="center" wrapText="1"/>
    </xf>
    <xf numFmtId="0" fontId="28" fillId="0" borderId="1" xfId="0" applyFont="1" applyBorder="1" applyAlignment="1">
      <alignment vertical="center" wrapText="1"/>
    </xf>
    <xf numFmtId="0" fontId="10" fillId="0" borderId="1" xfId="0" applyFont="1" applyBorder="1" applyAlignment="1">
      <alignment vertical="center" wrapText="1"/>
    </xf>
    <xf numFmtId="0" fontId="26" fillId="0" borderId="1" xfId="0" applyFont="1" applyBorder="1" applyAlignment="1">
      <alignment vertical="center"/>
    </xf>
    <xf numFmtId="164"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1" fillId="0" borderId="0" xfId="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vertical="center" textRotation="90" wrapText="1"/>
    </xf>
    <xf numFmtId="0" fontId="6" fillId="0" borderId="1" xfId="1" applyFont="1" applyBorder="1" applyAlignment="1">
      <alignment wrapText="1"/>
    </xf>
    <xf numFmtId="164" fontId="2"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164" fontId="2" fillId="0" borderId="18" xfId="0" applyNumberFormat="1" applyFont="1" applyBorder="1" applyAlignment="1">
      <alignment horizontal="center" vertical="center" wrapText="1"/>
    </xf>
    <xf numFmtId="164" fontId="2" fillId="0" borderId="13"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0" fontId="0" fillId="0" borderId="1" xfId="1" applyFont="1" applyBorder="1" applyAlignment="1">
      <alignment wrapText="1"/>
    </xf>
    <xf numFmtId="164" fontId="2" fillId="0" borderId="12" xfId="0" applyNumberFormat="1" applyFont="1" applyBorder="1" applyAlignment="1">
      <alignment horizontal="center" vertical="center" wrapText="1"/>
    </xf>
    <xf numFmtId="0" fontId="4" fillId="0" borderId="1" xfId="1" applyFont="1" applyBorder="1" applyAlignment="1">
      <alignment wrapText="1"/>
    </xf>
    <xf numFmtId="0" fontId="0" fillId="0" borderId="1" xfId="1" applyFont="1" applyBorder="1"/>
    <xf numFmtId="0" fontId="7" fillId="0" borderId="1" xfId="0" applyFont="1" applyBorder="1" applyAlignment="1">
      <alignment wrapText="1"/>
    </xf>
    <xf numFmtId="0" fontId="8" fillId="0" borderId="1" xfId="0" applyFont="1" applyBorder="1" applyAlignment="1">
      <alignment wrapText="1"/>
    </xf>
    <xf numFmtId="164" fontId="2" fillId="0" borderId="8" xfId="0" applyNumberFormat="1" applyFont="1" applyBorder="1" applyAlignment="1">
      <alignment horizontal="center" vertical="center" wrapText="1"/>
    </xf>
    <xf numFmtId="0" fontId="1" fillId="0" borderId="7" xfId="1" applyBorder="1" applyAlignment="1">
      <alignment horizontal="left" vertical="center"/>
    </xf>
    <xf numFmtId="0" fontId="9" fillId="0" borderId="1" xfId="0" applyFont="1" applyBorder="1" applyAlignment="1">
      <alignment vertical="center"/>
    </xf>
    <xf numFmtId="0" fontId="1" fillId="0" borderId="20" xfId="1" applyFill="1" applyBorder="1" applyAlignment="1">
      <alignment horizontal="left" vertical="center"/>
    </xf>
    <xf numFmtId="0" fontId="1" fillId="0" borderId="6" xfId="1" applyBorder="1" applyAlignment="1">
      <alignment horizontal="left" vertical="center"/>
    </xf>
    <xf numFmtId="0" fontId="2" fillId="0" borderId="6" xfId="0" applyFont="1" applyBorder="1" applyAlignment="1">
      <alignment horizontal="left" vertical="top" wrapText="1"/>
    </xf>
    <xf numFmtId="0" fontId="2" fillId="0" borderId="16" xfId="0" applyFont="1" applyBorder="1" applyAlignment="1">
      <alignment horizontal="left" vertical="top" wrapText="1"/>
    </xf>
    <xf numFmtId="0" fontId="2" fillId="0" borderId="0" xfId="0" applyFont="1" applyAlignment="1">
      <alignment horizontal="left" vertical="top" wrapText="1"/>
    </xf>
    <xf numFmtId="0" fontId="2" fillId="0" borderId="7" xfId="0" applyFont="1" applyBorder="1" applyAlignment="1">
      <alignment horizontal="left" vertical="center" wrapText="1"/>
    </xf>
    <xf numFmtId="0" fontId="2" fillId="0" borderId="14" xfId="0" applyFont="1" applyBorder="1" applyAlignment="1">
      <alignment horizontal="left" vertical="top" wrapText="1"/>
    </xf>
    <xf numFmtId="0" fontId="2" fillId="0" borderId="3" xfId="0" applyFont="1" applyBorder="1" applyAlignment="1">
      <alignment horizontal="left" vertical="top" wrapText="1"/>
    </xf>
    <xf numFmtId="0" fontId="2" fillId="0" borderId="8" xfId="0" applyFont="1" applyBorder="1" applyAlignment="1">
      <alignment horizontal="left" vertical="top" wrapText="1"/>
    </xf>
    <xf numFmtId="0" fontId="2" fillId="0" borderId="10" xfId="0" applyFont="1" applyBorder="1" applyAlignment="1">
      <alignment horizontal="center" vertical="center" textRotation="90" wrapText="1"/>
    </xf>
    <xf numFmtId="0" fontId="5"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0" fontId="1" fillId="0" borderId="2" xfId="1" applyBorder="1" applyAlignment="1">
      <alignment horizontal="left" vertical="center"/>
    </xf>
    <xf numFmtId="0" fontId="29" fillId="0" borderId="1" xfId="0" applyFont="1" applyBorder="1" applyAlignment="1">
      <alignment vertical="center" wrapText="1"/>
    </xf>
    <xf numFmtId="0" fontId="30" fillId="0" borderId="2" xfId="1" applyFont="1" applyBorder="1" applyAlignment="1">
      <alignment horizontal="left" vertical="center"/>
    </xf>
    <xf numFmtId="0" fontId="4" fillId="0" borderId="0" xfId="0" applyFont="1" applyAlignment="1">
      <alignment horizontal="left" vertical="center"/>
    </xf>
    <xf numFmtId="0" fontId="1" fillId="0" borderId="6" xfId="1" applyBorder="1" applyAlignment="1">
      <alignment vertical="center"/>
    </xf>
    <xf numFmtId="0" fontId="1" fillId="0" borderId="8" xfId="1" applyBorder="1" applyAlignment="1">
      <alignment horizontal="left" vertical="center"/>
    </xf>
    <xf numFmtId="0" fontId="1" fillId="0" borderId="4" xfId="1" applyBorder="1" applyAlignment="1">
      <alignment horizontal="left" vertical="center"/>
    </xf>
    <xf numFmtId="0" fontId="1" fillId="0" borderId="13" xfId="1" applyBorder="1" applyAlignment="1">
      <alignment horizontal="left" vertical="center"/>
    </xf>
    <xf numFmtId="0" fontId="1" fillId="0" borderId="20" xfId="1" applyBorder="1" applyAlignment="1">
      <alignment horizontal="left" vertical="center"/>
    </xf>
    <xf numFmtId="0" fontId="1" fillId="0" borderId="18" xfId="1" applyBorder="1" applyAlignment="1">
      <alignment horizontal="left" vertical="center"/>
    </xf>
    <xf numFmtId="0" fontId="1" fillId="0" borderId="12" xfId="1" applyBorder="1" applyAlignment="1">
      <alignment horizontal="left" vertical="center"/>
    </xf>
    <xf numFmtId="0" fontId="1" fillId="0" borderId="11" xfId="1" applyBorder="1" applyAlignment="1">
      <alignment horizontal="left" vertical="center"/>
    </xf>
    <xf numFmtId="0" fontId="1" fillId="0" borderId="1" xfId="1" applyBorder="1" applyAlignment="1">
      <alignment vertical="center" wrapText="1"/>
    </xf>
    <xf numFmtId="0" fontId="1" fillId="0" borderId="1" xfId="1" applyBorder="1" applyAlignment="1">
      <alignment horizontal="center" vertical="center" wrapText="1"/>
    </xf>
    <xf numFmtId="0" fontId="2" fillId="2" borderId="1" xfId="0" applyFont="1" applyFill="1" applyBorder="1" applyAlignment="1">
      <alignment horizontal="center" vertical="center" wrapText="1"/>
    </xf>
    <xf numFmtId="0" fontId="2" fillId="0" borderId="9" xfId="0" applyFont="1" applyBorder="1" applyAlignment="1">
      <alignment horizontal="center" vertical="center" wrapText="1"/>
    </xf>
    <xf numFmtId="0" fontId="29" fillId="0" borderId="1" xfId="0" applyFont="1" applyBorder="1" applyAlignment="1">
      <alignment horizontal="center" vertical="center" textRotation="90" wrapText="1"/>
    </xf>
    <xf numFmtId="0" fontId="29" fillId="0" borderId="1" xfId="0" applyFont="1" applyBorder="1" applyAlignment="1">
      <alignment horizontal="left" vertical="center" wrapText="1"/>
    </xf>
    <xf numFmtId="0" fontId="29" fillId="0" borderId="0" xfId="0" applyFont="1" applyAlignment="1">
      <alignment horizontal="center" vertical="center" textRotation="90" wrapText="1"/>
    </xf>
    <xf numFmtId="0" fontId="29" fillId="0" borderId="7" xfId="0" applyFont="1" applyBorder="1" applyAlignment="1">
      <alignment horizontal="left" vertical="top" wrapText="1"/>
    </xf>
    <xf numFmtId="0" fontId="29" fillId="0" borderId="7" xfId="0" applyFont="1" applyBorder="1" applyAlignment="1">
      <alignment horizontal="center" vertical="center" textRotation="90" wrapText="1"/>
    </xf>
    <xf numFmtId="0" fontId="29" fillId="0" borderId="1" xfId="0" applyFont="1" applyBorder="1" applyAlignment="1">
      <alignment horizontal="left" vertical="top" wrapText="1"/>
    </xf>
  </cellXfs>
  <cellStyles count="3">
    <cellStyle name="Hipervínculo" xfId="1" builtinId="8"/>
    <cellStyle name="Millares" xfId="2"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13" Type="http://schemas.openxmlformats.org/officeDocument/2006/relationships/image" Target="../media/image6.jpg"/><Relationship Id="rId18" Type="http://schemas.openxmlformats.org/officeDocument/2006/relationships/hyperlink" Target="https://gestion.pe/resizer/v2/ZLJTT5UKJNFNVHQDNJCMB3DGXE.png?auth=d24693a9e1c902457bad78d4737d034604367cf30ff627b605f93f796a9e1a08&amp;width=1200&amp;height=675&amp;quality=75&amp;smart=true" TargetMode="External"/><Relationship Id="rId26" Type="http://schemas.openxmlformats.org/officeDocument/2006/relationships/hyperlink" Target="https://c.ndtvimg.com/2026-03/2t6j763_xai_625x300_16_March_26.jpg?im=FitAndFill,algorithm=dnn,width=1080,height=607" TargetMode="External"/><Relationship Id="rId39" Type="http://schemas.openxmlformats.org/officeDocument/2006/relationships/image" Target="../media/image19.jpg"/><Relationship Id="rId21" Type="http://schemas.openxmlformats.org/officeDocument/2006/relationships/image" Target="../media/image10.jpg"/><Relationship Id="rId34" Type="http://schemas.openxmlformats.org/officeDocument/2006/relationships/hyperlink" Target="https://www.finextra.com/finextra-images/top_pics/xl/5497.jpg" TargetMode="External"/><Relationship Id="rId42" Type="http://schemas.openxmlformats.org/officeDocument/2006/relationships/image" Target="../media/image20.jpg"/><Relationship Id="rId47" Type="http://schemas.openxmlformats.org/officeDocument/2006/relationships/hyperlink" Target="https://revistaganamas.com.pe/wp-content/uploads/2026/03/Creatio-foto-final.jpg" TargetMode="External"/><Relationship Id="rId50" Type="http://schemas.openxmlformats.org/officeDocument/2006/relationships/image" Target="../media/image24.jpg"/><Relationship Id="rId55" Type="http://schemas.openxmlformats.org/officeDocument/2006/relationships/hyperlink" Target="https://gestion.pe/resizer/v2/72ZDMMUIIZD25G5GHURMKTRPQQ.jpg?auth=e93181738c082af8a0e161433f68a8c17b5b19827a854e005faab64f6034f022&amp;width=1200&amp;height=675&amp;quality=75&amp;smart=true" TargetMode="External"/><Relationship Id="rId7" Type="http://schemas.openxmlformats.org/officeDocument/2006/relationships/hyperlink" Target="https://s3.amazonaws.com/semanaeconomica.bucket/semanaeconomica2/articles/banner/45653_1774120363_banner.jpg" TargetMode="External"/><Relationship Id="rId2" Type="http://schemas.openxmlformats.org/officeDocument/2006/relationships/image" Target="../media/image1.jpeg"/><Relationship Id="rId16" Type="http://schemas.openxmlformats.org/officeDocument/2006/relationships/hyperlink" Target="https://assets.bwbx.io/images/users/iqjWHBFdfxIU/iHHzK3ubKnLg/v1/1200x800.webp" TargetMode="External"/><Relationship Id="rId29" Type="http://schemas.openxmlformats.org/officeDocument/2006/relationships/image" Target="../media/image14.jpg"/><Relationship Id="rId11" Type="http://schemas.openxmlformats.org/officeDocument/2006/relationships/image" Target="../media/image5.png"/><Relationship Id="rId24" Type="http://schemas.openxmlformats.org/officeDocument/2006/relationships/hyperlink" Target="https://revistaganamas.com.pe/wp-content/uploads/2022/08/Billeteras-digitales.jpg" TargetMode="External"/><Relationship Id="rId32" Type="http://schemas.openxmlformats.org/officeDocument/2006/relationships/hyperlink" Target="https://www.finextra.com/finextra-images/top_pics/xxl/experian-bm-tm2.png" TargetMode="External"/><Relationship Id="rId37" Type="http://schemas.openxmlformats.org/officeDocument/2006/relationships/image" Target="../media/image18.jpg"/><Relationship Id="rId40" Type="http://schemas.openxmlformats.org/officeDocument/2006/relationships/hyperlink" Target="https://s.yimg.com/ny/api/res/1.2/LVeIXa_6.lvNwjBXPlwkxQ--/YXBwaWQ9aGlnaGxhbmRlcjt3PTI0MDA7aD0xNjAw/https:/media.zenfs.com/en/the_edge_961/1f03b743cd2faaa6844a318c91551996" TargetMode="External"/><Relationship Id="rId45" Type="http://schemas.openxmlformats.org/officeDocument/2006/relationships/hyperlink" Target="https://assets.bwbx.io/images/users/iqjWHBFdfxIU/inGsNrtAMkuM/v0/960x640.webp" TargetMode="External"/><Relationship Id="rId53" Type="http://schemas.openxmlformats.org/officeDocument/2006/relationships/hyperlink" Target="https://i.guim.co.uk/img/media/e6703c67ca73aeee1915ce9b1b47e10dfc8d25e5/413_0_3541_2835/master/3541.jpg?width=700&amp;dpr=1&amp;s=none&amp;crop=none" TargetMode="External"/><Relationship Id="rId58" Type="http://schemas.openxmlformats.org/officeDocument/2006/relationships/image" Target="../media/image28.gif"/><Relationship Id="rId5" Type="http://schemas.openxmlformats.org/officeDocument/2006/relationships/hyperlink" Target="https://iupana.com/wp-content/uploads/2026/03/peru-bonus-cencosud-transformara-programa-lealtad-ecosistema-financiero-1.jpeg" TargetMode="External"/><Relationship Id="rId61" Type="http://schemas.openxmlformats.org/officeDocument/2006/relationships/hyperlink" Target="https://www.bloomberglinea.com/resizer/v2/A5ZNUE3WM5F3HN6KTSB6Y3KKAQ.png?auth=7d233b26dd66b2112432fb9dcf18f281064f8536d1c3735bee8f7abf2dcaaae1&amp;width=800&amp;height=653&amp;quality=80&amp;smart=true" TargetMode="External"/><Relationship Id="rId19" Type="http://schemas.openxmlformats.org/officeDocument/2006/relationships/image" Target="../media/image9.png"/><Relationship Id="rId14" Type="http://schemas.openxmlformats.org/officeDocument/2006/relationships/hyperlink" Target="https://www.finextra.com/finextra-images/top_pics/xl/5199.jpg" TargetMode="External"/><Relationship Id="rId22" Type="http://schemas.openxmlformats.org/officeDocument/2006/relationships/hyperlink" Target="https://assets.bwbx.io/images/users/iqjWHBFdfxIU/ijFJ91HK.MOk/v3/-1x-1.jpg" TargetMode="External"/><Relationship Id="rId27" Type="http://schemas.openxmlformats.org/officeDocument/2006/relationships/image" Target="../media/image13.jpg"/><Relationship Id="rId30" Type="http://schemas.openxmlformats.org/officeDocument/2006/relationships/hyperlink" Target="https://gestion.pe/resizer/v2/AVWTQ4AORFC3FDCKPDDJXT5VWA.png?auth=c671ae83e80d8a660de41d71c52c00c56b4cc81f687bf50106d37a104420e9fb&amp;width=1200&amp;height=675&amp;quality=75&amp;smart=true" TargetMode="External"/><Relationship Id="rId35" Type="http://schemas.openxmlformats.org/officeDocument/2006/relationships/image" Target="../media/image17.jpg"/><Relationship Id="rId43" Type="http://schemas.openxmlformats.org/officeDocument/2006/relationships/hyperlink" Target="https://www.reuters.com/resizer/v2/RVX7ERTB4VIB7P2IEHVUBCHA6Y.jpg?auth=3051dd904aa0a38ecccdc8861b9cff8b0863ae1d9b2a7d2f8eadf3acac928c2a&amp;width=960&amp;quality=80" TargetMode="External"/><Relationship Id="rId48" Type="http://schemas.openxmlformats.org/officeDocument/2006/relationships/image" Target="../media/image23.jpg"/><Relationship Id="rId56" Type="http://schemas.openxmlformats.org/officeDocument/2006/relationships/image" Target="../media/image27.jpg"/><Relationship Id="rId8" Type="http://schemas.openxmlformats.org/officeDocument/2006/relationships/image" Target="../media/image4.jpg"/><Relationship Id="rId51" Type="http://schemas.openxmlformats.org/officeDocument/2006/relationships/hyperlink" Target="https://assets.bwbx.io/images/users/iqjWHBFdfxIU/iWvizGFJ8pUs/v1/960x640.webp" TargetMode="External"/><Relationship Id="rId3" Type="http://schemas.openxmlformats.org/officeDocument/2006/relationships/hyperlink" Target="https://thefintechtimes.com/wp-content/uploads/2026/03/Open-Banking-in-UK-960x640.jpg" TargetMode="External"/><Relationship Id="rId12" Type="http://schemas.openxmlformats.org/officeDocument/2006/relationships/hyperlink" Target="https://iupana.com/wp-content/uploads/2025/12/1090X564-nequi.jpg" TargetMode="External"/><Relationship Id="rId17" Type="http://schemas.openxmlformats.org/officeDocument/2006/relationships/image" Target="../media/image8.png"/><Relationship Id="rId25" Type="http://schemas.openxmlformats.org/officeDocument/2006/relationships/image" Target="../media/image12.jpg"/><Relationship Id="rId33" Type="http://schemas.openxmlformats.org/officeDocument/2006/relationships/image" Target="../media/image16.png"/><Relationship Id="rId38" Type="http://schemas.openxmlformats.org/officeDocument/2006/relationships/hyperlink" Target="https://www.finextra.com/finextra-images/top_pics/xxl/ecb%201.jpg" TargetMode="External"/><Relationship Id="rId46" Type="http://schemas.openxmlformats.org/officeDocument/2006/relationships/image" Target="../media/image22.png"/><Relationship Id="rId59" Type="http://schemas.openxmlformats.org/officeDocument/2006/relationships/hyperlink" Target="https://s3.amazonaws.com/semanaeconomica.bucket/semanaeconomica2/articles/banner/45519_1772942962_banner.jpg" TargetMode="External"/><Relationship Id="rId20" Type="http://schemas.openxmlformats.org/officeDocument/2006/relationships/hyperlink" Target="https://gestion.pe/resizer/v2/SYPGUG5P2NEXRKSNEFA6AUXY6A.jpg?auth=0d9fbac4a346e7065471240ddd278ccd75b3815ee268b9e2ddc43aed4c508ba9&amp;width=1200&amp;height=675&amp;quality=75&amp;smart=true" TargetMode="External"/><Relationship Id="rId41" Type="http://schemas.openxmlformats.org/officeDocument/2006/relationships/hyperlink" Target="https://gestion.pe/resizer/v2/BIJHPOTI4JAV3N3UNMLVCHYCMQ.jpg?auth=9ae5fa1757ea35d0c47d7a613abd2a3c5d51ca7dbfb868fe0406d84b89c6bed0&amp;width=1200&amp;height=800&amp;quality=75&amp;smart=true" TargetMode="External"/><Relationship Id="rId54" Type="http://schemas.openxmlformats.org/officeDocument/2006/relationships/image" Target="../media/image26.jpg"/><Relationship Id="rId62" Type="http://schemas.openxmlformats.org/officeDocument/2006/relationships/image" Target="../media/image30.png"/><Relationship Id="rId1" Type="http://schemas.openxmlformats.org/officeDocument/2006/relationships/hyperlink" Target="https://www.finextra.com/finextra-images/top_pics/xxl/mas.jpeg" TargetMode="External"/><Relationship Id="rId6" Type="http://schemas.openxmlformats.org/officeDocument/2006/relationships/image" Target="../media/image3.jpeg"/><Relationship Id="rId15" Type="http://schemas.openxmlformats.org/officeDocument/2006/relationships/image" Target="../media/image7.jpg"/><Relationship Id="rId23" Type="http://schemas.openxmlformats.org/officeDocument/2006/relationships/image" Target="../media/image11.jpg"/><Relationship Id="rId28" Type="http://schemas.openxmlformats.org/officeDocument/2006/relationships/hyperlink" Target="https://s3.amazonaws.com/semanaeconomica.bucket/semanaeconomica2/articles/banner/45582_1773508781_banner.jpg" TargetMode="External"/><Relationship Id="rId36" Type="http://schemas.openxmlformats.org/officeDocument/2006/relationships/hyperlink" Target="https://gestion.pe/resizer/v2/H5NCKAGOABEIBLB72EETPSAEZU.jpg?auth=271527a12c209e4621e04d3feb0ce3317a59a98a4a2b85104303c03737350987&amp;width=1300&amp;height=800&amp;quality=75&amp;smart=true" TargetMode="External"/><Relationship Id="rId49" Type="http://schemas.openxmlformats.org/officeDocument/2006/relationships/hyperlink" Target="https://cdn.sanity.io/images/s3y3vcno/production/fcbd7657bed4ca85138744cb2bd61c408ab799a7-1919x1080.jpg?auto=format" TargetMode="External"/><Relationship Id="rId57" Type="http://schemas.openxmlformats.org/officeDocument/2006/relationships/hyperlink" Target="https://gestion.pe/resizer/v2/SMG3NQJI5BBTVDTWHPCGISAYMQ.gif?auth=9796648fd154946ea7022520db469a8aeaf24d119e27dc244ef2c6b440784934&amp;width=1200&amp;height=800&amp;quality=75&amp;smart=true" TargetMode="External"/><Relationship Id="rId10" Type="http://schemas.openxmlformats.org/officeDocument/2006/relationships/hyperlink" Target="https://assets.bwbx.io/images/users/iqjWHBFdfxIU/iHXNmZNxZitA/v1/-1x-1.webp" TargetMode="External"/><Relationship Id="rId31" Type="http://schemas.openxmlformats.org/officeDocument/2006/relationships/image" Target="../media/image15.png"/><Relationship Id="rId44" Type="http://schemas.openxmlformats.org/officeDocument/2006/relationships/image" Target="../media/image21.jpg"/><Relationship Id="rId52" Type="http://schemas.openxmlformats.org/officeDocument/2006/relationships/image" Target="../media/image25.png"/><Relationship Id="rId60" Type="http://schemas.openxmlformats.org/officeDocument/2006/relationships/image" Target="../media/image29.jpg"/><Relationship Id="rId4" Type="http://schemas.openxmlformats.org/officeDocument/2006/relationships/image" Target="../media/image2.jpg"/><Relationship Id="rId9" Type="http://schemas.openxmlformats.org/officeDocument/2006/relationships/hyperlink" Target="https://s.yimg.com/ny/api/res/1.2/.DK9yhSBLaW03arULgA9ZQ--/YXBwaWQ9aGlnaGxhbmRlcjt3PTk2MDtoPTU3Ng--/https:/media.zenfs.com/en/cryptoprowl_304/42121df4859d48027fe360c8f346b30c"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webImageSrd>
  <webImageSrd>
    <address r:id="rId10"/>
    <blip r:id="rId11"/>
  </webImageSrd>
  <webImageSrd>
    <address r:id="rId12"/>
    <blip r:id="rId13"/>
  </webImageSrd>
  <webImageSrd>
    <address r:id="rId14"/>
    <blip r:id="rId15"/>
  </webImageSrd>
  <webImageSrd>
    <address r:id="rId16"/>
    <blip r:id="rId17"/>
  </webImageSrd>
  <webImageSrd>
    <address r:id="rId18"/>
    <blip r:id="rId19"/>
  </webImageSrd>
  <webImageSrd>
    <address r:id="rId20"/>
    <blip r:id="rId21"/>
  </webImageSrd>
  <webImageSrd>
    <address r:id="rId22"/>
    <blip r:id="rId23"/>
  </webImageSrd>
  <webImageSrd>
    <address r:id="rId24"/>
    <blip r:id="rId25"/>
  </webImageSrd>
  <webImageSrd>
    <address r:id="rId26"/>
    <blip r:id="rId27"/>
  </webImageSrd>
  <webImageSrd>
    <address r:id="rId28"/>
    <blip r:id="rId29"/>
  </webImageSrd>
  <webImageSrd>
    <address r:id="rId30"/>
    <blip r:id="rId31"/>
  </webImageSrd>
  <webImageSrd>
    <address r:id="rId32"/>
    <blip r:id="rId33"/>
  </webImageSrd>
  <webImageSrd>
    <address r:id="rId34"/>
    <blip r:id="rId35"/>
  </webImageSrd>
  <webImageSrd>
    <address r:id="rId36"/>
    <blip r:id="rId37"/>
  </webImageSrd>
  <webImageSrd>
    <address r:id="rId38"/>
    <blip r:id="rId39"/>
  </webImageSrd>
  <webImageSrd>
    <address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Srd>
</file>

<file path=xl/richData/rdrichvalue.xml><?xml version="1.0" encoding="utf-8"?>
<rvData xmlns="http://schemas.microsoft.com/office/spreadsheetml/2017/richdata" count="32">
  <rv s="0">
    <v>0</v>
    <v>1</v>
    <v>0</v>
    <v>0</v>
  </rv>
  <rv s="0">
    <v>1</v>
    <v>1</v>
    <v>0</v>
    <v>0</v>
  </rv>
  <rv s="0">
    <v>2</v>
    <v>1</v>
    <v>0</v>
    <v>0</v>
  </rv>
  <rv s="0">
    <v>3</v>
    <v>1</v>
    <v>0</v>
    <v>0</v>
  </rv>
  <rv s="0">
    <v>-1</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-1</v>
    <v>1</v>
    <v>0</v>
    <v>0</v>
  </rv>
  <rv s="0">
    <v>21</v>
    <v>1</v>
    <v>0</v>
    <v>0</v>
  </rv>
  <rv s="0">
    <v>22</v>
    <v>1</v>
    <v>0</v>
    <v>0</v>
  </rv>
  <rv s="0">
    <v>23</v>
    <v>1</v>
    <v>0</v>
    <v>0</v>
  </rv>
  <rv s="0">
    <v>24</v>
    <v>1</v>
    <v>0</v>
    <v>0</v>
  </rv>
  <rv s="0">
    <v>25</v>
    <v>1</v>
    <v>0</v>
    <v>0</v>
  </rv>
  <rv s="0">
    <v>26</v>
    <v>1</v>
    <v>0</v>
    <v>0</v>
  </rv>
  <rv s="0">
    <v>27</v>
    <v>1</v>
    <v>0</v>
    <v>0</v>
  </rv>
  <rv s="0">
    <v>28</v>
    <v>1</v>
    <v>0</v>
    <v>0</v>
  </rv>
  <rv s="0">
    <v>29</v>
    <v>1</v>
    <v>0</v>
    <v>0</v>
  </rv>
  <rv s="0">
    <v>30</v>
    <v>1</v>
    <v>0</v>
    <v>0</v>
  </rv>
  <rv s="0">
    <v>31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revistaeconomia.com/rextie-obtiene-certificacion-iso-27001-que-garantiza-un-sistema-optimo-de-seguridad-de-la-informacion/" TargetMode="External"/><Relationship Id="rId170" Type="http://schemas.openxmlformats.org/officeDocument/2006/relationships/hyperlink" Target="https://forbes.co/2024/10/08/negocios/revolut-en-colombia-sus-planes-en-el-pais" TargetMode="External"/><Relationship Id="rId987" Type="http://schemas.openxmlformats.org/officeDocument/2006/relationships/hyperlink" Target="https://gestion.pe/economia/empresas/fintech-migrante-otorgara-creditos-para-extranjeros-en-peru-que-buscan-comprar-motos-o-autos-noticia/" TargetMode="External"/><Relationship Id="rId847" Type="http://schemas.openxmlformats.org/officeDocument/2006/relationships/hyperlink" Target="https://gestion.pe/economia/empresas/startups-pierden-valorizacion-ante-menor-capital-de-riesgo-disponible-noticia/" TargetMode="External"/><Relationship Id="rId1477" Type="http://schemas.openxmlformats.org/officeDocument/2006/relationships/hyperlink" Target="https://masfinanzas.com.pe/finanzas/credicorp-la-digitalizacion-es-una-poderosa-herramienta-de-inclusion-financiera-que-trasciende-al-ambito-bancario/" TargetMode="External"/><Relationship Id="rId1684" Type="http://schemas.openxmlformats.org/officeDocument/2006/relationships/hyperlink" Target="https://revistaganamas.com.pe/el-futuro-de-las-fintech-ira-por-la-cooperacion-entre-todos-los-actores/" TargetMode="External"/><Relationship Id="rId1891" Type="http://schemas.openxmlformats.org/officeDocument/2006/relationships/hyperlink" Target="https://gestion.pe/economia/empresas/blerify-alista-ingreso-a-peru-tras-ronda-de-inversion-con-parafi-capital-startups-empresas-tecnologia-transformacion-digital-noticia/?ref=gesr" TargetMode="External"/><Relationship Id="rId2528" Type="http://schemas.openxmlformats.org/officeDocument/2006/relationships/hyperlink" Target="https://gestion.pe/economia/empresas/ligopay-fintech-peruana-apunta-a-crecer-diez-veces-en-ingresos-y-transacciones-hacia-2026-impulsada-en-su-expansion-en-latinoamerica-noticia/" TargetMode="External"/><Relationship Id="rId707" Type="http://schemas.openxmlformats.org/officeDocument/2006/relationships/hyperlink" Target="https://www.reuters.com/sustainability/boards-policy-regulation/us-regulator-grants-crypto-firms-initial-approval-launch-trust-banks-2025-12-12/" TargetMode="External"/><Relationship Id="rId914" Type="http://schemas.openxmlformats.org/officeDocument/2006/relationships/hyperlink" Target="https://masfinanzas.com.pe/entrevistas/credinka-quiere-ser-una-fintech-de-las-microfinanzas-orientada-al-mundo-emprendedor/" TargetMode="External"/><Relationship Id="rId1337" Type="http://schemas.openxmlformats.org/officeDocument/2006/relationships/hyperlink" Target="https://gestion.pe/tu-dinero/capital-que-se-invierte-en-startup-locales-aumentara-en-30-durante-este-ano-noticia/" TargetMode="External"/><Relationship Id="rId1544" Type="http://schemas.openxmlformats.org/officeDocument/2006/relationships/hyperlink" Target="https://www.sbs.gob.pe/boletin/detalleboletin/idbulletin/1235?title=Ecosistema%20FinTech:%20promoviendo%20la%20innovaci%C3%B3n%20para%20el%20desarrollo%20de%20sistemas%20supervisados%20sostenibles%20e%20inclusivos" TargetMode="External"/><Relationship Id="rId1751" Type="http://schemas.openxmlformats.org/officeDocument/2006/relationships/hyperlink" Target="https://masfinanzas.com.pe/banca/bancos-siguen-reduciendo-oficinas-por-apuesta-a-la-transformacion-digital/" TargetMode="External"/><Relationship Id="rId43" Type="http://schemas.openxmlformats.org/officeDocument/2006/relationships/hyperlink" Target="https://www.bloomberg.com/news/articles/2024-06-13/fintech-giant-ant-group-spends-record-2-9-billion-on-research" TargetMode="External"/><Relationship Id="rId1404" Type="http://schemas.openxmlformats.org/officeDocument/2006/relationships/hyperlink" Target="https://www.businesswire.com/news/home/20210126006164/en/TransferWise-and-Visa-Announce-Global-Partnership-Following-Successful-Collaboration-on-Cloud-Technology" TargetMode="External"/><Relationship Id="rId1611" Type="http://schemas.openxmlformats.org/officeDocument/2006/relationships/hyperlink" Target="https://revistaganamas.com.pe/el-72-de-fintech-esta-implementando-o-ya-implemento-la-tecnologia-blockchain/" TargetMode="External"/><Relationship Id="rId497" Type="http://schemas.openxmlformats.org/officeDocument/2006/relationships/hyperlink" Target="https://www.finextra.com/newsarticle/46345/clear-junction-adds-support-for-on-chain-stablecoins" TargetMode="External"/><Relationship Id="rId2178" Type="http://schemas.openxmlformats.org/officeDocument/2006/relationships/hyperlink" Target="https://gestion.pe/tu-dinero/fintech-tusueldoya-prestamo-feliz-50000-prestamos-capital-pacifico-fintech-noticia/" TargetMode="External"/><Relationship Id="rId2385" Type="http://schemas.openxmlformats.org/officeDocument/2006/relationships/hyperlink" Target="https://masfinanzas.com.pe/banca/banco-ripley-invierte-en-reforzar-sus-capacidades-digitales-y-de-ciberseguridad/" TargetMode="External"/><Relationship Id="rId357" Type="http://schemas.openxmlformats.org/officeDocument/2006/relationships/hyperlink" Target="https://www.latamfintech.co/articles/z-ro-bank-fintech-brasilena-que-otorga-soluciones-financieras-empresariales-expande-sus-servicios-a-argentina-peru-y-chile" TargetMode="External"/><Relationship Id="rId1194" Type="http://schemas.openxmlformats.org/officeDocument/2006/relationships/hyperlink" Target="https://gestion.pe/economia/empresas/kushki-hay-oportunidades-de-crecimiento-de-pasarelas-de-pago-en-seguros-telcos-y-educacion-noticia/" TargetMode="External"/><Relationship Id="rId2038" Type="http://schemas.openxmlformats.org/officeDocument/2006/relationships/hyperlink" Target="https://gestion.pe/economia/empresas/tecnologica-n5-diversifica-portafolio-en-busca-triplicar-clientes-en-peru-empresas-bancos-bcp-jp-morgan-software-noticia/?ref=gesr" TargetMode="External"/><Relationship Id="rId217" Type="http://schemas.openxmlformats.org/officeDocument/2006/relationships/hyperlink" Target="https://fintech.global/2024/12/23/garanti-bbva-mobile-app-transforms-investment-tracking-with-new-features/" TargetMode="External"/><Relationship Id="rId564" Type="http://schemas.openxmlformats.org/officeDocument/2006/relationships/hyperlink" Target="https://www.finextra.com/newsarticle/46603/klarna-to-appear-on-apple-pay-for-instore-payments" TargetMode="External"/><Relationship Id="rId771" Type="http://schemas.openxmlformats.org/officeDocument/2006/relationships/hyperlink" Target="https://www.finextra.com/newsarticle/47190/ai-and-digital-finance-raise-financial-stability-implications---bis" TargetMode="External"/><Relationship Id="rId2245" Type="http://schemas.openxmlformats.org/officeDocument/2006/relationships/hyperlink" Target="https://gestion.pe/tu-dinero/influencers-financieros-sbs-ve-riesgo-creciente-cuales-son-las-banderas-rojas-noticia/?ref=gesr" TargetMode="External"/><Relationship Id="rId2452" Type="http://schemas.openxmlformats.org/officeDocument/2006/relationships/hyperlink" Target="https://gestion.pe/opinion/la-extorsion-irrumpe-en-las-billeteras-digitales-como-afrontarla-noticia/?ref=gesr" TargetMode="External"/><Relationship Id="rId424" Type="http://schemas.openxmlformats.org/officeDocument/2006/relationships/hyperlink" Target="https://thepaypers.com/digital-identity-security-online-fraud/fca-joins-global-regulators-to-fight-against-finfluencers--1274002" TargetMode="External"/><Relationship Id="rId631" Type="http://schemas.openxmlformats.org/officeDocument/2006/relationships/hyperlink" Target="https://finsidersbrasil.com.br/noticias-sobre-fintechs/fraudes/novo-ataque-hacker-via-pix-atinge-empresa-de-tecnologia-e-pode-chegar-a-r-40-milhoes/" TargetMode="External"/><Relationship Id="rId1054" Type="http://schemas.openxmlformats.org/officeDocument/2006/relationships/hyperlink" Target="https://gestion.pe/economia/empresas/billetera-electronica-prex-canalizara-creditos-y-microcreditos-de-consumo-fintech-criptomonedas-bitcoin-noticia/" TargetMode="External"/><Relationship Id="rId1261" Type="http://schemas.openxmlformats.org/officeDocument/2006/relationships/hyperlink" Target="https://revistaganamas.com.pe/pagosya-estima-mover-s-200-millones-al-mes-en-financiamiento-a-las-mipymes/" TargetMode="External"/><Relationship Id="rId2105" Type="http://schemas.openxmlformats.org/officeDocument/2006/relationships/hyperlink" Target="https://gestion.pe/tu-dinero/finanzas-personales/nueva-amenaza-para-app-de-bancos-y-billeteras-digitales-viene-con-pagos-qr-fraude-noticia/" TargetMode="External"/><Relationship Id="rId2312" Type="http://schemas.openxmlformats.org/officeDocument/2006/relationships/hyperlink" Target="https://elcomercio.pe/economia/ceo-de-baldecash-el-88-de-los-estudiantes-reporta-que-mejoraron-su-rendimiento-academico-gracias-al-acceso-a-una-laptop-noticia/" TargetMode="External"/><Relationship Id="rId1121" Type="http://schemas.openxmlformats.org/officeDocument/2006/relationships/hyperlink" Target="https://www.youtube.com/watch?v=efGidH2rXSE" TargetMode="External"/><Relationship Id="rId1938" Type="http://schemas.openxmlformats.org/officeDocument/2006/relationships/hyperlink" Target="https://revistaganamas.com.pe/grabrfi-busca-proporcionar-un-acceso-inclusivo-a-los-servicios-financieros-a-escala-mundial/" TargetMode="External"/><Relationship Id="rId281" Type="http://schemas.openxmlformats.org/officeDocument/2006/relationships/hyperlink" Target="https://thepaypers.com/online-mobile-banking/revolut-lacks-required-licence-to-operate-in-ukraine-says-national-bank--1272511" TargetMode="External"/><Relationship Id="rId141" Type="http://schemas.openxmlformats.org/officeDocument/2006/relationships/hyperlink" Target="https://www.bloomberg.com/news/articles/2024-09-18/warren-buffett-david-tepper-s-brainpower-fuels-new-chatbot-etf" TargetMode="External"/><Relationship Id="rId7" Type="http://schemas.openxmlformats.org/officeDocument/2006/relationships/hyperlink" Target="https://www.fintechfutures.com/2024/08/august-2024-top-five-fintech-funding-rounds-of-the-month/" TargetMode="External"/><Relationship Id="rId958" Type="http://schemas.openxmlformats.org/officeDocument/2006/relationships/hyperlink" Target="https://gestion.pe/economia/empresas/la-billetera-digital-fpay-como-aliada-de-restaurantes-en-canal-online-noticia/" TargetMode="External"/><Relationship Id="rId1588" Type="http://schemas.openxmlformats.org/officeDocument/2006/relationships/hyperlink" Target="https://peru21.pe/economia/payflow-llega-a-peru-nueva-fintech-ofrece-el-servicio-de-cobrar-tu-sueldo-cuando-quieras-fintech-payflow-empresas-empleados-peruanos-salario-noticia/" TargetMode="External"/><Relationship Id="rId1795" Type="http://schemas.openxmlformats.org/officeDocument/2006/relationships/hyperlink" Target="https://gestion.pe/tu-dinero/finanzas-personales/smv-autoriza-funcionamiento-de-bloom-crowdfunding-la-cuarta-plataforma-en-peru-noticia/?ref=gesr" TargetMode="External"/><Relationship Id="rId87" Type="http://schemas.openxmlformats.org/officeDocument/2006/relationships/hyperlink" Target="https://latamfintech.co/articles/belvo-y-citibanamex-sellana-alianza-para-realizar-ofertas-de-creditos-y-tarjetas-de-credito-a-usuarios-sin-historial-crediticio-en-mexico" TargetMode="External"/><Relationship Id="rId818" Type="http://schemas.openxmlformats.org/officeDocument/2006/relationships/hyperlink" Target="https://www.bloomberg.com/news/articles/2026-02-25/santander-s-botin-sees-1-billion-ai-boost-amid-efficiency-push?srnd=phx-industries-finance" TargetMode="External"/><Relationship Id="rId1448" Type="http://schemas.openxmlformats.org/officeDocument/2006/relationships/hyperlink" Target="https://iupana.com/2021/01/04/tendencias-fintech-banca-digital-2021/" TargetMode="External"/><Relationship Id="rId1655" Type="http://schemas.openxmlformats.org/officeDocument/2006/relationships/hyperlink" Target="https://semanaeconomica.com/que-esta-pasando/articulos/transacciones-digitales-del-bcp-crecieron-9844-en-2022-impulsadas-por-avance-yape" TargetMode="External"/><Relationship Id="rId1308" Type="http://schemas.openxmlformats.org/officeDocument/2006/relationships/hyperlink" Target="https://revistaganamas.com.pe/caja-sullana-se-suma-a-la-plataforma-de-yape/" TargetMode="External"/><Relationship Id="rId1862" Type="http://schemas.openxmlformats.org/officeDocument/2006/relationships/hyperlink" Target="https://gestion.pe/tu-dinero/finanzas-personales/fintech-crece-morosidad-de-creditos-de-fintech-y-ahora-triplica-a-la-de-bancos-credito-noticia/" TargetMode="External"/><Relationship Id="rId1515" Type="http://schemas.openxmlformats.org/officeDocument/2006/relationships/hyperlink" Target="https://revistaganamas.com.pe/impulsan-programa-para-facilitar-el-acceso-a-mecanismos-de-ahorro-voluntario-a-conductores/" TargetMode="External"/><Relationship Id="rId1722" Type="http://schemas.openxmlformats.org/officeDocument/2006/relationships/hyperlink" Target="https://gestion.pe/economia/empresas/asociacion-de-fintech-del-peru-la-banca-en-el-peru-no-propicia-espacios-de-colaboracion-sbs-bcr-smv-indecopi-noticia/" TargetMode="External"/><Relationship Id="rId14" Type="http://schemas.openxmlformats.org/officeDocument/2006/relationships/hyperlink" Target="https://iupana.com/2024/07/12/las-nuevas-tecnologias-para-prevencion-del-fraude-financiero/" TargetMode="External"/><Relationship Id="rId2289" Type="http://schemas.openxmlformats.org/officeDocument/2006/relationships/hyperlink" Target="https://visor.peruquiosco.pe/diario-gestion" TargetMode="External"/><Relationship Id="rId2496" Type="http://schemas.openxmlformats.org/officeDocument/2006/relationships/hyperlink" Target="https://gestion.pe/tu-dinero/whatsapp-como-es-la-nueva-ventanilla-de-bancos-para-creditos-y-pagos-noticia/?ref=gesr" TargetMode="External"/><Relationship Id="rId468" Type="http://schemas.openxmlformats.org/officeDocument/2006/relationships/hyperlink" Target="https://www.finextra.com/newsarticle/46273/australia-to-commence-multiple-trials-of-tokenised-asset-settlement-and-cbdc" TargetMode="External"/><Relationship Id="rId675" Type="http://schemas.openxmlformats.org/officeDocument/2006/relationships/hyperlink" Target="https://www.finextra.com/newsarticle/46957/top-us-banks-hit-by-cyber-breach-at-mortgage-tech-supplier" TargetMode="External"/><Relationship Id="rId882" Type="http://schemas.openxmlformats.org/officeDocument/2006/relationships/hyperlink" Target="https://gestion.pe/economia/empresas/banco-falabella-y-su-estrategia-de-digitalizacion-noticia/" TargetMode="External"/><Relationship Id="rId1098" Type="http://schemas.openxmlformats.org/officeDocument/2006/relationships/hyperlink" Target="https://masfinanzas.com.pe/banca/bbva-transformara-sus-oficinas-bancarias-en-agencias-digitales/" TargetMode="External"/><Relationship Id="rId2149" Type="http://schemas.openxmlformats.org/officeDocument/2006/relationships/hyperlink" Target="https://gestion.pe/opinion/tendencias-2025-en-servicios-financieros-digitales-por-ljubica-vodanovic-noticia/?ref=gesr" TargetMode="External"/><Relationship Id="rId2356" Type="http://schemas.openxmlformats.org/officeDocument/2006/relationships/hyperlink" Target="https://gestion.pe/g-de-gestion/creador-de-modelo-de-pagos-que-usa-bcrp-predice-esto-para-clientes-de-bancos-peruanos-noticia/" TargetMode="External"/><Relationship Id="rId2563" Type="http://schemas.openxmlformats.org/officeDocument/2006/relationships/hyperlink" Target="https://www.reuters.com/resizer/v2/RVX7ERTB4VIB7P2IEHVUBCHA6Y.jpg?auth=3051dd904aa0a38ecccdc8861b9cff8b0863ae1d9b2a7d2f8eadf3acac928c2a&amp;width=960&amp;quality=80" TargetMode="External"/><Relationship Id="rId328" Type="http://schemas.openxmlformats.org/officeDocument/2006/relationships/hyperlink" Target="https://thepaypers.com/online-mobile-banking/deutsche-bank-invests-gbp-250m-in-uk-fintech-abound--1272965" TargetMode="External"/><Relationship Id="rId535" Type="http://schemas.openxmlformats.org/officeDocument/2006/relationships/hyperlink" Target="https://thepaypers.com/fintech/news/visa-reportedly-shuts-down-us-open-banking-unit" TargetMode="External"/><Relationship Id="rId742" Type="http://schemas.openxmlformats.org/officeDocument/2006/relationships/hyperlink" Target="https://thepaypers.com/fintech/news/uala-launches-new-insurance-solutions-in-argentina" TargetMode="External"/><Relationship Id="rId1165" Type="http://schemas.openxmlformats.org/officeDocument/2006/relationships/hyperlink" Target="https://gestion.pe/economia/empresas/fintech-lima-sube-en-ranking-regional-pero-queda-fuera-del-top-100-global-noticia/" TargetMode="External"/><Relationship Id="rId1372" Type="http://schemas.openxmlformats.org/officeDocument/2006/relationships/hyperlink" Target="https://prestamodigital.bancomercio.com/" TargetMode="External"/><Relationship Id="rId2009" Type="http://schemas.openxmlformats.org/officeDocument/2006/relationships/hyperlink" Target="https://gestion.pe/economia/empresas/yape-con-facilidades-de-pago-y-mas-productos-que-alista-el-marketplace-para-consolidarse-bcp-e-commerce-cyber-day-tecnologia-tarjeta-de-credito-noticia/" TargetMode="External"/><Relationship Id="rId2216" Type="http://schemas.openxmlformats.org/officeDocument/2006/relationships/hyperlink" Target="https://gestion.pe/tu-dinero/fintech-daran-mas-de-un-millon-de-creditos-en-2025-bancos-cierran-el-cano-noticia/?ref=gesr" TargetMode="External"/><Relationship Id="rId2423" Type="http://schemas.openxmlformats.org/officeDocument/2006/relationships/hyperlink" Target="https://revistaganamas.com.pe/bbva-apuesta-por-las-finanzas-abiertas-para-impulsar-una-experiencia-mas-integrada-y-centrada-en-el-usuario/" TargetMode="External"/><Relationship Id="rId602" Type="http://schemas.openxmlformats.org/officeDocument/2006/relationships/hyperlink" Target="https://www.finextra.com/newsarticle/46720/esma-to-take-on-oversight-of-crypto-and-stock-exchanges" TargetMode="External"/><Relationship Id="rId1025" Type="http://schemas.openxmlformats.org/officeDocument/2006/relationships/hyperlink" Target="https://gestion.pe/economia/empresas/factoring-retos-y-oportunidades-para-las-mipymes-en-el-marco-de-la-nueva-legislacion-noticia/" TargetMode="External"/><Relationship Id="rId1232" Type="http://schemas.openxmlformats.org/officeDocument/2006/relationships/hyperlink" Target="https://masfinanzas.com.pe/fintech/startup-floid-ingresa-al-mercado-peruano-con-su-tecnologia-open-banking/" TargetMode="External"/><Relationship Id="rId185" Type="http://schemas.openxmlformats.org/officeDocument/2006/relationships/hyperlink" Target="https://www.businessinsider.com/klarna-stock-trading-robinhood-bnpl-app-ipo-2024-10" TargetMode="External"/><Relationship Id="rId1909" Type="http://schemas.openxmlformats.org/officeDocument/2006/relationships/hyperlink" Target="https://semanaeconomica.com/management/innovacion/fintech-finanzas-embebidas" TargetMode="External"/><Relationship Id="rId392" Type="http://schemas.openxmlformats.org/officeDocument/2006/relationships/hyperlink" Target="https://www.reuters.com/business/finance/central-bank-project-shows-monetary-policy-still-viable-tokenized-system-2025-05-14/" TargetMode="External"/><Relationship Id="rId2073" Type="http://schemas.openxmlformats.org/officeDocument/2006/relationships/hyperlink" Target="https://revistaganamas.com.pe/yape-impulsa-micronegocios-con-yapepos-convierte-tu-celular-en-un-pos/" TargetMode="External"/><Relationship Id="rId2280" Type="http://schemas.openxmlformats.org/officeDocument/2006/relationships/hyperlink" Target="https://gestion.pe/tu-dinero/afp-habitat-dice-que-no-presentara-propuesta-para-elevar-aporte-de-afiliados-noticia/?ref=gesr" TargetMode="External"/><Relationship Id="rId252" Type="http://schemas.openxmlformats.org/officeDocument/2006/relationships/hyperlink" Target="https://www.eleconomista.com.mx/sectorfinanciero/finsus-ruut-anuncian-alianza-facilitar-acceso-mercado-bursatil-estados-unidos-20250204-744868.html" TargetMode="External"/><Relationship Id="rId2140" Type="http://schemas.openxmlformats.org/officeDocument/2006/relationships/hyperlink" Target="https://larepublica.pe/economia/2024/11/11/bbva-descarta-hackeo-y-filtracion-de-datos-personales-de-clientes-nuestros-sistemas-no-han-sido-vulnerados-atmp-544038" TargetMode="External"/><Relationship Id="rId112" Type="http://schemas.openxmlformats.org/officeDocument/2006/relationships/hyperlink" Target="https://www.ft.com/content/c2769c6d-8bec-4167-af5c-53c6cf139851" TargetMode="External"/><Relationship Id="rId1699" Type="http://schemas.openxmlformats.org/officeDocument/2006/relationships/hyperlink" Target="https://semanaeconomica.com/management/digitalizacion/la-nueva-fase-de-digitalizacion-de-las-cajas" TargetMode="External"/><Relationship Id="rId2000" Type="http://schemas.openxmlformats.org/officeDocument/2006/relationships/hyperlink" Target="https://revistaganamas.com.pe/bcp-lanza-wardaditos-en-su-app-movil-para-ahorrar-automaticamente-desde-s-1-al-dia/" TargetMode="External"/><Relationship Id="rId929" Type="http://schemas.openxmlformats.org/officeDocument/2006/relationships/hyperlink" Target="https://masfinanzas.com.pe/transformacion/el-app-bbva-logro-22-millones-de-clientes-activos-al-cierre-del-primer-trimestre-2022/" TargetMode="External"/><Relationship Id="rId1559" Type="http://schemas.openxmlformats.org/officeDocument/2006/relationships/hyperlink" Target="https://gestion.pe/tu-dinero/finanzas-personales/yape-plin-bim-billetera-digital-interoperabilidad-noticia/" TargetMode="External"/><Relationship Id="rId1766" Type="http://schemas.openxmlformats.org/officeDocument/2006/relationships/hyperlink" Target="https://gestion.pe/publirreportaje/caja-arequipa-comprometida-con-la-inclusion-financiera-y-el-desarrollo-sostenible-noticia/" TargetMode="External"/><Relationship Id="rId1973" Type="http://schemas.openxmlformats.org/officeDocument/2006/relationships/hyperlink" Target="https://microfinanzas.pe/david-saldivar-sullca-digitalizacion-seguridad-y-sostenibilidad-el-nuevo-enfoque-de-las-cuentas-de-ahorro-de-caja-ica/" TargetMode="External"/><Relationship Id="rId58" Type="http://schemas.openxmlformats.org/officeDocument/2006/relationships/hyperlink" Target="https://www.reuters.com/technology/mercadolibres-fintech-launches-its-own-dollar-backed-stablecoin-brazil-2024-08-21/" TargetMode="External"/><Relationship Id="rId1419" Type="http://schemas.openxmlformats.org/officeDocument/2006/relationships/hyperlink" Target="https://es.cointelegraph.com/news/nubank-achieved-record-enrollment-figures-in-colombia" TargetMode="External"/><Relationship Id="rId1626" Type="http://schemas.openxmlformats.org/officeDocument/2006/relationships/hyperlink" Target="https://gestion.pe/economia/empresas/plin-transacciones-diarias-superan-el-medio-millon-de-soles-noticia/" TargetMode="External"/><Relationship Id="rId1833" Type="http://schemas.openxmlformats.org/officeDocument/2006/relationships/hyperlink" Target="https://gestion.pe/economia/fintech-peruanas-crecen-15-anual-desde-2014-cuales-son-los-siguientes-pasos-fintech-banca-noticia/" TargetMode="External"/><Relationship Id="rId1900" Type="http://schemas.openxmlformats.org/officeDocument/2006/relationships/hyperlink" Target="https://gestion.pe/economia/empresas/alaya-capital-invertira-en-al-menos-ocho-startups-este-ano-que-prioriza-el-fondo-startups-tecnologia-empresas-empleo-venture-capital-noticia/" TargetMode="External"/><Relationship Id="rId579" Type="http://schemas.openxmlformats.org/officeDocument/2006/relationships/hyperlink" Target="https://www.finextra.com/newsarticle/46648/morgan-stanley-to-offer-crypto-trading-through-etrade-following-zerohash-investment" TargetMode="External"/><Relationship Id="rId786" Type="http://schemas.openxmlformats.org/officeDocument/2006/relationships/hyperlink" Target="https://cincodias.elpais.com/criptoactivos/2026-02-04/bbva-deja-su-proyecto-de-stablecoin-para-unirse-al-consorcio-bancario-europeo-qivalis.html?utm_source=chatgpt.com" TargetMode="External"/><Relationship Id="rId993" Type="http://schemas.openxmlformats.org/officeDocument/2006/relationships/hyperlink" Target="https://revistaganamas.com.pe/startup-betterfly-llega-a-peru-con-una-inversion-de-us-10-millones/" TargetMode="External"/><Relationship Id="rId2467" Type="http://schemas.openxmlformats.org/officeDocument/2006/relationships/hyperlink" Target="https://revistaganamas.com.pe/caja-arequipa-fortalece-su-posicion-financiera-y-digital-al-cierre-de-2025/" TargetMode="External"/><Relationship Id="rId439" Type="http://schemas.openxmlformats.org/officeDocument/2006/relationships/hyperlink" Target="https://www.bis.org/fsi/fsisummaries/exsum_23904.htm" TargetMode="External"/><Relationship Id="rId646" Type="http://schemas.openxmlformats.org/officeDocument/2006/relationships/hyperlink" Target="https://www.ft.com/content/a23dc32d-1ccc-483a-96f0-177e3136503c?utm_source=chatgpt.com" TargetMode="External"/><Relationship Id="rId1069" Type="http://schemas.openxmlformats.org/officeDocument/2006/relationships/hyperlink" Target="https://gestion.pe/tecnologia/la-banca-digital-acelera-su-consolidacion-en-america-latina-por-covid-19-noticia/" TargetMode="External"/><Relationship Id="rId1276" Type="http://schemas.openxmlformats.org/officeDocument/2006/relationships/hyperlink" Target="https://es.cointelegraph.com/news/finnovating-facilitates-agreements-between-fintech-and-insurtech-companies" TargetMode="External"/><Relationship Id="rId1483" Type="http://schemas.openxmlformats.org/officeDocument/2006/relationships/hyperlink" Target="https://www.bbva.pe/content/dam/public-web/peru/documents/personas/2T2022-Informe-de-Gestion.pdf" TargetMode="External"/><Relationship Id="rId2327" Type="http://schemas.openxmlformats.org/officeDocument/2006/relationships/hyperlink" Target="https://gestion.pe/tu-dinero/bolsas-de-peru-chile-y-colombia-cerca-a-la-integracion-lo-ultimo-que-se-sabe-del-ambicioso-proyecto-noticia/" TargetMode="External"/><Relationship Id="rId506" Type="http://schemas.openxmlformats.org/officeDocument/2006/relationships/hyperlink" Target="https://www.finextra.com/newsarticle/46392/eba-warns-of-money-laundering-risk-in-fintech-sector" TargetMode="External"/><Relationship Id="rId853" Type="http://schemas.openxmlformats.org/officeDocument/2006/relationships/hyperlink" Target="https://www.linkedin.com/company/asociacion-fintech-del-peru/posts/?feedView=all" TargetMode="External"/><Relationship Id="rId1136" Type="http://schemas.openxmlformats.org/officeDocument/2006/relationships/hyperlink" Target="https://www.linkedin.com/posts/asociacion-fintech-del-peru_xfintech-activity-6830969331212455936-0OGw" TargetMode="External"/><Relationship Id="rId1690" Type="http://schemas.openxmlformats.org/officeDocument/2006/relationships/hyperlink" Target="https://gestion.pe/economia/empresas/startups-fintechs-qapu-ventures-espera-sumar-10-inversiones-angel-a-su-portafolio-el-2023-noticia/" TargetMode="External"/><Relationship Id="rId2534" Type="http://schemas.openxmlformats.org/officeDocument/2006/relationships/hyperlink" Target="https://revistaganamas.com.pe/nueve-de-cada-diez-usuarios-de-servicios-financieros-digitales-en-peru-usa-billeteras-digitales/" TargetMode="External"/><Relationship Id="rId713" Type="http://schemas.openxmlformats.org/officeDocument/2006/relationships/hyperlink" Target="https://www.reuters.com/legal/transactional/payments-firm-paypal-files-bank-charter-lending-push-2025-12-15/" TargetMode="External"/><Relationship Id="rId920" Type="http://schemas.openxmlformats.org/officeDocument/2006/relationships/hyperlink" Target="https://gestion.pe/tu-dinero/finanzas-personales/cce-bancos-trabajan-para-que-transferencias-interbancarias-sea-a-traves-del-numero-de-celular-noticia/" TargetMode="External"/><Relationship Id="rId1343" Type="http://schemas.openxmlformats.org/officeDocument/2006/relationships/hyperlink" Target="https://www.linkedin.com/company/asociacion-fintech-del-peru/?miniCompanyUrn=urn%3Ali%3Afs_miniCompany%3A27451836&amp;lipi=urn%3Ali%3Apage%3Ad_flagship3_company%3BwpO9oph1STiD4KDzL%2BoPKA%3D%3D&amp;licu=urn%3Ali%3Acontrol%3Ad_flagship3_company-actor_container&amp;lici=BlighQxu%2BcrXwFHn9RIeBw%3D%3D" TargetMode="External"/><Relationship Id="rId1550" Type="http://schemas.openxmlformats.org/officeDocument/2006/relationships/hyperlink" Target="https://masfinanzas.com.pe/fintech/tres-de-cada-cuatro-entidades-financieras-en-peru-ya-tienen-soluciones-fintech/" TargetMode="External"/><Relationship Id="rId1203" Type="http://schemas.openxmlformats.org/officeDocument/2006/relationships/hyperlink" Target="https://gestion.pe/tecnologia/open-banking-beneficios-de-la-tecnologia-que-permite-obtener-un-credito-hasta-en-ocho-segundos-noticia/" TargetMode="External"/><Relationship Id="rId1410" Type="http://schemas.openxmlformats.org/officeDocument/2006/relationships/hyperlink" Target="https://revistaganamas.com.pe/ados-lanza-nueva-aplicacion-en-peru/" TargetMode="External"/><Relationship Id="rId296" Type="http://schemas.openxmlformats.org/officeDocument/2006/relationships/hyperlink" Target="https://www.bloomberg.com/news/articles/2025-03-12/wall-street-flags-new-ai-risks-from-hallucinations-criminal-use?srnd=phx-industries-finance" TargetMode="External"/><Relationship Id="rId2184" Type="http://schemas.openxmlformats.org/officeDocument/2006/relationships/hyperlink" Target="https://semanaeconomica.com/sectores-empresas/tecnologia/startup-en-la-mira-floid-la-fintech-que-busca-ganar-mas-mercado-regional-en-el-open-finance" TargetMode="External"/><Relationship Id="rId2391" Type="http://schemas.openxmlformats.org/officeDocument/2006/relationships/hyperlink" Target="https://gestion.pe/tu-dinero/fraudes-en-operaciones-bancarias-llevan-a-bcr-mef-y-sbs-a-unirse-que-alistan-noticia/" TargetMode="External"/><Relationship Id="rId156" Type="http://schemas.openxmlformats.org/officeDocument/2006/relationships/hyperlink" Target="https://thepaypers.com/online-mobile-banking/bank-of-america-introduces-virtual-payables-direct-in-the-emea-region--1270373" TargetMode="External"/><Relationship Id="rId363" Type="http://schemas.openxmlformats.org/officeDocument/2006/relationships/hyperlink" Target="https://international.nubank.com.br/es/compania/nu-mexico-recibe-aprobacion-de-licencia-bancaria-allanando-el-camino-para-la-expansion-de-su-cartera-de-productos-y-una-mayor-inclusion-financiera/" TargetMode="External"/><Relationship Id="rId570" Type="http://schemas.openxmlformats.org/officeDocument/2006/relationships/hyperlink" Target="https://www.finextra.com/newsarticle/46613/two-thirds-of-banking-sector-ai-research-driven-by-five-banks" TargetMode="External"/><Relationship Id="rId2044" Type="http://schemas.openxmlformats.org/officeDocument/2006/relationships/hyperlink" Target="https://gestion.pe/economia/empresas/peru-registra-el-mayor-crecimiento-de-fintech-en-latinoamerica-segun-el-banco-interamericano-de-desarrollo-noticia/?ref=gesr" TargetMode="External"/><Relationship Id="rId2251" Type="http://schemas.openxmlformats.org/officeDocument/2006/relationships/hyperlink" Target="https://visor.peruquiosco.pe/diario-gestion/20250520/281779930035737/textview" TargetMode="External"/><Relationship Id="rId223" Type="http://schemas.openxmlformats.org/officeDocument/2006/relationships/hyperlink" Target="https://group.bnpparibas/en/press-release/bnp-paribas-signs-a-partnership-with-oracle-to-further-develop-its-cloud-strategy" TargetMode="External"/><Relationship Id="rId430" Type="http://schemas.openxmlformats.org/officeDocument/2006/relationships/hyperlink" Target="https://thepaypers.com/digital-identity-security-online-fraud/seon-launches-ai-powered-anti-money-laundering-suite--1274060" TargetMode="External"/><Relationship Id="rId1060" Type="http://schemas.openxmlformats.org/officeDocument/2006/relationships/hyperlink" Target="https://masfinanzas.com.pe/bolsa/sp-y-bvl-lanzan-1er-indice-de-sostenibilidad-del-mercado-de-valores-peruano/" TargetMode="External"/><Relationship Id="rId2111" Type="http://schemas.openxmlformats.org/officeDocument/2006/relationships/hyperlink" Target="https://www.latamfintech.co/articles/fintech-peruana-yape-lanzo-yapepos-para-que-micronegocios-puedan-convertir-su-celular-en-pos" TargetMode="External"/><Relationship Id="rId1877" Type="http://schemas.openxmlformats.org/officeDocument/2006/relationships/hyperlink" Target="https://revistaganamas.com.pe/como-las-fintech-estan-eliminando-barreras-en-el-peru/" TargetMode="External"/><Relationship Id="rId1737" Type="http://schemas.openxmlformats.org/officeDocument/2006/relationships/hyperlink" Target="https://masfinanzas.com.pe/microfinanzas/compartamos-busca-transformar-vidas-a-traves-de-la-tecnologia/" TargetMode="External"/><Relationship Id="rId1944" Type="http://schemas.openxmlformats.org/officeDocument/2006/relationships/hyperlink" Target="https://gestion.pe/tecnologia/gestion-de-creditos-tecnologias-podrian-reducir-dificultades-en-el-60-de-los-peruanos-noticia/" TargetMode="External"/><Relationship Id="rId29" Type="http://schemas.openxmlformats.org/officeDocument/2006/relationships/hyperlink" Target="https://www.reuters.com/business/finance/castlelake-buy-up-12-bln-consumer-loans-upstart-2024-06-20/" TargetMode="External"/><Relationship Id="rId1804" Type="http://schemas.openxmlformats.org/officeDocument/2006/relationships/hyperlink" Target="https://masfinanzas.com.pe/banca/grupo-coril-elevaria-su-participacion-en-alfin-banco-al-72-40/" TargetMode="External"/><Relationship Id="rId897" Type="http://schemas.openxmlformats.org/officeDocument/2006/relationships/hyperlink" Target="https://revistaganamas.com.pe/financiera-efectiva-ofrece-creditos-en-linea-y-en-tiempo-real-con-una-mejor-segmentacion-de-clientes/" TargetMode="External"/><Relationship Id="rId757" Type="http://schemas.openxmlformats.org/officeDocument/2006/relationships/hyperlink" Target="https://iupana.com/2026/01/19/mercado-pago-quiere-captar-nomina-mexico-ganar-principalidad-anadir-productos/" TargetMode="External"/><Relationship Id="rId964" Type="http://schemas.openxmlformats.org/officeDocument/2006/relationships/hyperlink" Target="https://gestion.pe/tecnologia/el-despliegue-de-niubiz-para-recibir-pagos-de-apple-pay-cuantos-comercios-estan-habilitados-pagos-con-tarjetas-noticia/" TargetMode="External"/><Relationship Id="rId1387" Type="http://schemas.openxmlformats.org/officeDocument/2006/relationships/hyperlink" Target="https://es.cointelegraph.com/news/peruvian-soccer-club-enters-the-world-of-online-investment-with-sesocio" TargetMode="External"/><Relationship Id="rId1594" Type="http://schemas.openxmlformats.org/officeDocument/2006/relationships/hyperlink" Target="https://revistaganamas.com.pe/yape-ingresa-al-ecommerce-y-se-podra-pagar-en-mas-de-100-de-estos-comercios/" TargetMode="External"/><Relationship Id="rId2438" Type="http://schemas.openxmlformats.org/officeDocument/2006/relationships/hyperlink" Target="https://visor.peruquiosco.pe/diario-gestion" TargetMode="External"/><Relationship Id="rId93" Type="http://schemas.openxmlformats.org/officeDocument/2006/relationships/hyperlink" Target="https://www.bis.org/bcbs/publ/d575.htm" TargetMode="External"/><Relationship Id="rId617" Type="http://schemas.openxmlformats.org/officeDocument/2006/relationships/hyperlink" Target="https://www.finextra.com/newsarticle/46773/ubs-appoints-chief-ai-officer" TargetMode="External"/><Relationship Id="rId824" Type="http://schemas.openxmlformats.org/officeDocument/2006/relationships/hyperlink" Target="https://www.finextra.com/newsarticle/47381/revolut-takes-on-amex-with-ultra-premium-business-card" TargetMode="External"/><Relationship Id="rId1247" Type="http://schemas.openxmlformats.org/officeDocument/2006/relationships/hyperlink" Target="https://gestion.pe/economia/empresas/alaya-capital-levanta-nuevo-fondo-y-tiene-en-la-mira-startups-peruanas-para-invertir-covid-19-fintech-noticia/" TargetMode="External"/><Relationship Id="rId1454" Type="http://schemas.openxmlformats.org/officeDocument/2006/relationships/hyperlink" Target="https://revistaganamas.com.pe/roberto-vargas-es-el-nuevo-presidente-de-la-asociacion-fintech-del-peru/" TargetMode="External"/><Relationship Id="rId1661" Type="http://schemas.openxmlformats.org/officeDocument/2006/relationships/hyperlink" Target="https://semanaeconomica.com/que-esta-pasando/articulos/plataforma-de-pagos-flow-ingreso-a-peru-y-espera-alcanzar-48-mil-comercios-en-tres-anos" TargetMode="External"/><Relationship Id="rId2505" Type="http://schemas.openxmlformats.org/officeDocument/2006/relationships/hyperlink" Target="https://gestion.pe/tu-dinero/arequipa-piura-y-trujillo-empiezan-a-mover-inversiones-a-bolsa-de-lima-quien-los-guia-noticia/" TargetMode="External"/><Relationship Id="rId1107" Type="http://schemas.openxmlformats.org/officeDocument/2006/relationships/hyperlink" Target="https://gestion.pe/tecnologia/nueve-de-cada-10-peruanos-usa-whatsapp-para-comunicarse-con-entidades-financieras-cuales-son-los-motivos-noticia/" TargetMode="External"/><Relationship Id="rId1314" Type="http://schemas.openxmlformats.org/officeDocument/2006/relationships/hyperlink" Target="https://gestion.pe/economia/mas-de-2-millones-de-mipymes-accederian-al-factoring-con-uso-de-tecnologias-financieras-nndc-noticia/" TargetMode="External"/><Relationship Id="rId1521" Type="http://schemas.openxmlformats.org/officeDocument/2006/relationships/hyperlink" Target="https://masfinanzas.com.pe/pagos-digitales/los-pagos-digitales-ganan-cada-vez-mas-terreno-en-peru-chile-y-colombia/" TargetMode="External"/><Relationship Id="rId20" Type="http://schemas.openxmlformats.org/officeDocument/2006/relationships/hyperlink" Target="https://www.fintechfutures.com/2024/07/whats-next-for-uk-fintech-under-the-new-labour-government/" TargetMode="External"/><Relationship Id="rId2088" Type="http://schemas.openxmlformats.org/officeDocument/2006/relationships/hyperlink" Target="https://www.latamfintech.co/articles/conoce-la-wealthtech-peruana-inspira-con-su-nueva-app-de-educacion-financiera-lanzada-en-el-sof-ia" TargetMode="External"/><Relationship Id="rId2295" Type="http://schemas.openxmlformats.org/officeDocument/2006/relationships/hyperlink" Target="https://gestion.pe/economia/empresas/paysafe-elige-peru-para-iniciar-operacion-de-su-billetera-digital-pagoefectivo-en-america-latina-noticia" TargetMode="External"/><Relationship Id="rId267" Type="http://schemas.openxmlformats.org/officeDocument/2006/relationships/hyperlink" Target="https://fintech.global/2025/02/17/malaysias-sc-to-forge-new-paths-for-fintech-innovation-with-regulatory-sandbox/" TargetMode="External"/><Relationship Id="rId474" Type="http://schemas.openxmlformats.org/officeDocument/2006/relationships/hyperlink" Target="https://fintech.global/2025/07/14/eu-reveals-ai-code-to-support-compliance-with-new-rules/" TargetMode="External"/><Relationship Id="rId2155" Type="http://schemas.openxmlformats.org/officeDocument/2006/relationships/hyperlink" Target="https://semanaeconomica.com/que-esta-pasando/articulos/interbank-y-cavali-lanzaron-servicio-de-factoring-electronico" TargetMode="External"/><Relationship Id="rId127" Type="http://schemas.openxmlformats.org/officeDocument/2006/relationships/hyperlink" Target="https://www.bloomberg.com/news/articles/2024-09-13/revolut-seeks-licenses-to-operate-in-uae-and-dubai?srnd=phx-industries-finance" TargetMode="External"/><Relationship Id="rId681" Type="http://schemas.openxmlformats.org/officeDocument/2006/relationships/hyperlink" Target="https://www.finextra.com/newsarticle/46974/fca-adds-stablecoin-cohort-to-regulatory-sandbox" TargetMode="External"/><Relationship Id="rId2362" Type="http://schemas.openxmlformats.org/officeDocument/2006/relationships/hyperlink" Target="https://semanaeconomica.com/management/digitalizacion/inteligencia-artificial-nuevo-reglamento-uso-peru-nuevas-exigencias-inversiones-traera-empresas-peruanas" TargetMode="External"/><Relationship Id="rId334" Type="http://schemas.openxmlformats.org/officeDocument/2006/relationships/hyperlink" Target="https://thepaypers.com/digital-identity-security-online-fraud/visa-expands-its-ai-capabilities-to-minimise-fraud-rates--1273022" TargetMode="External"/><Relationship Id="rId541" Type="http://schemas.openxmlformats.org/officeDocument/2006/relationships/hyperlink" Target="https://www.fca.org.uk/news/press-releases/fake-fca-scams-reported-6-months-2025" TargetMode="External"/><Relationship Id="rId1171" Type="http://schemas.openxmlformats.org/officeDocument/2006/relationships/hyperlink" Target="https://revistaganamas.com.pe/equifax-lanza-programa-finanzas-en-simple-para-impulsar-la-educacion-financiera/" TargetMode="External"/><Relationship Id="rId2015" Type="http://schemas.openxmlformats.org/officeDocument/2006/relationships/hyperlink" Target="https://semanaeconomica.com/sectores-empresas/tecnologia/krealo-el-brazo-de-venture-capital-de-credicorp-se-asocio-con-la-fintech-chilena-shinkansen" TargetMode="External"/><Relationship Id="rId2222" Type="http://schemas.openxmlformats.org/officeDocument/2006/relationships/hyperlink" Target="https://gestion.pe/tu-dinero/crowdfunding-financiamiento-participativo-financiero-proyectos-inversion-noticia/" TargetMode="External"/><Relationship Id="rId401" Type="http://schemas.openxmlformats.org/officeDocument/2006/relationships/hyperlink" Target="https://thepaypers.com/cryptocurrencies/robinhood-files-rwa-tokenization-rules-with-sec--1273705" TargetMode="External"/><Relationship Id="rId1031" Type="http://schemas.openxmlformats.org/officeDocument/2006/relationships/hyperlink" Target="https://hola.yoando.com.pe/" TargetMode="External"/><Relationship Id="rId1988" Type="http://schemas.openxmlformats.org/officeDocument/2006/relationships/hyperlink" Target="https://revistaganamas.com.pe/caja-trujillo-pone-en-marcha-su-laboratorio-de-innovacion-wasi-innova/" TargetMode="External"/><Relationship Id="rId1848" Type="http://schemas.openxmlformats.org/officeDocument/2006/relationships/hyperlink" Target="https://masfinanzas.com.pe/fintech/el-40-de-fintech-peruanas-ya-tiene-alguna-colaboracion-con-entidades-financieras/" TargetMode="External"/><Relationship Id="rId191" Type="http://schemas.openxmlformats.org/officeDocument/2006/relationships/hyperlink" Target="https://www.latamfintech.co/articles/paytech-akua-asegura-inversion-de-mas-de-us-4m-para-transformar-la-infraestructura-de-pagos-en-america-latina" TargetMode="External"/><Relationship Id="rId1708" Type="http://schemas.openxmlformats.org/officeDocument/2006/relationships/hyperlink" Target="https://gestion.pe/opinion/prestamos-por-aplicativos-aclarando-conceptos-opinion-apps-prestamos-fintech-creditos-sbs-inversion-aplicativos-empresas-noticia/" TargetMode="External"/><Relationship Id="rId1915" Type="http://schemas.openxmlformats.org/officeDocument/2006/relationships/hyperlink" Target="https://gestion.pe/economia/empresas/yape-bcp-transferencias-inmediatas-ya-alcanzo-yape-el-exito-de-pix-el-gigante-brasilero-comercio-electronico-transferencias-billetera-digital-dinero-g-de-gestion-noticia/" TargetMode="External"/><Relationship Id="rId868" Type="http://schemas.openxmlformats.org/officeDocument/2006/relationships/hyperlink" Target="https://masfinanzas.com.pe/fintech/vodanovic-legal-y-finnovating-se-unen-para-promover-ecosistema-colaborativo-en-el-mercado-fintech/" TargetMode="External"/><Relationship Id="rId1498" Type="http://schemas.openxmlformats.org/officeDocument/2006/relationships/hyperlink" Target="https://www.idbinvest.org/es/medios-y-prensa/bid-invest-y-creditu-se-unen-para-democratizar-el-acceso-al-hogar-propio-de-las-familias" TargetMode="External"/><Relationship Id="rId2549" Type="http://schemas.openxmlformats.org/officeDocument/2006/relationships/hyperlink" Target="https://gestion.pe/resizer/v2/SYPGUG5P2NEXRKSNEFA6AUXY6A.jpg?auth=0d9fbac4a346e7065471240ddd278ccd75b3815ee268b9e2ddc43aed4c508ba9&amp;width=1200&amp;height=675&amp;quality=75&amp;smart=true" TargetMode="External"/><Relationship Id="rId728" Type="http://schemas.openxmlformats.org/officeDocument/2006/relationships/hyperlink" Target="https://www.latercera.com/pulso/noticia/shinkansen-logra-luz-verde-del-banco-central-para-ser-camara-de-pagos-chile-no-va-a-tener-nada-que-envidiarle-a-pix/" TargetMode="External"/><Relationship Id="rId935" Type="http://schemas.openxmlformats.org/officeDocument/2006/relationships/hyperlink" Target="https://gestion.pe/opinion/billeteras-digitales-un-camino-hacia-la-inclusion-financiera-opinion-noticia/" TargetMode="External"/><Relationship Id="rId1358" Type="http://schemas.openxmlformats.org/officeDocument/2006/relationships/hyperlink" Target="https://revistaganamas.com.pe/fintech-b89-cerrara-este-mes-ronda-para-levantar-capital-por-us-3-millones/" TargetMode="External"/><Relationship Id="rId1565" Type="http://schemas.openxmlformats.org/officeDocument/2006/relationships/hyperlink" Target="https://revistaganamas.com.pe/startup-minka-ingresa-al-peru-a-facilitar-interoperabilidad-de-medios-de-pago-en-sistema-financiero/" TargetMode="External"/><Relationship Id="rId1772" Type="http://schemas.openxmlformats.org/officeDocument/2006/relationships/hyperlink" Target="https://microfinanzas.pe/la-estrategia-de-caja-cusco-para-otorgar-microcreditos-100-digitales/" TargetMode="External"/><Relationship Id="rId2409" Type="http://schemas.openxmlformats.org/officeDocument/2006/relationships/hyperlink" Target="https://gestion.pe/tu-dinero/yape-acelera-operaciones-pero-interbank-contrataca-cual-es-su-estrategia-masiva-noticia/?ref=gesr" TargetMode="External"/><Relationship Id="rId64" Type="http://schemas.openxmlformats.org/officeDocument/2006/relationships/hyperlink" Target="https://www.latamfintech.co/articles/fintech-r2-sella-alianza-de-embedded-finance-con-klap-para-ofrecer-creditos-a-los-comercios-en-chile" TargetMode="External"/><Relationship Id="rId1218" Type="http://schemas.openxmlformats.org/officeDocument/2006/relationships/hyperlink" Target="https://gestion.pe/economia/empresas/casas-de-cambio-digital-lo-que-valoran-los-usuarios-al-momento-de-elegirlas-noticia/" TargetMode="External"/><Relationship Id="rId1425" Type="http://schemas.openxmlformats.org/officeDocument/2006/relationships/hyperlink" Target="https://gestion.pe/economia/empresas/la-fintech-mexicana-akiba-alista-su-ingreso-a-peru-de-quien-se-trata-y-que-ofrecera-noticia/" TargetMode="External"/><Relationship Id="rId1632" Type="http://schemas.openxmlformats.org/officeDocument/2006/relationships/hyperlink" Target="https://www.linkedin.com/pulse/la-fintech-wolet-cierra-el-a%25C3%25B1o-2022-potenciando-1500-por-mario/?trackingId=XxBhaMFUqkAg0JcK9%2F1big%3D%3D" TargetMode="External"/><Relationship Id="rId2199" Type="http://schemas.openxmlformats.org/officeDocument/2006/relationships/hyperlink" Target="https://gestion.pe/economia/smv-en-proximas-semanas-se-lanzara-etf-de-bonos-soberanos-peruanos-noticia/" TargetMode="External"/><Relationship Id="rId378" Type="http://schemas.openxmlformats.org/officeDocument/2006/relationships/hyperlink" Target="https://www.finextra.com/newsarticle/45952/robinhood-to-bring-tokenisation-to-europe" TargetMode="External"/><Relationship Id="rId585" Type="http://schemas.openxmlformats.org/officeDocument/2006/relationships/hyperlink" Target="https://www.finextra.com/newsarticle/46661/sc-ventures-and-fujitsu-form-quantum-computing-partnership" TargetMode="External"/><Relationship Id="rId792" Type="http://schemas.openxmlformats.org/officeDocument/2006/relationships/hyperlink" Target="https://www.finextra.com/newsarticle/47269/revolut-to-invest-400-million-in-australian-business" TargetMode="External"/><Relationship Id="rId2059" Type="http://schemas.openxmlformats.org/officeDocument/2006/relationships/hyperlink" Target="https://gestion.pe/tu-dinero/yape-alcanza-punto-de-equilibrio-que-significa-billeteras-digitales-bcp-yape-credicorp-gianfranco-ferrari-noticia/" TargetMode="External"/><Relationship Id="rId2266" Type="http://schemas.openxmlformats.org/officeDocument/2006/relationships/hyperlink" Target="https://revistaganamas.com.pe/bbva-impulsa-el-open-banking-en-el-peru-con-mas-de-170-mil-operaciones-mensuales-y-40-mil-puntos-de-recaudacion/" TargetMode="External"/><Relationship Id="rId2473" Type="http://schemas.openxmlformats.org/officeDocument/2006/relationships/hyperlink" Target="https://gestion.pe/tu-dinero/factoring-se-convierte-en-segunda-fuente-de-fondeo-para-empresas-a-quien-destronan-noticia/" TargetMode="External"/><Relationship Id="rId238" Type="http://schemas.openxmlformats.org/officeDocument/2006/relationships/hyperlink" Target="https://fintech.global/2025/01/27/ergo-hestia-and-quantee-collaborate-to-transform-insurance-pricing-with-ai/" TargetMode="External"/><Relationship Id="rId445" Type="http://schemas.openxmlformats.org/officeDocument/2006/relationships/hyperlink" Target="https://www.bloomberglinea.com/latinoamerica/colombia/nubank-y-pibank-le-muerden-mercado-a-la-banca-tradicional-en-colombia-en-el-segmento-de-cdt/" TargetMode="External"/><Relationship Id="rId652" Type="http://schemas.openxmlformats.org/officeDocument/2006/relationships/hyperlink" Target="https://www.finextra.com/newsarticle/46879/lloyds-bank-to-embed-ai-financial-assistant-into-mobile-app" TargetMode="External"/><Relationship Id="rId1075" Type="http://schemas.openxmlformats.org/officeDocument/2006/relationships/hyperlink" Target="https://gestion.pe/tu-dinero/finanzas-personales/cinco-tips-para-que-una-empresa-solicite-financiamiento-en-tiempos-de-pandemia-nndc-noticia/" TargetMode="External"/><Relationship Id="rId1282" Type="http://schemas.openxmlformats.org/officeDocument/2006/relationships/hyperlink" Target="https://fintechnews.ch/payments/facial-recognition-for-payments-to-be-used-by-over-1-4-billion-people-globally-by-" TargetMode="External"/><Relationship Id="rId2126" Type="http://schemas.openxmlformats.org/officeDocument/2006/relationships/hyperlink" Target="https://microfinanzas.pe/jorge-alva-propone-colaboracion-entre-microfinancieras-para-acelerar-la-digitalizacion-y-mejorar-la-competitividad-en-el-sector/" TargetMode="External"/><Relationship Id="rId2333" Type="http://schemas.openxmlformats.org/officeDocument/2006/relationships/hyperlink" Target="https://semanaeconomica.com/que-esta-pasando/articulos/caja-arequipa-lanzo-servicio-de-transferencias-internacionales-digitales-en-alianza-con-visa" TargetMode="External"/><Relationship Id="rId2540" Type="http://schemas.openxmlformats.org/officeDocument/2006/relationships/hyperlink" Target="https://www.finextra.com/finextra-images/top_pics/xxl/mas.jpeg" TargetMode="External"/><Relationship Id="rId305" Type="http://schemas.openxmlformats.org/officeDocument/2006/relationships/hyperlink" Target="https://www.reuters.com/technology/natwest-seals-milestone-uk-banking-collaboration-with-openai-2025-03-20/" TargetMode="External"/><Relationship Id="rId512" Type="http://schemas.openxmlformats.org/officeDocument/2006/relationships/hyperlink" Target="https://www.ft.com/content/fa719421-c349-4397-af2d-6089bb00c598" TargetMode="External"/><Relationship Id="rId1142" Type="http://schemas.openxmlformats.org/officeDocument/2006/relationships/hyperlink" Target="https://revistaganamas.com.pe/el-potencial-de-las-billeteras-electronicas-para-la-inclusion-financiera-en-peru/" TargetMode="External"/><Relationship Id="rId2400" Type="http://schemas.openxmlformats.org/officeDocument/2006/relationships/hyperlink" Target="https://revistaganamas.com.pe/bcp-da-un-paso-hacia-el-open-banking-con-el-despliegue-de-sus-apis-para-fintechs/" TargetMode="External"/><Relationship Id="rId1002" Type="http://schemas.openxmlformats.org/officeDocument/2006/relationships/hyperlink" Target="https://ffnews.com/newsarticle/paytech/visa-launches-visa-acceptance-cloud-vac/" TargetMode="External"/><Relationship Id="rId1959" Type="http://schemas.openxmlformats.org/officeDocument/2006/relationships/hyperlink" Target="https://microfinanzas.pe/transacciones-por-canales-digitales-de-caja-arequipa-aumentan-de-68-a-75-entre-el-2021-y-2023/" TargetMode="External"/><Relationship Id="rId1819" Type="http://schemas.openxmlformats.org/officeDocument/2006/relationships/hyperlink" Target="https://gestion.pe/economia/empresas/klimb-apunta-a-alcanzar-los-us1000-millones-en-financiamiento-los-planes-detras-noticia/" TargetMode="External"/><Relationship Id="rId2190" Type="http://schemas.openxmlformats.org/officeDocument/2006/relationships/hyperlink" Target="https://gestion.pe/economia/mercados/bvl-casas-de-bolsa-rechazan-cambio-de-horario-que-proponen-bolsa-de-valores-sociedades-agentes-de-bolsa-noticia/?ref=gesr" TargetMode="External"/><Relationship Id="rId162" Type="http://schemas.openxmlformats.org/officeDocument/2006/relationships/hyperlink" Target="https://www.latamfintech.co/articles/wenia-anuncia-lanzamiento-de-weniacard-una-tarjeta-que-permitira-a-sus-usuarios-pagar-con-criptoactivos-en-colombia" TargetMode="External"/><Relationship Id="rId2050" Type="http://schemas.openxmlformats.org/officeDocument/2006/relationships/hyperlink" Target="https://gestion.pe/economia/empresas/kuady-ingresa-nuevo-jugador-a-mercado-de-billeteras-digitales-en-peru-empresas-payments-open-payment-technologies-noticia/?ref=gesr" TargetMode="External"/><Relationship Id="rId979" Type="http://schemas.openxmlformats.org/officeDocument/2006/relationships/hyperlink" Target="https://masfinanzas.com.pe/finanzas/banco-de-la-nacion-y-temenos-desarrollaron-el-proyecto-de-inclusion-financiera-cuenta-dni/" TargetMode="External"/><Relationship Id="rId839" Type="http://schemas.openxmlformats.org/officeDocument/2006/relationships/hyperlink" Target="https://www.bloomberg.com/news/articles/2026-03-16/musk-s-xai-hiring-credit-experts-bankers-to-teach-grok-finance" TargetMode="External"/><Relationship Id="rId1469" Type="http://schemas.openxmlformats.org/officeDocument/2006/relationships/hyperlink" Target="https://masfinanzas.com.pe/fintech/los-bancos-digitales-en-latam-han-recaudado-mas-fondos-que-las-fintech-en-otros-segmentos/" TargetMode="External"/><Relationship Id="rId1676" Type="http://schemas.openxmlformats.org/officeDocument/2006/relationships/hyperlink" Target="https://semanaeconomica.com/economia-finanzas/banca/finanty-el-reto-es-duplicar-el-numero-de-clientes-rebancarizados" TargetMode="External"/><Relationship Id="rId1883" Type="http://schemas.openxmlformats.org/officeDocument/2006/relationships/hyperlink" Target="https://gestion.pe/tu-dinero/finanzas-personales/plin-alcanza-a-yape-en-numero-de-usuarios-quien-gana-con-interoperabilidad-yape-plin-bancos-billeteras-digitales-noticia/" TargetMode="External"/><Relationship Id="rId906" Type="http://schemas.openxmlformats.org/officeDocument/2006/relationships/hyperlink" Target="https://semanaeconomica.com/que-esta-pasando/articulos/krealo-de-credicorp-adquirio-la-startup-de-comercio-electronico-samishop" TargetMode="External"/><Relationship Id="rId1329" Type="http://schemas.openxmlformats.org/officeDocument/2006/relationships/hyperlink" Target="https://www.bloomberg.com/news/articles/2021-03-11/nubank-s-cristina-junqueira-on-unbanking-finance-and-latin-america" TargetMode="External"/><Relationship Id="rId1536" Type="http://schemas.openxmlformats.org/officeDocument/2006/relationships/hyperlink" Target="https://gestion.pe/economia/empresas/startups-peruanas-ya-cuentan-con-valorizacion-de-hasta-us-30-millones-noticia/?ref=gesr" TargetMode="External"/><Relationship Id="rId1743" Type="http://schemas.openxmlformats.org/officeDocument/2006/relationships/hyperlink" Target="https://semanaeconomica.com/que-esta-pasando/articulos/tyba-felipe-garcia-roldan-fue-nombrado-como-el-nuevo-ceo-de-empresa-aplicacion-inversiones" TargetMode="External"/><Relationship Id="rId1950" Type="http://schemas.openxmlformats.org/officeDocument/2006/relationships/hyperlink" Target="https://dfsud.com/tecnologia-y-startup/fintech-kamina-levanta-ronda-pre-semilla-por-us-3-2-millones" TargetMode="External"/><Relationship Id="rId35" Type="http://schemas.openxmlformats.org/officeDocument/2006/relationships/hyperlink" Target="https://www.reuters.com/business/finance/fnality-seeks-bank-england-permission-intraday-repo-settlement-2024-06-18/" TargetMode="External"/><Relationship Id="rId1603" Type="http://schemas.openxmlformats.org/officeDocument/2006/relationships/hyperlink" Target="https://gestion.pe/tu-dinero/numero-de-transacciones-interbancarias-digitales-crecera-36-el-2023-estima-cce-noticia/" TargetMode="External"/><Relationship Id="rId1810" Type="http://schemas.openxmlformats.org/officeDocument/2006/relationships/hyperlink" Target="https://forbes.pe/economia-y-finanzas/2023-09-26/el-ecosistema-fintech-peruano-se-triplico-en-numero-de-empresas-desde-2014-revelo-indecopi" TargetMode="External"/><Relationship Id="rId489" Type="http://schemas.openxmlformats.org/officeDocument/2006/relationships/hyperlink" Target="https://www.reuters.com/legal/government/us-house-sends-genius-act-stablecoin-bill-trump-sign-2025-07-17/" TargetMode="External"/><Relationship Id="rId696" Type="http://schemas.openxmlformats.org/officeDocument/2006/relationships/hyperlink" Target="https://www.reuters.com/sustainability/boards-policy-regulation/britain-unveils-fast-track-licensing-boost-fintech-growth-2025-12-04/?utm_source=chatgpt.com" TargetMode="External"/><Relationship Id="rId2377" Type="http://schemas.openxmlformats.org/officeDocument/2006/relationships/hyperlink" Target="https://gestion.pe/tu-dinero/moneda-digital-del-bcrp-cumple-un-ano-de-su-piloto-cuantos-usuarios-activos-tiene-noticia/" TargetMode="External"/><Relationship Id="rId349" Type="http://schemas.openxmlformats.org/officeDocument/2006/relationships/hyperlink" Target="https://www.reuters.com/latam/negocio/B3H6N5ZFZNJNFMDBLY3LFHF4RQ-2025-04-15/" TargetMode="External"/><Relationship Id="rId556" Type="http://schemas.openxmlformats.org/officeDocument/2006/relationships/hyperlink" Target="https://www.theblock.co/post/369979/ripple-bbva-digital-asset-custody-spain" TargetMode="External"/><Relationship Id="rId763" Type="http://schemas.openxmlformats.org/officeDocument/2006/relationships/hyperlink" Target="https://www.tradingview.com/news/cointelegraph:8487de84f094b:0-bitpanda-expands-into-stocks-and-etfs-with-universal-exchange-push/" TargetMode="External"/><Relationship Id="rId1186" Type="http://schemas.openxmlformats.org/officeDocument/2006/relationships/hyperlink" Target="http://castillo.de/" TargetMode="External"/><Relationship Id="rId1393" Type="http://schemas.openxmlformats.org/officeDocument/2006/relationships/hyperlink" Target="https://es.cointelegraph.com/news/n26-received-approval-to-operate-in-brazil" TargetMode="External"/><Relationship Id="rId2237" Type="http://schemas.openxmlformats.org/officeDocument/2006/relationships/hyperlink" Target="https://elperuano.pe/noticia/269269-millon-y-medio-de-emprendedores-informales-tienen-creditos-en-cajas" TargetMode="External"/><Relationship Id="rId2444" Type="http://schemas.openxmlformats.org/officeDocument/2006/relationships/hyperlink" Target="https://gestion.pe/tu-dinero/indecopi-sanciona-a-interbank-por-falla-masiva-que-afecto-a-usuarios-cuanto-debe-pagar-noticia/" TargetMode="External"/><Relationship Id="rId209" Type="http://schemas.openxmlformats.org/officeDocument/2006/relationships/hyperlink" Target="https://www.mastercard.com/news/press/2024/october/mastercard-launches-new-gen-ai-digital-assistant-capabilities-to-enhance-customer-value/" TargetMode="External"/><Relationship Id="rId416" Type="http://schemas.openxmlformats.org/officeDocument/2006/relationships/hyperlink" Target="https://iupana.com/2025/06/02/banco-inter-de-brasil-quiere-expandirse-por-america-latina-con-su-superapp/" TargetMode="External"/><Relationship Id="rId970" Type="http://schemas.openxmlformats.org/officeDocument/2006/relationships/hyperlink" Target="https://gestion.pe/tu-dinero/personas-aumentan-sus-inversiones-en-fintech-que-rinden-hasta-30-noticia/" TargetMode="External"/><Relationship Id="rId1046" Type="http://schemas.openxmlformats.org/officeDocument/2006/relationships/hyperlink" Target="http://inversiones.io/" TargetMode="External"/><Relationship Id="rId1253" Type="http://schemas.openxmlformats.org/officeDocument/2006/relationships/hyperlink" Target="https://www.linkedin.com/company/asociacion-fintech-del-peru/?miniCompanyUrn=urn%3Ali%3Afs_miniCompany%3A27451836&amp;lipi=urn%3Ali%3Apage%3Ad_flagship3_company%3BI9lQruB6S%2FOwicH4ty63KA%3D%3D&amp;licu=urn%3Ali%3Acontrol%3Ad_flagship3_company-actor_container&amp;lici=3twjEnhYyv4eeULou%2BzwAQ%3D%3D" TargetMode="External"/><Relationship Id="rId623" Type="http://schemas.openxmlformats.org/officeDocument/2006/relationships/hyperlink" Target="https://www.finextra.com/newsarticle/46797/agentic-ai-platform-selected-for-fca-sandbox" TargetMode="External"/><Relationship Id="rId830" Type="http://schemas.openxmlformats.org/officeDocument/2006/relationships/hyperlink" Target="https://www.theguardian.com/business/2026/mar/09/bank-policy-institute-regulator-lawsuit" TargetMode="External"/><Relationship Id="rId1460" Type="http://schemas.openxmlformats.org/officeDocument/2006/relationships/hyperlink" Target="https://masfinanzas.com.pe/transformacion/la-positiva-tiene-mas-clientes-hiperconectados-buscando-soluciones-digitales-24x7/" TargetMode="External"/><Relationship Id="rId2304" Type="http://schemas.openxmlformats.org/officeDocument/2006/relationships/hyperlink" Target="https://web.peruquiosco.pe/" TargetMode="External"/><Relationship Id="rId2511" Type="http://schemas.openxmlformats.org/officeDocument/2006/relationships/hyperlink" Target="https://semanaeconomica.com/economia-finanzas/banca/financiera-efectiva-grupo-efe-busca-ser-banco-confidencial-intento-del-holding-sbs-licencia-bancaria" TargetMode="External"/><Relationship Id="rId1113" Type="http://schemas.openxmlformats.org/officeDocument/2006/relationships/hyperlink" Target="https://gestion.pe/publirreportaje/prestamype-una-alternativa-para-invertir-tu-dinero-y-generar-mayor-rentabilidad-noticia/" TargetMode="External"/><Relationship Id="rId1320" Type="http://schemas.openxmlformats.org/officeDocument/2006/relationships/hyperlink" Target="https://www.fenacrep.org/noticias/871-la-pandemia-puso-en-valor-los-medios-de-pago-no-presenciales" TargetMode="External"/><Relationship Id="rId2094" Type="http://schemas.openxmlformats.org/officeDocument/2006/relationships/hyperlink" Target="https://semanaeconomica.com/que-esta-pasando/articulos/peruana-hapi-alcanza-medio-millon-de-clientes-y-lo-celebra-en-la-iconica-torre-de-nasdaq" TargetMode="External"/><Relationship Id="rId273" Type="http://schemas.openxmlformats.org/officeDocument/2006/relationships/hyperlink" Target="https://www.latamfintech.co/articles/b2gether-fintech-enfocada-en-el-mercado-cambiario-en-brasil-lanza-su-nuevo-negocio-de-creditos-4te-group-para-ofrecer-prestamos-a-empresas-en-el-pais" TargetMode="External"/><Relationship Id="rId480" Type="http://schemas.openxmlformats.org/officeDocument/2006/relationships/hyperlink" Target="https://www.ft.com/content/8d593e03-c0a0-45cf-9aba-f57b7fa2edef" TargetMode="External"/><Relationship Id="rId2161" Type="http://schemas.openxmlformats.org/officeDocument/2006/relationships/hyperlink" Target="https://www.asbanc.com.pe/noticia/asociacion-de-bancos-del-peru-y-el-ministerio-publico-se-unen-para-luchar-contra-la-ciberdelincuencia1" TargetMode="External"/><Relationship Id="rId133" Type="http://schemas.openxmlformats.org/officeDocument/2006/relationships/hyperlink" Target="https://www.ft.com/content/c8b1379a-dde1-4f61-80f3-3ac40b1171fc" TargetMode="External"/><Relationship Id="rId340" Type="http://schemas.openxmlformats.org/officeDocument/2006/relationships/hyperlink" Target="https://international.nubank.com.br/pt-br/consumidores/nubank-lanca-nuscore-ferramenta-que-permite-aos-clientes-entender-os-fatores-que-contribuem-para-sua-nota-de-credito-com-a-instituicao/" TargetMode="External"/><Relationship Id="rId2021" Type="http://schemas.openxmlformats.org/officeDocument/2006/relationships/hyperlink" Target="https://revistaganamas.com.pe/caja-arequipa-anuncia-su-nueva-aplicacion-digital-p51-para-la-generacion-z/" TargetMode="External"/><Relationship Id="rId200" Type="http://schemas.openxmlformats.org/officeDocument/2006/relationships/hyperlink" Target="https://thepaypers.com/cards/shein-partners-with-stori-to-launch-a-credit-card-in-mexico--1270696" TargetMode="External"/><Relationship Id="rId1787" Type="http://schemas.openxmlformats.org/officeDocument/2006/relationships/hyperlink" Target="https://revistaganamas.com.pe/el-indecopi-ofrece-recomendaciones-para-mejorar-la-competencia-en-los-servicios-financieros-donde-concurren-las-empresas-fintech/%20%20%20https:/gestion.pe/economia/indecopi-estas-son-las-recomendaciones-para-favorecer-ingreso-y-expansion-de-fintech-fintech-noticia/" TargetMode="External"/><Relationship Id="rId1994" Type="http://schemas.openxmlformats.org/officeDocument/2006/relationships/hyperlink" Target="https://masfinanzas.com.pe/finanzas/visa-revoluciona-el-comercio-electronico-con-10-mil-millones-de-tokens-emitidos/" TargetMode="External"/><Relationship Id="rId79" Type="http://schemas.openxmlformats.org/officeDocument/2006/relationships/hyperlink" Target="https://www.latamfintech.co/articles/fintech-rapicredit-recibe-us-3m-del-fondo-nacional-de-garantias-para-que-pueda-ampliar-el-alcance-de-sus-servicios-financieros-en-colombia" TargetMode="External"/><Relationship Id="rId1647" Type="http://schemas.openxmlformats.org/officeDocument/2006/relationships/hyperlink" Target="https://gestion.pe/economia/empresas/crowdfunding-las-limitaciones-para-su-crecimiento-en-el-peru-mexico-colombia-chile-noticia/" TargetMode="External"/><Relationship Id="rId1854" Type="http://schemas.openxmlformats.org/officeDocument/2006/relationships/hyperlink" Target="https://vodanovic.pe/vodanovic-lanza-v-learning-una-plataforma-especializada-en-educacion-financiera-digital-2/" TargetMode="External"/><Relationship Id="rId1507" Type="http://schemas.openxmlformats.org/officeDocument/2006/relationships/hyperlink" Target="https://www.bloomberglinea.com/2022/08/18/la-fintech-argentina-pomelo-recaudo-us15-millones-y-desembarca-en-colombia-y-peru/" TargetMode="External"/><Relationship Id="rId1714" Type="http://schemas.openxmlformats.org/officeDocument/2006/relationships/hyperlink" Target="https://gestion.pe/economia/pagos-digitales-tap-to-phone-que-tan-probable-es-su-masificacion-en-peru-noticia/" TargetMode="External"/><Relationship Id="rId1921" Type="http://schemas.openxmlformats.org/officeDocument/2006/relationships/hyperlink" Target="https://masfinanzas.com.pe/banca/el-68-de-clientes-nuevos-del-banco-pichincha-obtuvo-sus-productos-por-canales-digitales/" TargetMode="External"/><Relationship Id="rId2488" Type="http://schemas.openxmlformats.org/officeDocument/2006/relationships/hyperlink" Target="https://masfinanzas.com.pe/banca/la-app-bbva-concentra-el-80-de-las-operaciones-y-supera-los-580-millones-de-transacciones/" TargetMode="External"/><Relationship Id="rId1297" Type="http://schemas.openxmlformats.org/officeDocument/2006/relationships/hyperlink" Target="https://es.cointelegraph.com/news/mexico-already-has-13-fintechs-moving-towards-cnbv-approval" TargetMode="External"/><Relationship Id="rId667" Type="http://schemas.openxmlformats.org/officeDocument/2006/relationships/hyperlink" Target="https://www.finextra.com/newsarticle/46916/jpmorgan-cuts-deals-with-fintech-firms-for-access-to-customer-data" TargetMode="External"/><Relationship Id="rId874" Type="http://schemas.openxmlformats.org/officeDocument/2006/relationships/hyperlink" Target="https://semanaeconomica.com/que-esta-pasando/articulos/yape-esperamos-que-todos-los-sistemas-de-pago-se-interconecten-entre-si" TargetMode="External"/><Relationship Id="rId2348" Type="http://schemas.openxmlformats.org/officeDocument/2006/relationships/hyperlink" Target="https://gestion.pe/economia/empresas/minjusdh-sanciono-a-alfin-banco-por-uso-indebido-de-datos-personales-de-cuanto-es-la-multa-noticia/" TargetMode="External"/><Relationship Id="rId2555" Type="http://schemas.openxmlformats.org/officeDocument/2006/relationships/hyperlink" Target="https://s3.amazonaws.com/semanaeconomica.bucket/semanaeconomica2/articles/banner/45582_1773508781_banner.jpg" TargetMode="External"/><Relationship Id="rId527" Type="http://schemas.openxmlformats.org/officeDocument/2006/relationships/hyperlink" Target="https://www.finextra.com/newsarticle/46465/robinhood-uk-rolls-out-ai-investing-assistant-to-decode-market-movements" TargetMode="External"/><Relationship Id="rId734" Type="http://schemas.openxmlformats.org/officeDocument/2006/relationships/hyperlink" Target="https://www.bloomberg.com/news/articles/2026-01-05/stablecoin-banking-startup-kontigo-to-repay-customers-after-hack?srnd=phx-markets&amp;utm_source=chatgpt.com" TargetMode="External"/><Relationship Id="rId941" Type="http://schemas.openxmlformats.org/officeDocument/2006/relationships/hyperlink" Target="https://gestion.pe/economia/empresas/pecap-las-startups-peruanas-saben-sobrellevar-la-incertidumbre-y-esa-ventaja-atrae-a-inversionistas-extranjeros-noticia/" TargetMode="External"/><Relationship Id="rId1157" Type="http://schemas.openxmlformats.org/officeDocument/2006/relationships/hyperlink" Target="https://gestion.pe/tecnologia/visa-y-su-estrategia-para-moldear-el-futuro-del-comercio-y-ofrecer-un-conjunto-diferenciado-de-productos-y-servicios-tarjetas-de-credito-pagos-con-tarjeta-niubiz-vendemas-noticia/" TargetMode="External"/><Relationship Id="rId1364" Type="http://schemas.openxmlformats.org/officeDocument/2006/relationships/hyperlink" Target="https://revistaganamas.com.pe/movistar-y-bbva-aceleraran-transformacion-digital-de-mas-de-70-mil-pymes/" TargetMode="External"/><Relationship Id="rId1571" Type="http://schemas.openxmlformats.org/officeDocument/2006/relationships/hyperlink" Target="https://masfinanzas.com.pe/transformacion/app-de-banco-falabella-ya-supera-el-millon-de-clientes-activos/" TargetMode="External"/><Relationship Id="rId2208" Type="http://schemas.openxmlformats.org/officeDocument/2006/relationships/hyperlink" Target="https://revistaganamas.com.pe/indecopi-ratifica-multa-a-interbank-por-afectar-saldos-de-cuentas-y-no-informar-a-clientes/" TargetMode="External"/><Relationship Id="rId2415" Type="http://schemas.openxmlformats.org/officeDocument/2006/relationships/hyperlink" Target="https://gestion.pe/economia/empresas/inteligencia-artificial-scotiabank-peru-entrena-fuerte-a-todas-sus-empleados-con-una-ia-cual-es-el-plan-noticia/" TargetMode="External"/><Relationship Id="rId70" Type="http://schemas.openxmlformats.org/officeDocument/2006/relationships/hyperlink" Target="https://www.reuters.com/markets/us/wall-street-braces-faster-trade-settlement-2024-05-28/" TargetMode="External"/><Relationship Id="rId801" Type="http://schemas.openxmlformats.org/officeDocument/2006/relationships/hyperlink" Target="https://www.bloomberg.com/news/articles/2026-02-13/apollo-in-talks-to-offer-funds-to-revolut-customers-in-europe" TargetMode="External"/><Relationship Id="rId1017" Type="http://schemas.openxmlformats.org/officeDocument/2006/relationships/hyperlink" Target="https://revistaganamas.com.pe/visa-las-pequenas-empresas-buscan-pagos-digitales-para-crecer-en-el-2022/" TargetMode="External"/><Relationship Id="rId1224" Type="http://schemas.openxmlformats.org/officeDocument/2006/relationships/hyperlink" Target="https://gestion.pe/economia/mercados/casas-de-cambio-digital-duplican-sus-transacciones-tras-resultados-de-primera-vuelta-noticia/" TargetMode="External"/><Relationship Id="rId1431" Type="http://schemas.openxmlformats.org/officeDocument/2006/relationships/hyperlink" Target="https://www.bcrp.gob.pe/prensa/2021/ENERO/NOTICIAS_BCRP2021-01-25.pdf" TargetMode="External"/><Relationship Id="rId177" Type="http://schemas.openxmlformats.org/officeDocument/2006/relationships/hyperlink" Target="https://thepaypers.com/online-mobile-banking/lemon-partners-with-shawbrook-bank-to-deliver-saas-offerings--1270500" TargetMode="External"/><Relationship Id="rId384" Type="http://schemas.openxmlformats.org/officeDocument/2006/relationships/hyperlink" Target="https://www.bloomberg.com/news/articles/2025-05-08/klarna-turns-from-ai-to-real-person-customer-service?srnd=phx-industries-finance" TargetMode="External"/><Relationship Id="rId591" Type="http://schemas.openxmlformats.org/officeDocument/2006/relationships/hyperlink" Target="https://thepaypers.com/payments/news/sec-plans-to-make-stocks-trade-on-blockchain?utm_source=chatgpt.com" TargetMode="External"/><Relationship Id="rId2065" Type="http://schemas.openxmlformats.org/officeDocument/2006/relationships/hyperlink" Target="https://www.sbs.gob.pe/boletin/detalleboletin/idbulletin/2327?title=Activos%20virtuales:%20en%20marcha%20la%20supervisi%C3%B3n%20con%20fines%20de%20prevenci%C3%B3n%20del%20LA/FT" TargetMode="External"/><Relationship Id="rId2272" Type="http://schemas.openxmlformats.org/officeDocument/2006/relationships/hyperlink" Target="https://revistaganamas.com.pe/coopac-san-miguel-y-bankingly-lanzan-app-que-acerca-los-servicios-financieros-a-sus-socios/" TargetMode="External"/><Relationship Id="rId244" Type="http://schemas.openxmlformats.org/officeDocument/2006/relationships/hyperlink" Target="https://fintechmagazine.com/articles/uk-finance-ai-spend-to-hit-record-levels-in-2025" TargetMode="External"/><Relationship Id="rId1081" Type="http://schemas.openxmlformats.org/officeDocument/2006/relationships/hyperlink" Target="https://gestion.pe/economia/empresas/tyba-agrega-nuevos-fondos-mutuos-a-su-plataforma-credicorp-credicorp-capital-noticia/" TargetMode="External"/><Relationship Id="rId451" Type="http://schemas.openxmlformats.org/officeDocument/2006/relationships/hyperlink" Target="https://www.finextra.com/newsarticle/46214/bbva-launches-digital-bank-in-germany" TargetMode="External"/><Relationship Id="rId2132" Type="http://schemas.openxmlformats.org/officeDocument/2006/relationships/hyperlink" Target="https://gestion.pe/tu-dinero/finanzas-personales/pagos-con-qr-o-via-numero-telefonico-cual-usan-mas-los-pueruanos-interoperabilidad-noticia/" TargetMode="External"/><Relationship Id="rId104" Type="http://schemas.openxmlformats.org/officeDocument/2006/relationships/hyperlink" Target="https://www.latamfintech.co/articles/fintechs-inswitch-y-n1co-technologies-sellana-alianza-para-el-servicio-de-emision-y-procesamiento-de-nuevas-tarjetas-debito-visa-en-el-salvador" TargetMode="External"/><Relationship Id="rId311" Type="http://schemas.openxmlformats.org/officeDocument/2006/relationships/hyperlink" Target="https://www.bloomberg.com/news/articles/2025-03-25/blackrock-debuts-bitcoin-exchange-traded-product-in-europe" TargetMode="External"/><Relationship Id="rId1898" Type="http://schemas.openxmlformats.org/officeDocument/2006/relationships/hyperlink" Target="https://gestion.pe/economia/empresas/sodexo-y-el-cambio-a-pluxee-nueva-app-e-incursion-en-billeteras-digitales-empresas-sodexo-billeteras-digitales-noticia/" TargetMode="External"/><Relationship Id="rId1758" Type="http://schemas.openxmlformats.org/officeDocument/2006/relationships/hyperlink" Target="https://masfinanzas.com.pe/fintech/mejoran-calificacion-de-riesgo-a-plataforma-de-credito-online-crediface/" TargetMode="External"/><Relationship Id="rId1965" Type="http://schemas.openxmlformats.org/officeDocument/2006/relationships/hyperlink" Target="https://revistaganamas.com.pe/sbs-alerta-sobre-esquemas-de-informalidad-financiera-y-aplicativos-extorsivos-en-peru/" TargetMode="External"/><Relationship Id="rId1618" Type="http://schemas.openxmlformats.org/officeDocument/2006/relationships/hyperlink" Target="https://gestion.pe/economia/empresas/fintech-colocaciones-fintech-cumplo-con-proyecciones-de-triplicar-clientes-y-colocaciones-en-factoring-en-el-2023-noticia/" TargetMode="External"/><Relationship Id="rId1825" Type="http://schemas.openxmlformats.org/officeDocument/2006/relationships/hyperlink" Target="https://semanaeconomica.com/economia-finanzas/banca/alfin-banco-buscamos-maximizar-nuestra-licencia-bancaria" TargetMode="External"/><Relationship Id="rId778" Type="http://schemas.openxmlformats.org/officeDocument/2006/relationships/hyperlink" Target="https://iupana.com/2026/01/29/bbva-y-su-estrategia-frente-a-la-computacion-cuantica/" TargetMode="External"/><Relationship Id="rId985" Type="http://schemas.openxmlformats.org/officeDocument/2006/relationships/hyperlink" Target="https://gestion.pe/tu-dinero/caida-de-tipo-de-cambio-no-detiene-compra-de-dolares-en-casas-digitales-dolares-tipo-de-cambio-noticia/" TargetMode="External"/><Relationship Id="rId2459" Type="http://schemas.openxmlformats.org/officeDocument/2006/relationships/hyperlink" Target="https://gestion.pe/tu-dinero/caja-piura-ve-fusiones-de-microfinancieras-y-explora-fondo-de-pensiones-que-planea-en-ecuador-noticia/?ref=gesr" TargetMode="External"/><Relationship Id="rId638" Type="http://schemas.openxmlformats.org/officeDocument/2006/relationships/hyperlink" Target="https://www.finextra.com/newsarticle/46826/barclays-to-acquire-lending-startup-for-800m" TargetMode="External"/><Relationship Id="rId845" Type="http://schemas.openxmlformats.org/officeDocument/2006/relationships/hyperlink" Target="https://finance.yahoo.com/markets/crypto/articles/nasdaq-wins-sec-approval-tokenized-095841535.html?guce_referrer=aHR0cHM6Ly93d3cuZ29vZ2xlLmNvbS8&amp;guce_referrer_sig=AQAAAMq_2vhQ943zkpu68J1aJiOziFsyEvMtNpTzMWOSFk8hc1qQ2mOHcGKUvO-ulUTomI-kUUxInbifbvYS1D5GUcKcXgLsvD8HENMI3cQH3QR5BEx1FlahxGTbt_-gjv1h8qoWFfY4xLgMs7UkWKOjgf8EbggYRCJcTzaO3WWEV7uu&amp;guccounter=2" TargetMode="External"/><Relationship Id="rId1268" Type="http://schemas.openxmlformats.org/officeDocument/2006/relationships/hyperlink" Target="https://es.cointelegraph.com/news/nubank-expands-its-banking-solutions-in-mexico" TargetMode="External"/><Relationship Id="rId1475" Type="http://schemas.openxmlformats.org/officeDocument/2006/relationships/hyperlink" Target="https://masfinanzas.com.pe/fintech/bcp-el-futuro-de-la-banca-esta-en-las-alianzas-con-las-fintech/" TargetMode="External"/><Relationship Id="rId1682" Type="http://schemas.openxmlformats.org/officeDocument/2006/relationships/hyperlink" Target="https://masfinanzas.com.pe/banca/banca-movil-del-bcp-es-usada-por-5-6-millones-de-clientes-unicos-cada-mes/" TargetMode="External"/><Relationship Id="rId2319" Type="http://schemas.openxmlformats.org/officeDocument/2006/relationships/hyperlink" Target="https://gestion.pe/tu-dinero/yape-ya-es-la-principal-billetera-en-bolivia-a-que-aspira-ahora-noticia/" TargetMode="External"/><Relationship Id="rId2526" Type="http://schemas.openxmlformats.org/officeDocument/2006/relationships/hyperlink" Target="https://gestion.pe/tu-dinero/sera-mas-facil-invertir-en-acciones-chilenas-y-colombianas-desde-cuando-noticia/" TargetMode="External"/><Relationship Id="rId705" Type="http://schemas.openxmlformats.org/officeDocument/2006/relationships/hyperlink" Target="https://thefintechtimes.com/ubs-and-university-of-oxford-launch-centre-for-applied-ai-to-reshape-financial-services/" TargetMode="External"/><Relationship Id="rId1128" Type="http://schemas.openxmlformats.org/officeDocument/2006/relationships/hyperlink" Target="https://gestion.pe/tu-dinero/finanzas-personales/la-compra-online-de-facturas-por-pagar-una-opcion-de-inversion-via-el-factoring-noticia/" TargetMode="External"/><Relationship Id="rId1335" Type="http://schemas.openxmlformats.org/officeDocument/2006/relationships/hyperlink" Target="https://gestion.pe/tu-dinero/emprendimientos-peruanos-fintechs-covid-inclusion-dinero-las-10-fintechs-peruanas-que-nacieron-en-tiempos-de-pandemia-a-que-se-dedican-noticia/" TargetMode="External"/><Relationship Id="rId1542" Type="http://schemas.openxmlformats.org/officeDocument/2006/relationships/hyperlink" Target="https://semanaeconomica.com/sectores-empresas/comercio/pasarelas-de-pago-mayor-competitividad-por-pequenos-comercios-incrementa-soluciones" TargetMode="External"/><Relationship Id="rId912" Type="http://schemas.openxmlformats.org/officeDocument/2006/relationships/hyperlink" Target="https://masfinanzas.com.pe/transformacion/el-avance-del-banco-de-la-nacion-en-su-camino-hacia-la-digitalizacion/" TargetMode="External"/><Relationship Id="rId41" Type="http://schemas.openxmlformats.org/officeDocument/2006/relationships/hyperlink" Target="https://www.reuters.com/business/finance/santanders-botin-bets-tech-revamp-starting-with-us-consumer-banking-2024-06-12/" TargetMode="External"/><Relationship Id="rId1402" Type="http://schemas.openxmlformats.org/officeDocument/2006/relationships/hyperlink" Target="https://masfinanzas.com.pe/transformacion/banbif-lanza-holabank-su-banca-digital-con-nuevas-funcionalidades/" TargetMode="External"/><Relationship Id="rId288" Type="http://schemas.openxmlformats.org/officeDocument/2006/relationships/hyperlink" Target="https://www.reuters.com/technology/trump-signs-order-establish-strategic-bitcoin-reserve-white-house-crypto-czar-2025-03-07/" TargetMode="External"/><Relationship Id="rId495" Type="http://schemas.openxmlformats.org/officeDocument/2006/relationships/hyperlink" Target="https://www.finextra.com/newsarticle/46335/sam-altman-fears-ai-enabled-fraud-crisis" TargetMode="External"/><Relationship Id="rId2176" Type="http://schemas.openxmlformats.org/officeDocument/2006/relationships/hyperlink" Target="https://gestion.pe/tu-dinero/sbs-usara-ia-para-monitorear-cooperativas-noticia/" TargetMode="External"/><Relationship Id="rId2383" Type="http://schemas.openxmlformats.org/officeDocument/2006/relationships/hyperlink" Target="https://revistaganamas.com.pe/krealo-del-grupo-credicorp-invierte-en-la-fintech-remitee-para-potenciar-los-pagos-internacionales/" TargetMode="External"/><Relationship Id="rId148" Type="http://schemas.openxmlformats.org/officeDocument/2006/relationships/hyperlink" Target="https://thepaypers.com/online-mobile-banking/scotiabank-partners-with-nova-credit-to-improve-digital-credit-access--1270297" TargetMode="External"/><Relationship Id="rId355" Type="http://schemas.openxmlformats.org/officeDocument/2006/relationships/hyperlink" Target="https://www.finextra.com/newsarticle/45857/circle-lines-up-banking-partners-for-stablecoin-based-swift-competitor" TargetMode="External"/><Relationship Id="rId562" Type="http://schemas.openxmlformats.org/officeDocument/2006/relationships/hyperlink" Target="https://www.ft.com/content/89d3f7eb-f6eb-4f03-92d8-f4de3353c5b3" TargetMode="External"/><Relationship Id="rId1192" Type="http://schemas.openxmlformats.org/officeDocument/2006/relationships/hyperlink" Target="https://gestion.pe/economia/entre-grandes-empresas-se-acelera-tendencia-a-crear-laboratorios-de-innovacion-propios-noticia/" TargetMode="External"/><Relationship Id="rId2036" Type="http://schemas.openxmlformats.org/officeDocument/2006/relationships/hyperlink" Target="https://gestion.pe/economia/empresas/billetera-online-belo-entra-a-peru-con-transferencias-en-dolares-desde-ee-uu-empresas-digitalizacion-pagos-billeteras-digitales-noticia/?ref=gesr" TargetMode="External"/><Relationship Id="rId2243" Type="http://schemas.openxmlformats.org/officeDocument/2006/relationships/hyperlink" Target="https://iupana.com/2025/05/05/luquea-se-lanza-al-banking-as-a-service/" TargetMode="External"/><Relationship Id="rId2450" Type="http://schemas.openxmlformats.org/officeDocument/2006/relationships/hyperlink" Target="https://gestion.pe/tu-dinero/se-viene-tokenizacion-de-bonos-y-acciones-en-bolsa-de-lima-invertir-sera-mas-facil-noticia/" TargetMode="External"/><Relationship Id="rId215" Type="http://schemas.openxmlformats.org/officeDocument/2006/relationships/hyperlink" Target="https://www.latamfintech.co/articles/minu-la-plataforma-de-bienestar-para-empleados-lider-en-mexico-recauda-us-30-millones-para-mejorar-la-salud-financiera-de-millones-de-trabajadores" TargetMode="External"/><Relationship Id="rId422" Type="http://schemas.openxmlformats.org/officeDocument/2006/relationships/hyperlink" Target="https://thepaypers-com.translate.goog/digital-identity-security-online-fraud/bis-and-boe-test-ai-to-spot-financial-crime-in-retail-payments--1273994?_x_tr_sl=en&amp;_x_tr_tl=es&amp;_x_tr_hl=es&amp;_x_tr_pto=tc" TargetMode="External"/><Relationship Id="rId1052" Type="http://schemas.openxmlformats.org/officeDocument/2006/relationships/hyperlink" Target="https://gestion.pe/economia/empresas/buenbit-lanza-app-para-acceder-a-criptomonedas-noticia/" TargetMode="External"/><Relationship Id="rId2103" Type="http://schemas.openxmlformats.org/officeDocument/2006/relationships/hyperlink" Target="https://gestion.pe/tu-dinero/finanzas-personales/yape-la-apuesta-en-compra-ahora-paga-despues-para-el-2025-bnpl-noticia/?ref=gesr" TargetMode="External"/><Relationship Id="rId2310" Type="http://schemas.openxmlformats.org/officeDocument/2006/relationships/hyperlink" Target="https://gestion.pe/tu-dinero/cerca-de-2-millones-de-peruanos-serian-usuarios-de-criptomonedas-al-cierre-de-este-ano-que-los-incentiva-noticia/" TargetMode="External"/><Relationship Id="rId1869" Type="http://schemas.openxmlformats.org/officeDocument/2006/relationships/hyperlink" Target="https://microfinanzas.pe/hiraoka-lanza-fintech-oka-para-financiar-las-compras-de-sus-clientes-hasta-en-24-cuotas/" TargetMode="External"/><Relationship Id="rId1729" Type="http://schemas.openxmlformats.org/officeDocument/2006/relationships/hyperlink" Target="https://gestion.pe/economia/empresas/noncash-fintech-evalua-nuevos-mercados-y-expandir-su-modelo-de-franquicias-noticia/" TargetMode="External"/><Relationship Id="rId1936" Type="http://schemas.openxmlformats.org/officeDocument/2006/relationships/hyperlink" Target="https://revistaganamas.com.pe/la-billetera-movil-bim-buscara-crecer-en-usuarios-activos-y-acercarse-mas-a-privincias/" TargetMode="External"/><Relationship Id="rId377" Type="http://schemas.openxmlformats.org/officeDocument/2006/relationships/hyperlink" Target="https://www.finextra.com/newsarticle/45942/n26-joins-revolut-in-disrupting-the-telecommunications-market" TargetMode="External"/><Relationship Id="rId584" Type="http://schemas.openxmlformats.org/officeDocument/2006/relationships/hyperlink" Target="https://thepaypers.com/fintech/news/revolut-reportedly-considers-dual-london-new-york-ipo" TargetMode="External"/><Relationship Id="rId2058" Type="http://schemas.openxmlformats.org/officeDocument/2006/relationships/hyperlink" Target="https://revistaganamas.com.pe/mercado-pago-se-expande-en-peru-e-integra-yape-como-nuevo-metodo-de-pago/" TargetMode="External"/><Relationship Id="rId2265" Type="http://schemas.openxmlformats.org/officeDocument/2006/relationships/hyperlink" Target="https://revistaganamas.com.pe/mas-de-68-mil-usuarios-ya-usan-la-billetera-digital-con-dinero-emitido-por-el-bcrp/" TargetMode="External"/><Relationship Id="rId5" Type="http://schemas.openxmlformats.org/officeDocument/2006/relationships/hyperlink" Target="https://gestion.pe/economia/empresas/empresas-fintech-piden-regular-la-ia-en-latinoamerica-sin-frenar-la-innovacion-noticia/?ref=gesr" TargetMode="External"/><Relationship Id="rId237" Type="http://schemas.openxmlformats.org/officeDocument/2006/relationships/hyperlink" Target="https://www.reuters.com/technology/ecb-pitches-digital-euro-response-trumps-crypto-push-2025-01-24/" TargetMode="External"/><Relationship Id="rId791" Type="http://schemas.openxmlformats.org/officeDocument/2006/relationships/hyperlink" Target="https://iupana.com/2026/02/09/revolut-mexico-oferta-digital-pero-descarta-apelar-tradicion-para-ganar-confianza/" TargetMode="External"/><Relationship Id="rId889" Type="http://schemas.openxmlformats.org/officeDocument/2006/relationships/hyperlink" Target="https://gestion.pe/economia/empresas/fintech-prex-aumenta-su-oferta-de-servicios-en-peru-noticia/" TargetMode="External"/><Relationship Id="rId1074" Type="http://schemas.openxmlformats.org/officeDocument/2006/relationships/hyperlink" Target="https://gestion.pe/economia/fintechs-estos-siete-paises-de-la-region-aun-consideran-a-peru-en-su-proceso-de-expansion-noticia/" TargetMode="External"/><Relationship Id="rId2472" Type="http://schemas.openxmlformats.org/officeDocument/2006/relationships/hyperlink" Target="https://gestion.pe/tu-dinero/bolsa-de-valores-de-lima-peruanos-invierten-un-monto-nunca-antes-visto-cuando-esperan-llevarse-ganancias-noticia/" TargetMode="External"/><Relationship Id="rId444" Type="http://schemas.openxmlformats.org/officeDocument/2006/relationships/hyperlink" Target="https://thepaypers.com/online-mobile-banking/kakao-bank-secures-approval-to-establish-thailands-first-digital-bank--1274214" TargetMode="External"/><Relationship Id="rId651" Type="http://schemas.openxmlformats.org/officeDocument/2006/relationships/hyperlink" Target="https://robinhood.com/us/en/newsroom/robinhood-sage-home-loans/" TargetMode="External"/><Relationship Id="rId749" Type="http://schemas.openxmlformats.org/officeDocument/2006/relationships/hyperlink" Target="https://iupana.com/2026/01/13/ia-agentica-entra-escena-cubo-itau-uruguay-activa-radar-estrategico/" TargetMode="External"/><Relationship Id="rId1281" Type="http://schemas.openxmlformats.org/officeDocument/2006/relationships/hyperlink" Target="https://www.bloomberg.com/news/articles/2021-04-06/mercadolibre-plans-to-double-workforce-with-16-000-new-jobs" TargetMode="External"/><Relationship Id="rId1379" Type="http://schemas.openxmlformats.org/officeDocument/2006/relationships/hyperlink" Target="https://revistaganamas.com.pe/niubiz-hay-un-potencial-del-80-para-penetracion-de-pagos-digitales-en-peru/" TargetMode="External"/><Relationship Id="rId1586" Type="http://schemas.openxmlformats.org/officeDocument/2006/relationships/hyperlink" Target="https://gestion.pe/economia/salkantay-ventures-con-miras-a-invertir-hasta-en-10-startups-entre-ellas-de-peru-noticia/" TargetMode="External"/><Relationship Id="rId2125" Type="http://schemas.openxmlformats.org/officeDocument/2006/relationships/hyperlink" Target="https://microfinanzas.pe/cooperativa-interfinco-apuesta-por-la-digitalizacion-para-mejorar-atencion-al-cliente/" TargetMode="External"/><Relationship Id="rId2332" Type="http://schemas.openxmlformats.org/officeDocument/2006/relationships/hyperlink" Target="https://gestion.pe/tu-dinero/yape-los-planes-de-credicorp-para-la-billetera-digital-en-el-proximo-quinquenio-noticia/" TargetMode="External"/><Relationship Id="rId304" Type="http://schemas.openxmlformats.org/officeDocument/2006/relationships/hyperlink" Target="https://www.latamfintech.co/articles/paytech-chilena-global66-busca-convertirse-en-neobanco-en-los-proximos-anos-para-seguir-ampliando-la-inclusion-financiera-en-latam" TargetMode="External"/><Relationship Id="rId511" Type="http://schemas.openxmlformats.org/officeDocument/2006/relationships/hyperlink" Target="https://www.ft.com/content/b1f596c8-f823-42b9-b634-d0f749a3ccca" TargetMode="External"/><Relationship Id="rId609" Type="http://schemas.openxmlformats.org/officeDocument/2006/relationships/hyperlink" Target="https://www.bloomberg.com/news/articles/2025-10-10/goldman-santander-among-banks-exploring-blockchain-based-money" TargetMode="External"/><Relationship Id="rId956" Type="http://schemas.openxmlformats.org/officeDocument/2006/relationships/hyperlink" Target="https://gestion.pe/economia/empresas/firbid-la-fintech-de-subasta-de-dolares-que-apunta-a-las-mypes-noticia/" TargetMode="External"/><Relationship Id="rId1141" Type="http://schemas.openxmlformats.org/officeDocument/2006/relationships/hyperlink" Target="https://www.grupocredicorp.com/noticias/resultados-del-indice-de-inclusion-financiera-de-credicorp-en-peru/" TargetMode="External"/><Relationship Id="rId1239" Type="http://schemas.openxmlformats.org/officeDocument/2006/relationships/hyperlink" Target="https://es.cointelegraph.com/news/buenbit-platform-lands-in-peru" TargetMode="External"/><Relationship Id="rId1793" Type="http://schemas.openxmlformats.org/officeDocument/2006/relationships/hyperlink" Target="https://masfinanzas.com.pe/pagos-digitales/segunda-fase-de-la-interoperabilidad-de-pagos-digitales-arranca-esta-semana/" TargetMode="External"/><Relationship Id="rId85" Type="http://schemas.openxmlformats.org/officeDocument/2006/relationships/hyperlink" Target="https://www.latamfintech.co/articles/fintech-loping-se-alian-con-activa-inmobiliaria-para-ofrecer-renting-de-propiedades-en-chile" TargetMode="External"/><Relationship Id="rId816" Type="http://schemas.openxmlformats.org/officeDocument/2006/relationships/hyperlink" Target="https://www.finextra.com/newsarticle/47359/revolut-among-cohort-testing-stablecoin-plans-with-the-fca" TargetMode="External"/><Relationship Id="rId1001" Type="http://schemas.openxmlformats.org/officeDocument/2006/relationships/hyperlink" Target="https://gestion.pe/economia/empresas/izipay-va-por-mas-alianzas-con-microfinancieras-para-seguir-creciendo-sector-financiero-billetera-electronica-pagos-con-qr-izipay-noticia/" TargetMode="External"/><Relationship Id="rId1446" Type="http://schemas.openxmlformats.org/officeDocument/2006/relationships/hyperlink" Target="https://gestion.pe/economia/empresas/tarjeta-virtual-agora-proyecta-llegar-a-los-15-millones-de-usuarios-el-2021-covid-19-billetera-digital-intercorp-noticia/" TargetMode="External"/><Relationship Id="rId1653" Type="http://schemas.openxmlformats.org/officeDocument/2006/relationships/hyperlink" Target="https://gestion.pe/tu-dinero/sunat-como-pagar-mis-impuestos-con-yape-peru-nnda-nnlt-noticia/" TargetMode="External"/><Relationship Id="rId1860" Type="http://schemas.openxmlformats.org/officeDocument/2006/relationships/hyperlink" Target="https://microfinanzas.pe/oswaldo-sandoval-zavala-queremos-masificar-el-factoring-electronico-digital-en-peru-que-se-encuentra-en-pleno-desarrollo/" TargetMode="External"/><Relationship Id="rId1306" Type="http://schemas.openxmlformats.org/officeDocument/2006/relationships/hyperlink" Target="https://revistaganamas.com.pe/mibanco-lanza-linea-de-credito-efectivo-altoque-para-beneficiar-a-540-mil-emprendedores/" TargetMode="External"/><Relationship Id="rId1513" Type="http://schemas.openxmlformats.org/officeDocument/2006/relationships/hyperlink" Target="https://revistaganamas.com.pe/cinco-fintech-chilenas-participan-de-la-mision-comercial-fintech-peru-2022/" TargetMode="External"/><Relationship Id="rId1720" Type="http://schemas.openxmlformats.org/officeDocument/2006/relationships/hyperlink" Target="https://gestion.pe/economia/empresas/gianfranco-ferrari-ceo-de-credicorp-prepara-fintech-en-chile-y-peru-para-liderar-startups-noticia/" TargetMode="External"/><Relationship Id="rId1958" Type="http://schemas.openxmlformats.org/officeDocument/2006/relationships/hyperlink" Target="https://www.computerweekly.com/es/cronica/El-5-de-las-operaciones-de-cambio-de-divisa-en-Peru-se-hacen-via-fintech" TargetMode="External"/><Relationship Id="rId12" Type="http://schemas.openxmlformats.org/officeDocument/2006/relationships/hyperlink" Target="https://www.ft.com/content/48d5564a-8382-4474-96b7-d3e7dace23e0" TargetMode="External"/><Relationship Id="rId1818" Type="http://schemas.openxmlformats.org/officeDocument/2006/relationships/hyperlink" Target="https://gestion.pe/tu-dinero/finanzas-personales/banca-digital-a-que-clientes-apuntaran-en-2024-noticia/" TargetMode="External"/><Relationship Id="rId161" Type="http://schemas.openxmlformats.org/officeDocument/2006/relationships/hyperlink" Target="https://thepaypers.com/online-mobile-banking/saxo-bank-introduces-saxoinvestor-a-uk-platform-for-investors--1270406" TargetMode="External"/><Relationship Id="rId399" Type="http://schemas.openxmlformats.org/officeDocument/2006/relationships/hyperlink" Target="https://thepaypers.com/online-mobile-banking/temenos-launches-gen-ai-copilot-for-banks-to-deliver-optimised-products-faster--1273674" TargetMode="External"/><Relationship Id="rId2287" Type="http://schemas.openxmlformats.org/officeDocument/2006/relationships/hyperlink" Target="https://semanaeconomica.com/que-esta-pasando/articulos/bipay-mecanismo-de-pago-del-bcr-lanzo-tarjeta-digital-junto-a-mastercard" TargetMode="External"/><Relationship Id="rId2494" Type="http://schemas.openxmlformats.org/officeDocument/2006/relationships/hyperlink" Target="https://gestion.pe/tu-dinero/fondos-mutuos-y-fondos-de-inversion-que-cambios-se-vienen-para-inversionistas-noticia/" TargetMode="External"/><Relationship Id="rId259" Type="http://schemas.openxmlformats.org/officeDocument/2006/relationships/hyperlink" Target="https://www.uala.com.ar/prensa/uala-acuerdo-openai" TargetMode="External"/><Relationship Id="rId466" Type="http://schemas.openxmlformats.org/officeDocument/2006/relationships/hyperlink" Target="https://thepaypers.com/fraud-and-fincrime/news/fca-fines-monzo-gbp-21-million-for-lapses-in-financial-crime-checks" TargetMode="External"/><Relationship Id="rId673" Type="http://schemas.openxmlformats.org/officeDocument/2006/relationships/hyperlink" Target="https://www.bloomberg.com/news/articles/2025-11-19/lloyds-to-buy-fintech-curve-in-push-to-expand-digital-footprint" TargetMode="External"/><Relationship Id="rId880" Type="http://schemas.openxmlformats.org/officeDocument/2006/relationships/hyperlink" Target="https://gestion.pe/mundo/internacional/mas-del-50-de-consumidores-de-america-latina-ha-operado-con-criptoactivos-internacional-noticia/" TargetMode="External"/><Relationship Id="rId1096" Type="http://schemas.openxmlformats.org/officeDocument/2006/relationships/hyperlink" Target="http://www.diariohoy.com.pe/revista_digital/520" TargetMode="External"/><Relationship Id="rId2147" Type="http://schemas.openxmlformats.org/officeDocument/2006/relationships/hyperlink" Target="https://gestion.pe/economia/empresas/sancionan-al-bcp-por-inadecuado-tratamiento-de-datos-personales-biometricos-solicitados-a-sus-usuarios-minjusdh-sanciona-al-banco-de-credito-del-peru-gobierno-noticia/?ref=gesr" TargetMode="External"/><Relationship Id="rId2354" Type="http://schemas.openxmlformats.org/officeDocument/2006/relationships/hyperlink" Target="https://semanaeconomica.com/que-esta-pasando/articulos/fintech-enazul-proyecto-colocar-prestamos-por-s50-millones-al-cierre-del-2025" TargetMode="External"/><Relationship Id="rId2561" Type="http://schemas.openxmlformats.org/officeDocument/2006/relationships/hyperlink" Target="https://s.yimg.com/ny/api/res/1.2/LVeIXa_6.lvNwjBXPlwkxQ--/YXBwaWQ9aGlnaGxhbmRlcjt3PTI0MDA7aD0xNjAw/https:/media.zenfs.com/en/the_edge_961/1f03b743cd2faaa6844a318c91551996" TargetMode="External"/><Relationship Id="rId119" Type="http://schemas.openxmlformats.org/officeDocument/2006/relationships/hyperlink" Target="https://thepaypers.com/digital-identity-security-online-fraud/au10tix-fraud-report-unveils-an-increase-in-automated-bot-attacks--1269979" TargetMode="External"/><Relationship Id="rId326" Type="http://schemas.openxmlformats.org/officeDocument/2006/relationships/hyperlink" Target="https://www.pymnts.com/news/digital-banking/2025/chime-debuts-premium-tier-new-banking-features/" TargetMode="External"/><Relationship Id="rId533" Type="http://schemas.openxmlformats.org/officeDocument/2006/relationships/hyperlink" Target="https://www.reuters.com/legal/transactional/us-consumer-watchdog-kicks-off-redo-open-banking-rules-customer-data-2025-08-21/" TargetMode="External"/><Relationship Id="rId978" Type="http://schemas.openxmlformats.org/officeDocument/2006/relationships/hyperlink" Target="https://masfinanzas.com.pe/finanzas/tribal-y-visa-forman-alianza-para-diversificar-las-opciones-de-credito-en-latam/" TargetMode="External"/><Relationship Id="rId1163" Type="http://schemas.openxmlformats.org/officeDocument/2006/relationships/hyperlink" Target="https://gestion.pe/economia/empresas/inca-ventures-startups-peruanas-ahora-compiten-con-las-mejores-de-la-region-noticia/" TargetMode="External"/><Relationship Id="rId1370" Type="http://schemas.openxmlformats.org/officeDocument/2006/relationships/hyperlink" Target="https://masfinanzas.com.pe/pagos-digitales/pagos-digitales-importancia-de-los-codigos-qr-en-pandemia/" TargetMode="External"/><Relationship Id="rId2007" Type="http://schemas.openxmlformats.org/officeDocument/2006/relationships/hyperlink" Target="https://andina.pe/agencia/noticia-mas-de-mitad-de-banca-peru-adoptara-ia-para-2030-segun-informe-993907.aspx" TargetMode="External"/><Relationship Id="rId2214" Type="http://schemas.openxmlformats.org/officeDocument/2006/relationships/hyperlink" Target="https://semanaeconomica.com/sectores-empresas/tecnologia/bcp-xplore-hemos-llegado-a-los-s220-millones-en-colocaciones-startups-fintech" TargetMode="External"/><Relationship Id="rId740" Type="http://schemas.openxmlformats.org/officeDocument/2006/relationships/hyperlink" Target="https://www.bloomberg.com/news/articles/2026-01-09/bny-launches-tokenized-deposits-in-digital-assets-expansion" TargetMode="External"/><Relationship Id="rId838" Type="http://schemas.openxmlformats.org/officeDocument/2006/relationships/hyperlink" Target="https://www.finextra.com/newsarticle/47437/experian-launches-credit-score-app-in-chatgpt" TargetMode="External"/><Relationship Id="rId1023" Type="http://schemas.openxmlformats.org/officeDocument/2006/relationships/hyperlink" Target="https://semanaeconomica.com/que-esta-pasando/articulos/kallpa-securities-sab-y-la-fintech-colombiana-trii-technologies-lanzaran-nueva-plataforma-tecnologica" TargetMode="External"/><Relationship Id="rId1468" Type="http://schemas.openxmlformats.org/officeDocument/2006/relationships/hyperlink" Target="https://masfinanzas.com.pe/fintech/las-inversiones-en-fintech-latinoamericanas-se-triplicaron-en-los-dos-ultimos-anos/" TargetMode="External"/><Relationship Id="rId1675" Type="http://schemas.openxmlformats.org/officeDocument/2006/relationships/hyperlink" Target="https://semanaeconomica.com/economia-finanzas/banca/indecopi-detecto-practicas-bancarias-y-deficiencias-normativas-que-afectan-el-crecimiento-del-sector-fintech-en-peru" TargetMode="External"/><Relationship Id="rId1882" Type="http://schemas.openxmlformats.org/officeDocument/2006/relationships/hyperlink" Target="https://masfinanzas.com.pe/fintech/afluenta-peru-registro-perdidas-por-segundo-ano-consecutivo/" TargetMode="External"/><Relationship Id="rId2421" Type="http://schemas.openxmlformats.org/officeDocument/2006/relationships/hyperlink" Target="https://gestion.pe/tu-dinero/crecen-compras-con-tarjetas-de-credito-con-pago-directo-3-ventajas-y-un-gran-riesgo-noticia/" TargetMode="External"/><Relationship Id="rId2519" Type="http://schemas.openxmlformats.org/officeDocument/2006/relationships/hyperlink" Target="https://iupana.com/2026/02/27/gremio-fintech-de-peru-finanzas-abiertas/" TargetMode="External"/><Relationship Id="rId600" Type="http://schemas.openxmlformats.org/officeDocument/2006/relationships/hyperlink" Target="https://www.bloomberg.com/news/articles/2025-10-07/bny-explores-tokenized-deposits-as-blockchain-payments-catch-on" TargetMode="External"/><Relationship Id="rId1230" Type="http://schemas.openxmlformats.org/officeDocument/2006/relationships/hyperlink" Target="https://revistaganamas.com.pe/peru-supera-a-argentina-colombia-y-venezuela-en-indice-de-competitividad-digital/" TargetMode="External"/><Relationship Id="rId1328" Type="http://schemas.openxmlformats.org/officeDocument/2006/relationships/hyperlink" Target="https://www.fintechfutures.com/2021/03/revolut-exits-canada-after-trialling-beta-for-year-and-a-half/" TargetMode="External"/><Relationship Id="rId1535" Type="http://schemas.openxmlformats.org/officeDocument/2006/relationships/hyperlink" Target="https://gestion.pe/tu-dinero/finanzas-personales/banca-local-empieza-a-ofrecer-inversiones-en-bitcoin-y-ethereum-criptomonedas-activos-digitales-bbva-suiza-inversionistas-peruanos-noticia/" TargetMode="External"/><Relationship Id="rId905" Type="http://schemas.openxmlformats.org/officeDocument/2006/relationships/hyperlink" Target="https://masfinanzas.com.pe/fintech/fintech-peru-no-existe-un-ecosistema-financiero-real-e-integrado-en-el-pais/" TargetMode="External"/><Relationship Id="rId1742" Type="http://schemas.openxmlformats.org/officeDocument/2006/relationships/hyperlink" Target="https://semanaeconomica.com/economia-finanzas/banca/citi-compra-participacion-rextie-la-fintech-peruana-de-cambio-de-divisas" TargetMode="External"/><Relationship Id="rId34" Type="http://schemas.openxmlformats.org/officeDocument/2006/relationships/hyperlink" Target="https://www.bloomberg.com/news/articles/2024-06-18/fintech-revolut-adds-bond-trading-for-the-masses-across-europe?srnd=industries-finance" TargetMode="External"/><Relationship Id="rId1602" Type="http://schemas.openxmlformats.org/officeDocument/2006/relationships/hyperlink" Target="https://gestion.pe/economia/solo-el-30-de-peruanos-bancarizados-presenta-conocimientos-financieros-economia-noticia/" TargetMode="External"/><Relationship Id="rId183" Type="http://schemas.openxmlformats.org/officeDocument/2006/relationships/hyperlink" Target="https://anna.money/blog/updates/biometric-re-authentication-to-beat-financial-crime/" TargetMode="External"/><Relationship Id="rId390" Type="http://schemas.openxmlformats.org/officeDocument/2006/relationships/hyperlink" Target="https://www.finextra.com/newsarticle/45978/bbva-expands-openai-agreement-to-11000-chatgpt-licences" TargetMode="External"/><Relationship Id="rId1907" Type="http://schemas.openxmlformats.org/officeDocument/2006/relationships/hyperlink" Target="https://revistaganamas.com.pe/fintech-abaco-se-suma-a-uber-para-otorgar-creditos-a-socios-conductores-en-peru/" TargetMode="External"/><Relationship Id="rId2071" Type="http://schemas.openxmlformats.org/officeDocument/2006/relationships/hyperlink" Target="https://gestion.pe/tu-dinero/bvl-coril-lanza-app-para-invertir-en-bolsa-peruana-y-asegura-comision-mas-baja-del-mercado-noticia/?ref=gesr" TargetMode="External"/><Relationship Id="rId250" Type="http://schemas.openxmlformats.org/officeDocument/2006/relationships/hyperlink" Target="https://www.latamfintech.co/articles/nu-colombia-se-prepara-para-incursionar-en-un-cdt-para-ofrecer-rentabilidad-del-11-1-efectivo-anual-para-sus-usuarios" TargetMode="External"/><Relationship Id="rId488" Type="http://schemas.openxmlformats.org/officeDocument/2006/relationships/hyperlink" Target="https://www.finextra.com/newsarticle/46312/fca-sets-out-bnpl-oversight-proposals" TargetMode="External"/><Relationship Id="rId695" Type="http://schemas.openxmlformats.org/officeDocument/2006/relationships/hyperlink" Target="https://www.finextra.com/newsarticle/47006/bbva-creates-conversational-app-built-into-chatgpt" TargetMode="External"/><Relationship Id="rId2169" Type="http://schemas.openxmlformats.org/officeDocument/2006/relationships/hyperlink" Target="https://revistaganamas.com.pe/yape-inaugura-su-primera-tienda-insignia-en-alianza-con-oxxo-para-potenciar-experiencia-de-compra/" TargetMode="External"/><Relationship Id="rId2376" Type="http://schemas.openxmlformats.org/officeDocument/2006/relationships/hyperlink" Target="https://gestion.pe/tu-dinero/julio-velarde-critica-vigencia-de-topes-a-tasas-de-interes-este-seria-su-primer-problema-noticia/?ref=gesr" TargetMode="External"/><Relationship Id="rId110" Type="http://schemas.openxmlformats.org/officeDocument/2006/relationships/hyperlink" Target="https://thepaypers.com/digital-identity-security-online-fraud/lloyds-bank-partners-with-cleareyeai--1269938" TargetMode="External"/><Relationship Id="rId348" Type="http://schemas.openxmlformats.org/officeDocument/2006/relationships/hyperlink" Target="https://www.reuters.com/world/us/us-sec-leaders-push-back-musks-doge-seeks-broad-access-source-says-2025-04-15/" TargetMode="External"/><Relationship Id="rId555" Type="http://schemas.openxmlformats.org/officeDocument/2006/relationships/hyperlink" Target="https://www.bloomberg.com/news/articles/2025-09-09/revolut-plans-uae-debut-after-securing-central-bank-approval?embedded-checkout=true" TargetMode="External"/><Relationship Id="rId762" Type="http://schemas.openxmlformats.org/officeDocument/2006/relationships/hyperlink" Target="https://www.reuters.com/business/fm-investments-seeks-sec-approval-tokenize-treasury-bill-etf-shares-2026-01-21/?utm_source=chatgpt.com" TargetMode="External"/><Relationship Id="rId1185" Type="http://schemas.openxmlformats.org/officeDocument/2006/relationships/hyperlink" Target="https://gestion.pe/tecnologia/fintech-cambiarias-volumen-de-operaciones-crecio-entre-30-y-40-desde-abril-noticia/" TargetMode="External"/><Relationship Id="rId1392" Type="http://schemas.openxmlformats.org/officeDocument/2006/relationships/hyperlink" Target="https://es.cointelegraph.com/news/in-colombia-movii-will-allow-users-to-buy-cryptoassets" TargetMode="External"/><Relationship Id="rId2029" Type="http://schemas.openxmlformats.org/officeDocument/2006/relationships/hyperlink" Target="https://revistaganamas.com.pe/bcp-restablece-operaciones-en-sus-canales-digitales-tras-caidas-temporales/" TargetMode="External"/><Relationship Id="rId2236" Type="http://schemas.openxmlformats.org/officeDocument/2006/relationships/hyperlink" Target="https://www.semanaeconomica.com/economia-finanzas/mercado-de-valores/smv-inversiones-recomendaciones-asesoria-financiera-regulacion-asoma-agentes-no-regulados-influencers-inversionistas" TargetMode="External"/><Relationship Id="rId2443" Type="http://schemas.openxmlformats.org/officeDocument/2006/relationships/hyperlink" Target="https://gestion.pe/economia/empresas/prestamype-alista-ronda-de-inversion-en-2026-y-avanza-hacia-ser-banco-digital-mipyme-noticia/" TargetMode="External"/><Relationship Id="rId208" Type="http://schemas.openxmlformats.org/officeDocument/2006/relationships/hyperlink" Target="https://thepaypers.com/online-mobile-banking/revolut-partners-with-upvest-to-expand-its-wealth-and-trading-offering--1270796" TargetMode="External"/><Relationship Id="rId415" Type="http://schemas.openxmlformats.org/officeDocument/2006/relationships/hyperlink" Target="https://www.bloomberg.com/news/articles/2025-06-02/monzo-profit-soars-as-british-challenger-bank-boosts-lending" TargetMode="External"/><Relationship Id="rId622" Type="http://schemas.openxmlformats.org/officeDocument/2006/relationships/hyperlink" Target="https://www.bloomberg.com/news/articles/2025-10-22/whatsapp-generative-ai-propel-brazil-into-the-future-of-finance?srnd=phx-latinamerica" TargetMode="External"/><Relationship Id="rId1045" Type="http://schemas.openxmlformats.org/officeDocument/2006/relationships/hyperlink" Target="https://semanaeconomica.com/economia-finanzas/microfinanzas/mas-opciones-en-las-fintechs" TargetMode="External"/><Relationship Id="rId1252" Type="http://schemas.openxmlformats.org/officeDocument/2006/relationships/hyperlink" Target="https://www.linkedin.com/company/asociacion-fintech-del-peru/posts/?feedView=all" TargetMode="External"/><Relationship Id="rId1697" Type="http://schemas.openxmlformats.org/officeDocument/2006/relationships/hyperlink" Target="https://semanaeconomica.com/sectores-empresas/tecnologia/leasein-planeamos-crecer-50-este-ano" TargetMode="External"/><Relationship Id="rId2303" Type="http://schemas.openxmlformats.org/officeDocument/2006/relationships/hyperlink" Target="https://gestion.pe/tu-dinero/integracion-de-bolsas-de-chile-peru-y-colombia-seria-en-proximo-semestre-lo-que-falta-noticia/?ref=gesr" TargetMode="External"/><Relationship Id="rId2510" Type="http://schemas.openxmlformats.org/officeDocument/2006/relationships/hyperlink" Target="https://www.latamfintech.co/articles/mibanco-de-peru-selecciona-temenos-saas-para-la-modernizacion-de-su-core-bancario" TargetMode="External"/><Relationship Id="rId927" Type="http://schemas.openxmlformats.org/officeDocument/2006/relationships/hyperlink" Target="https://semanaeconomica.com/que-esta-pasando/articulos/leasein-registro-su-primer-programa-de-bonos-por-hasta-us20-millones" TargetMode="External"/><Relationship Id="rId1112" Type="http://schemas.openxmlformats.org/officeDocument/2006/relationships/hyperlink" Target="https://gestion.pe/tu-dinero/finanzas-personales/tres-factores-que-impulsan-la-compra-de-dolares-en-plataformas-digitales-billex-noticia/" TargetMode="External"/><Relationship Id="rId1557" Type="http://schemas.openxmlformats.org/officeDocument/2006/relationships/hyperlink" Target="https://gestion.pe/economia/empresas/banca-digital-neobancos-las-perspectivas-sobre-el-ingreso-de-opciones-como-nubank-a-peru-fintech-noticia/" TargetMode="External"/><Relationship Id="rId1764" Type="http://schemas.openxmlformats.org/officeDocument/2006/relationships/hyperlink" Target="https://gestion.pe/economia/empresas/rextie-y-citi-rextie-peru-citi-fintech-rextie-noticia/" TargetMode="External"/><Relationship Id="rId1971" Type="http://schemas.openxmlformats.org/officeDocument/2006/relationships/hyperlink" Target="https://www.latamfintech.co/articles/fintechs-tapi-y-xaggo-sellan-alianza-para-brindar-experiencias-de-pagos-transfronterizos-en-latinoamerica-desde-eeuu" TargetMode="External"/><Relationship Id="rId56" Type="http://schemas.openxmlformats.org/officeDocument/2006/relationships/hyperlink" Target="https://www.bloomberg.com/news/articles/2024-05-30/online-payment-frauds-jump-over-400-in-india-rbi-data-shows" TargetMode="External"/><Relationship Id="rId1417" Type="http://schemas.openxmlformats.org/officeDocument/2006/relationships/hyperlink" Target="https://es.cointelegraph.com/news/bitpanda-fintech-launches-a-debit-card" TargetMode="External"/><Relationship Id="rId1624" Type="http://schemas.openxmlformats.org/officeDocument/2006/relationships/hyperlink" Target="https://gestion.pe/economia/se-implementa-aplicativo-en-ocho-regiones-del-pais-que-promueve-la-inclusion-financiera-rmmn-noticia/" TargetMode="External"/><Relationship Id="rId1831" Type="http://schemas.openxmlformats.org/officeDocument/2006/relationships/hyperlink" Target="https://revistaganamas.com.pe/innovacion-y-flexibilidad-el-enfoque-regulatorio-de-la-sbs-para-impulsar-la-estabilidad-financiera/" TargetMode="External"/><Relationship Id="rId1929" Type="http://schemas.openxmlformats.org/officeDocument/2006/relationships/hyperlink" Target="https://microfinanzas.pe/caja-trujillo-apuesta-por-la-eficiencia-operativa-y-digitalizacion-para-contrarrestar-caida-en-rentabilidad/" TargetMode="External"/><Relationship Id="rId2093" Type="http://schemas.openxmlformats.org/officeDocument/2006/relationships/hyperlink" Target="https://gestion.pe/economia/empresas/banco-alfin-ex-azteca-da-giro-en-su-estrategia-y-ahora-apunta-a-gran-empresa-alfintech-creditos-noticia/?ref=gesr" TargetMode="External"/><Relationship Id="rId2398" Type="http://schemas.openxmlformats.org/officeDocument/2006/relationships/hyperlink" Target="https://iupana.com/2025/10/24/exchanges-de-peru-proponen-exonerar-impuesto-para-nivelar-cancha-con-bancos/" TargetMode="External"/><Relationship Id="rId272" Type="http://schemas.openxmlformats.org/officeDocument/2006/relationships/hyperlink" Target="https://thepaypers.com/online-mobile-banking/deloitte-and-basware-partner-to-drive-digital-finance-development--1272380" TargetMode="External"/><Relationship Id="rId577" Type="http://schemas.openxmlformats.org/officeDocument/2006/relationships/hyperlink" Target="https://www.bloomberg.com/news/articles/2025-09-23/revolut-to-spend-13-billion-on-its-push-for-100-million-users?srnd=phx-latinamerica&amp;embedded-checkout=true" TargetMode="External"/><Relationship Id="rId2160" Type="http://schemas.openxmlformats.org/officeDocument/2006/relationships/hyperlink" Target="https://gestion.pe/tu-dinero/uno-de-cada-4-limenos-sufre-robo-o-hackeo-de-sus-cuentas-sus-puntos-debiles-noticia/?ref=gesr" TargetMode="External"/><Relationship Id="rId2258" Type="http://schemas.openxmlformats.org/officeDocument/2006/relationships/hyperlink" Target="https://masfinanzas.com.pe/finanzas/sbs-reviso-mas-de-390-innovaciones-financieras-el-2024-concentradas-en-digitalizacion/" TargetMode="External"/><Relationship Id="rId132" Type="http://schemas.openxmlformats.org/officeDocument/2006/relationships/hyperlink" Target="https://www.reuters.com/business/finance/us-regulator-propose-strengthened-rules-banks-working-with-fintechs-2024-09-17/" TargetMode="External"/><Relationship Id="rId784" Type="http://schemas.openxmlformats.org/officeDocument/2006/relationships/hyperlink" Target="https://www.ft.com/content/d5e0cfd2-1b58-435d-bfcf-6d3915b05bb1" TargetMode="External"/><Relationship Id="rId991" Type="http://schemas.openxmlformats.org/officeDocument/2006/relationships/hyperlink" Target="https://www.latamfintech.co/articles/neobanco-peruano-yape-nombra-ceo-a-raimundo-morales-y-planea-convertirse-en-una-super-aplicacion" TargetMode="External"/><Relationship Id="rId1067" Type="http://schemas.openxmlformats.org/officeDocument/2006/relationships/hyperlink" Target="https://gestion.pe/economia/casas-de-cambio-fisicas-se-digitalizan-y-ya-son-15-en-el-mercado-online-noticia/" TargetMode="External"/><Relationship Id="rId2020" Type="http://schemas.openxmlformats.org/officeDocument/2006/relationships/hyperlink" Target="https://revistaganamas.com.pe/caja-huancayo-gana-el-premio-oro-en-fintech-americas-2024-por-su-innovador-ekeko-app/" TargetMode="External"/><Relationship Id="rId2465" Type="http://schemas.openxmlformats.org/officeDocument/2006/relationships/hyperlink" Target="https://gestion.pe/tu-dinero/caja-ica-evalua-compra-de-entidad-financiera-que-aceleraria-fusiones-este-ano-cajas-municipales-noticia/" TargetMode="External"/><Relationship Id="rId437" Type="http://schemas.openxmlformats.org/officeDocument/2006/relationships/hyperlink" Target="https://www.reuters.com/business/finance/stablecoins-gain-ground-with-corporates-us-legislation-takes-shape-2025-06-17/" TargetMode="External"/><Relationship Id="rId644" Type="http://schemas.openxmlformats.org/officeDocument/2006/relationships/hyperlink" Target="https://thepaypers.com/crypto-web3-and-cbdc/news/binance-introduces-cryptocurrency-qr-payments-in-argentina?utm_source=chatgpt.com" TargetMode="External"/><Relationship Id="rId851" Type="http://schemas.openxmlformats.org/officeDocument/2006/relationships/hyperlink" Target="https://gestion.pe/economia/empresas/tyba-incorporara-opcion-para-invertir-en-acciones-internacionales-noticia/" TargetMode="External"/><Relationship Id="rId1274" Type="http://schemas.openxmlformats.org/officeDocument/2006/relationships/hyperlink" Target="https://es.cointelegraph.com/news/jpmorgan-and-dbs-to-launch-blockchain-cross-border-payment-platform" TargetMode="External"/><Relationship Id="rId1481" Type="http://schemas.openxmlformats.org/officeDocument/2006/relationships/hyperlink" Target="https://gestion.pe/economia/empresas/yape-desarrolla-nuevas-funcionalidades-que-lanzara-en-los-proximos-meses-cuales-son-noticia/" TargetMode="External"/><Relationship Id="rId1579" Type="http://schemas.openxmlformats.org/officeDocument/2006/relationships/hyperlink" Target="https://gestion.pe/economia/empresas/crece-atractivo-de-las-startups-para-captar-financiamiento-noticia/" TargetMode="External"/><Relationship Id="rId2118" Type="http://schemas.openxmlformats.org/officeDocument/2006/relationships/hyperlink" Target="https://gestion.pe/economia/credicorp-capital-vemos-regreso-de-capital-sobre-todo-a-chile-y-peru-noticia/?ref=gesr" TargetMode="External"/><Relationship Id="rId2325" Type="http://schemas.openxmlformats.org/officeDocument/2006/relationships/hyperlink" Target="https://elcomercio.pe/economia/negocios/primer-banco-digital-en-peru-ya-presento-solicitud-ante-la-sbs-cual-es-y-que-impactos-tendria-banca-sbs-tlcnota-noticia/?ref=ecr" TargetMode="External"/><Relationship Id="rId2532" Type="http://schemas.openxmlformats.org/officeDocument/2006/relationships/hyperlink" Target="https://gestion.pe/tu-dinero/interbank-banca-movil-se-renueva-como-avanza-plin-en-pagos-digitales-noticia/?ref=gesr" TargetMode="External"/><Relationship Id="rId504" Type="http://schemas.openxmlformats.org/officeDocument/2006/relationships/hyperlink" Target="https://www.fca.org.uk/news/press-releases/fca-seeks-improvement-digital-loan-processes" TargetMode="External"/><Relationship Id="rId711" Type="http://schemas.openxmlformats.org/officeDocument/2006/relationships/hyperlink" Target="https://thepaypers.com/payments/news/klarna-unveils-agentic-product-protocol-for-ai-commerce" TargetMode="External"/><Relationship Id="rId949" Type="http://schemas.openxmlformats.org/officeDocument/2006/relationships/hyperlink" Target="https://semanaeconomica.com/sectores-empresas/tecnologia/en-la-mira-en-yuno-startup-que-busca-unificar-los-metodos-de-pago-en-una-plataforma" TargetMode="External"/><Relationship Id="rId1134" Type="http://schemas.openxmlformats.org/officeDocument/2006/relationships/hyperlink" Target="https://gestion.pe/economia/empresas/fintech-uruguaya-prex-lanza-billetera-electronica-con-tarjeta-virtual-en-peru-mastercard-startup-noticia/" TargetMode="External"/><Relationship Id="rId1341" Type="http://schemas.openxmlformats.org/officeDocument/2006/relationships/hyperlink" Target="https://gestion.pe/economia/prestamos-online-fintech-tres-factores-por-las-que-facturacion-de-fintech-de-prestamos-seguira-creciendo-este-ano-noticia/" TargetMode="External"/><Relationship Id="rId1786" Type="http://schemas.openxmlformats.org/officeDocument/2006/relationships/hyperlink" Target="https://revistaganamas.com.pe/caja-arequipa-refuerza-su-apuesta-por-la-innovacion-financiera-para-emprendedores-con-somos-chamba/%20-%20https:/gestion.pe/economia/indecopi-estas-son-las-recomendaciones-para-favorecer-ingreso-y-expansion-de-fintech-fintech-noticia/" TargetMode="External"/><Relationship Id="rId1993" Type="http://schemas.openxmlformats.org/officeDocument/2006/relationships/hyperlink" Target="https://revistaganamas.com.pe/ecosistema-fintech-en-latam-registra-crecimiento-exponencial-del-340-en-ultimos-seis-anos/" TargetMode="External"/><Relationship Id="rId78" Type="http://schemas.openxmlformats.org/officeDocument/2006/relationships/hyperlink" Target="https://www.latamfintech.co/articles/fintech-mexicana-de-refinanciamiento-digitt-obtiene-us-50m" TargetMode="External"/><Relationship Id="rId809" Type="http://schemas.openxmlformats.org/officeDocument/2006/relationships/hyperlink" Target="https://www.reuters.com/business/finance/digital-bank-starling-partners-with-new-zealands-sbs-bank-latest-overseas-2026-02-23/" TargetMode="External"/><Relationship Id="rId1201" Type="http://schemas.openxmlformats.org/officeDocument/2006/relationships/hyperlink" Target="https://gestion.pe/tu-dinero/operaciones-de-crowdfunding-podria-sumar-s-500-millones-para-financiar-emprendimiento-hasta-el-2022-noticia/" TargetMode="External"/><Relationship Id="rId1439" Type="http://schemas.openxmlformats.org/officeDocument/2006/relationships/hyperlink" Target="https://revistaganamas.com.pe/kontigo-desembolsos-de-creditos-digitales-superaron-los-us-25-millones-en-el-2020/" TargetMode="External"/><Relationship Id="rId1646" Type="http://schemas.openxmlformats.org/officeDocument/2006/relationships/hyperlink" Target="https://gestion.pe/tu-dinero/bvl-inversionistas-accione-peruanas-mercado-bursatil-peru-fintech-trii-inversionista-retail-jovenes-que-empezaron-con-s-10-en-la-bvl-ahora-apuestan-hasta-cinco-veces-mas-noticia/" TargetMode="External"/><Relationship Id="rId1853" Type="http://schemas.openxmlformats.org/officeDocument/2006/relationships/hyperlink" Target="https://gestion.pe/tu-dinero/finanzas-personales/educacion-financiera-a-traves-del-gaming-la-propuesta-de-la-fundacion-bbva-y-la-fintech-alfi-bancos-empresas-historial-crediticio-noticia/" TargetMode="External"/><Relationship Id="rId1506" Type="http://schemas.openxmlformats.org/officeDocument/2006/relationships/hyperlink" Target="https://masfinanzas.com.pe/fintech/bcp-tres-aspectos-claves-al-pensar-en-prepararse-para-el-futuro-de-la-banca/" TargetMode="External"/><Relationship Id="rId1713" Type="http://schemas.openxmlformats.org/officeDocument/2006/relationships/hyperlink" Target="https://gestion.pe/economia/empresas/infraestructura-energia-y-fintech-los-motores-de-fusiones-y-adquisiciones-este-ano-compra-de-empresas-venta-de-empresas-noticia/" TargetMode="External"/><Relationship Id="rId1920" Type="http://schemas.openxmlformats.org/officeDocument/2006/relationships/hyperlink" Target="https://masfinanzas.com.pe/finanzas/la-nueva-era-de-la-inclusion-financiera-en-america-latina/" TargetMode="External"/><Relationship Id="rId294" Type="http://schemas.openxmlformats.org/officeDocument/2006/relationships/hyperlink" Target="https://www.finextra.com/newsarticle/45636/fca-seeks-regulatory-clarity-over-lacklustre-ai-adoption-by-uk-banks" TargetMode="External"/><Relationship Id="rId2182" Type="http://schemas.openxmlformats.org/officeDocument/2006/relationships/hyperlink" Target="https://semanaeconomica.com/economia-finanzas/banca/indecopi-multo-a-interbank-con-mas-de-s239000-por-cobros-duplicados-y-cuentas-en-saldo-cero" TargetMode="External"/><Relationship Id="rId154" Type="http://schemas.openxmlformats.org/officeDocument/2006/relationships/hyperlink" Target="https://www.reuters.com/business/finance/sofi-debuts-platform-companies-offer-expanded-early-access-ipos-2024-10-02/" TargetMode="External"/><Relationship Id="rId361" Type="http://schemas.openxmlformats.org/officeDocument/2006/relationships/hyperlink" Target="https://thepaypers.com/cards/mercuryo-launches-crypto-debit-card-with-mastercard-via-ledger--1273284" TargetMode="External"/><Relationship Id="rId599" Type="http://schemas.openxmlformats.org/officeDocument/2006/relationships/hyperlink" Target="https://www.ft.com/content/5e5853b9-a631-4248-ae83-18388765ff47" TargetMode="External"/><Relationship Id="rId2042" Type="http://schemas.openxmlformats.org/officeDocument/2006/relationships/hyperlink" Target="https://gestion.pe/tu-dinero/finanzas-personales/afiliacion-de-tarjetas-a-yape-y-plin-debera-ser-autenticada-por-que-billeteras-digitales-noticia/?ref=gesr" TargetMode="External"/><Relationship Id="rId2487" Type="http://schemas.openxmlformats.org/officeDocument/2006/relationships/hyperlink" Target="https://gestion.pe/tu-dinero/miles-de-peruanos-entran-a-invertir-en-bolsa-seducidos-por-auge-de-metales-cuanto-apuestan-noticia/" TargetMode="External"/><Relationship Id="rId459" Type="http://schemas.openxmlformats.org/officeDocument/2006/relationships/hyperlink" Target="https://www.finextra.com/newsarticle/46245/isda-and-ant-international-call-for-common-industry-framework-for-asset-tokenisation" TargetMode="External"/><Relationship Id="rId666" Type="http://schemas.openxmlformats.org/officeDocument/2006/relationships/hyperlink" Target="https://www.moneyweb.co.za/news/companies-and-deals/global-fintech-player-revolut-applies-for-sa-banking-licence/" TargetMode="External"/><Relationship Id="rId873" Type="http://schemas.openxmlformats.org/officeDocument/2006/relationships/hyperlink" Target="https://masfinanzas.com.pe/transformacion/app-bbva-logra-record-historico-con-13-6-millones-de-transacciones-monetarias-en-junio-2022/" TargetMode="External"/><Relationship Id="rId1089" Type="http://schemas.openxmlformats.org/officeDocument/2006/relationships/hyperlink" Target="https://gestion.pe/economia/velocidades-de-internet-fijo-y-movil-de-peru-caen-a-puestos-72-y-97-a-nivel-global-en-agosto-nndc-noticia/" TargetMode="External"/><Relationship Id="rId1296" Type="http://schemas.openxmlformats.org/officeDocument/2006/relationships/hyperlink" Target="https://es.cointelegraph.com/news/mexico-already-has-13-fintechs-moving-towards-cnbv-approval" TargetMode="External"/><Relationship Id="rId2347" Type="http://schemas.openxmlformats.org/officeDocument/2006/relationships/hyperlink" Target="https://elcomercio.pe/economia/ejecutivos/sbs-trabaja-en-iniciativa-para-fortalecimiento-de-las-cajas-municipales-en-que-consiste-microfinancieras-federacion-de-cajas-municipales-tlcnota-noticia/" TargetMode="External"/><Relationship Id="rId2554" Type="http://schemas.openxmlformats.org/officeDocument/2006/relationships/hyperlink" Target="https://semanaeconomica.com/economia-finanzas/banca/sbs-las-medidas-que-facilitarian-la-entrada-de-nuevos-jugadores-al-sistema-financiero" TargetMode="External"/><Relationship Id="rId221" Type="http://schemas.openxmlformats.org/officeDocument/2006/relationships/hyperlink" Target="https://www.bloomberg.com/news/articles/2025-01-09/wall-street-expected-to-shed-200-000-jobs-as-ai-erodes-roles?srnd=phx-industries-finance" TargetMode="External"/><Relationship Id="rId319" Type="http://schemas.openxmlformats.org/officeDocument/2006/relationships/hyperlink" Target="https://www.finextra.com/newsarticle/45732/ice-partners-circle-to-explore-stablecoin-uses" TargetMode="External"/><Relationship Id="rId526" Type="http://schemas.openxmlformats.org/officeDocument/2006/relationships/hyperlink" Target="https://bankandfinance.net/" TargetMode="External"/><Relationship Id="rId1156" Type="http://schemas.openxmlformats.org/officeDocument/2006/relationships/hyperlink" Target="https://gestion.pe/tu-dinero/finanzas-personales/compraventa-de-dolares-en-casas-digitales-seguira-en-alza-tras-proclamacion-de-pedro-castillo-noticia/" TargetMode="External"/><Relationship Id="rId1363" Type="http://schemas.openxmlformats.org/officeDocument/2006/relationships/hyperlink" Target="https://semanaeconomica.com/que-esta-pasando/articulos/kambista-inaugura-alianza-con-interbank" TargetMode="External"/><Relationship Id="rId2207" Type="http://schemas.openxmlformats.org/officeDocument/2006/relationships/hyperlink" Target="https://gestion.pe/tecnologia/estafadores-usan-tiktok-luego-realizar-transacciones-en-yape-o-plin-conoce-la-nueva-modalidad-delitos-ciberneticos-redes-sociales-pnp-noticia/" TargetMode="External"/><Relationship Id="rId733" Type="http://schemas.openxmlformats.org/officeDocument/2006/relationships/hyperlink" Target="https://www.reuters.com/business/morgan-stanley-files-bitcoin-etf-2026-01-06/?utm_source=chatgpt.com" TargetMode="External"/><Relationship Id="rId940" Type="http://schemas.openxmlformats.org/officeDocument/2006/relationships/hyperlink" Target="https://gestion.pe/economia/open-banking-los-retos-y-la-ruta-para-que-sea-el-sistema-sea-efectivo-en-el-2023-noticia/" TargetMode="External"/><Relationship Id="rId1016" Type="http://schemas.openxmlformats.org/officeDocument/2006/relationships/hyperlink" Target="https://www.microfinanzas.pe/2017/index.php/4657-mibanco-si-nos-somos-capaces-de-innovar-e-ir-migrando-paulatinamente-sobre-un-modelo-hibrido-nos-pueden-superar" TargetMode="External"/><Relationship Id="rId1570" Type="http://schemas.openxmlformats.org/officeDocument/2006/relationships/hyperlink" Target="https://revistaganamas.com.pe/el-60-de-transacciones-de-financiera-compartamos-se-hicieron-por-canales-digitales/" TargetMode="External"/><Relationship Id="rId1668" Type="http://schemas.openxmlformats.org/officeDocument/2006/relationships/hyperlink" Target="https://gestion.pe/economia/empresas/fintech-prex-buscara-convertir-el-pago-de-servicios-de-manera-100-digital-para-fines-del-2023-en-peru-noticia/" TargetMode="External"/><Relationship Id="rId1875" Type="http://schemas.openxmlformats.org/officeDocument/2006/relationships/hyperlink" Target="https://revistaganamas.com.pe/las-fintech-estan-desempenando-un-papel-crucial-en-la-inclusion-financiera/" TargetMode="External"/><Relationship Id="rId2414" Type="http://schemas.openxmlformats.org/officeDocument/2006/relationships/hyperlink" Target="https://gestion.pe/tu-dinero/fintech-en-peru-una-partida-de-nacimiento-incierta-problemas-recientes-y-su-gran-veta-hoy-noticia/?ref=gesr" TargetMode="External"/><Relationship Id="rId800" Type="http://schemas.openxmlformats.org/officeDocument/2006/relationships/hyperlink" Target="http://finextra.com/newsarticle/47303/bank-of-ireland-saved-customers-97-million-by-using-ai-to-detect-fraud-in-card-payments" TargetMode="External"/><Relationship Id="rId1223" Type="http://schemas.openxmlformats.org/officeDocument/2006/relationships/hyperlink" Target="https://gestion.pe/peru/cajas-municipales-buscan-conocer-su-huella-de-carbono-para-incrementar-eficiencia-ambiental-noticia/" TargetMode="External"/><Relationship Id="rId1430" Type="http://schemas.openxmlformats.org/officeDocument/2006/relationships/hyperlink" Target="https://www.fintechfutures.com/2021/01/walmart-prepares-launch-of-its-own-fintech-start-up/" TargetMode="External"/><Relationship Id="rId1528" Type="http://schemas.openxmlformats.org/officeDocument/2006/relationships/hyperlink" Target="https://www.latamfintech.co/articles/la-paytech-ecuatoriana-kushki-inicio-sus-operaciones-bajo-la-modalidad-de-adquiriente-en-peru" TargetMode="External"/><Relationship Id="rId1735" Type="http://schemas.openxmlformats.org/officeDocument/2006/relationships/hyperlink" Target="https://revistaganamas.com.pe/alaya-capital-partners-iii-es-el-2do-fondo-que-operara-con-recursos-del-fondo-de-fondos/" TargetMode="External"/><Relationship Id="rId1942" Type="http://schemas.openxmlformats.org/officeDocument/2006/relationships/hyperlink" Target="https://revistaganamas.com.pe/mas-de-50-mil-mujeres-accedieron-a-un-prestamo-formal-por-primera-vez-a-traves-de-yape/" TargetMode="External"/><Relationship Id="rId27" Type="http://schemas.openxmlformats.org/officeDocument/2006/relationships/hyperlink" Target="https://www.bloomberg.com/news/articles/2024-06-24/klarna-looks-to-offload-checkout-business-in-520-million-deal?srnd=industries-finance" TargetMode="External"/><Relationship Id="rId1802" Type="http://schemas.openxmlformats.org/officeDocument/2006/relationships/hyperlink" Target="https://gestion.pe/economia/empresas/krealo-anuncia-10-startups-que-recibiran-financiacion-para-programa-de-aceleracion-noticia/" TargetMode="External"/><Relationship Id="rId176" Type="http://schemas.openxmlformats.org/officeDocument/2006/relationships/hyperlink" Target="https://thepaypers.com/online-mobile-banking/lemon-partners-with-shawbrook-bank-to-deliver-saas-offerings--1270500" TargetMode="External"/><Relationship Id="rId383" Type="http://schemas.openxmlformats.org/officeDocument/2006/relationships/hyperlink" Target="https://www.reuters.com/sustainability/boards-policy-regulation/stablecoin-bill-fails-clear-key-hurdle-us-senate-2025-05-08/" TargetMode="External"/><Relationship Id="rId590" Type="http://schemas.openxmlformats.org/officeDocument/2006/relationships/hyperlink" Target="https://thepaypers.com/crypto-web3-and-cbdc/news/binance-launches-crypto-as-a-service-for-fis" TargetMode="External"/><Relationship Id="rId2064" Type="http://schemas.openxmlformats.org/officeDocument/2006/relationships/hyperlink" Target="https://gestion.pe/economia/empresas/chilena-zenta-group-arriba-a-peru-como-parte-de-su-plan-de-expansion-tecnologia-data-center-mexico-expansion-empresas-noticia/?ref=gesr" TargetMode="External"/><Relationship Id="rId2271" Type="http://schemas.openxmlformats.org/officeDocument/2006/relationships/hyperlink" Target="https://gestion.pe/opinion/igv-en-creditos-fintech-la-exclusion-normativa-que-contradice-la-inclusion-financiera-noticia/" TargetMode="External"/><Relationship Id="rId243" Type="http://schemas.openxmlformats.org/officeDocument/2006/relationships/hyperlink" Target="https://www.bloomberg.com/news/articles/2025-01-29/trump-media-launches-fintech-brand-truth-fi-for-crypto-etfs" TargetMode="External"/><Relationship Id="rId450" Type="http://schemas.openxmlformats.org/officeDocument/2006/relationships/hyperlink" Target="https://gestion.pe/mundo/espana/casi-5000-afectados-en-30-paises-por-una-criptoestafa-dirigida-desde-espana-noticia/?ref=gesr" TargetMode="External"/><Relationship Id="rId688" Type="http://schemas.openxmlformats.org/officeDocument/2006/relationships/hyperlink" Target="https://www.latamfintech.co/articles/nubank-cierra-alianza-con-amazon-y-ofrecera-credito-especial-a-clientes-en-brasil" TargetMode="External"/><Relationship Id="rId895" Type="http://schemas.openxmlformats.org/officeDocument/2006/relationships/hyperlink" Target="https://www.kushki.com/en/blog/con-una-extension-de-usd100-millones-de-nuestra-serie-b-somosunicornio" TargetMode="External"/><Relationship Id="rId1080" Type="http://schemas.openxmlformats.org/officeDocument/2006/relationships/hyperlink" Target="https://revistaganamas.com.pe/caja-arequipa-mas-de-5-mil-creditos-en-setiembre-se-otorgaron-en-forma-digital/" TargetMode="External"/><Relationship Id="rId2131" Type="http://schemas.openxmlformats.org/officeDocument/2006/relationships/hyperlink" Target="https://gestion.pe/tu-dinero/finanzas-personales/mayor-competencia-en-creditos-personales-en-peru-vendra-de-uruguay-noticia/?ref=gesr" TargetMode="External"/><Relationship Id="rId2369" Type="http://schemas.openxmlformats.org/officeDocument/2006/relationships/hyperlink" Target="https://semanaeconomica.com/management/digitalizacion/bbva-tenemos-al-100-de-la-planilla-utilizando-gemini" TargetMode="External"/><Relationship Id="rId103" Type="http://schemas.openxmlformats.org/officeDocument/2006/relationships/hyperlink" Target="https://thepaypers.com/digital-identity-security-online-fraud/nigerian-fintech-loses-nearly-usd-317200-previously-retrieved-from-fraudsters--1269874" TargetMode="External"/><Relationship Id="rId310" Type="http://schemas.openxmlformats.org/officeDocument/2006/relationships/hyperlink" Target="https://www.sec.gov/newsroom/speeches-statements/uyeda-remarks-crypto-roundtable-032125" TargetMode="External"/><Relationship Id="rId548" Type="http://schemas.openxmlformats.org/officeDocument/2006/relationships/hyperlink" Target="https://www.revolut.com/en-LT/news/revolut_and_google_cloud_deepen_strategic_partnership_to_power_global_growth_to_100m_customers/" TargetMode="External"/><Relationship Id="rId755" Type="http://schemas.openxmlformats.org/officeDocument/2006/relationships/hyperlink" Target="https://www.latamfintech.co/articles/billetera-cripto-lemon-lanza-en-argentina-una-tarjeta-de-credito-respaldada-en-bitcoin" TargetMode="External"/><Relationship Id="rId962" Type="http://schemas.openxmlformats.org/officeDocument/2006/relationships/hyperlink" Target="https://semanaeconomica.com/economia-finanzas/microfinanzas/mibanco-golpe-pandemia-cartera-creditos-problema-desembolsos" TargetMode="External"/><Relationship Id="rId1178" Type="http://schemas.openxmlformats.org/officeDocument/2006/relationships/hyperlink" Target="https://revistaganamas.com.pe/sbs-esquema-crowdfunding-international-dreams-no-tiene-autorizacion-para-captar-dinero/" TargetMode="External"/><Relationship Id="rId1385" Type="http://schemas.openxmlformats.org/officeDocument/2006/relationships/hyperlink" Target="https://gestion.pe/economia/empresas/plataforma-robinhood-levanta-us-3400-millones-de-financiacion-tras-especulaciones-en-wall-street-noticia/" TargetMode="External"/><Relationship Id="rId1592" Type="http://schemas.openxmlformats.org/officeDocument/2006/relationships/hyperlink" Target="https://gestion.pe/economia/empresas/cade-ejecutivos-2022-alianzas-de-aseguradoras-con-insurtech-apuntan-a-reducir-siniestralidad-en-temas-de-salud-eduardo-moron-noticia/?ref=gesr" TargetMode="External"/><Relationship Id="rId2229" Type="http://schemas.openxmlformats.org/officeDocument/2006/relationships/hyperlink" Target="https://gestion.pe/economia/empresas/yango-mas-alla-de-la-movilidad-su-plan-de-us-20-millones-para-financiar-a-startups-en-peru-noticia/" TargetMode="External"/><Relationship Id="rId2436" Type="http://schemas.openxmlformats.org/officeDocument/2006/relationships/hyperlink" Target="https://gestion.pe/tu-dinero/sbs-toma-medidas-para-que-retiros-de-afp-no-danen-a-afiliados-que-pasa-con-los-fondos-noticia/" TargetMode="External"/><Relationship Id="rId91" Type="http://schemas.openxmlformats.org/officeDocument/2006/relationships/hyperlink" Target="https://www.ft.com/content/3fd4e270-fc6a-436a-aa48-10ed91754a1c" TargetMode="External"/><Relationship Id="rId408" Type="http://schemas.openxmlformats.org/officeDocument/2006/relationships/hyperlink" Target="https://thepaypers.com/online-mobile-banking/edb-launches-a-digital-banking-platform-for-its-clients-in-the-uae--1273778" TargetMode="External"/><Relationship Id="rId615" Type="http://schemas.openxmlformats.org/officeDocument/2006/relationships/hyperlink" Target="https://www.finextra.com/newsarticle/46770/klarna-to-launch-digital-wallet-and-debit-card-in-uk" TargetMode="External"/><Relationship Id="rId822" Type="http://schemas.openxmlformats.org/officeDocument/2006/relationships/hyperlink" Target="https://www.bloomberg.com/news/articles/2026-02-27/spain-pushes-for-2028-launch-of-digital-euro-to-curb-us-reliance" TargetMode="External"/><Relationship Id="rId1038" Type="http://schemas.openxmlformats.org/officeDocument/2006/relationships/hyperlink" Target="https://www.microfinanzas.pe/2017/index.php/4604-caja-arequipa-cierra-el-2021-con-nuevas-funcionalidades-digitales-para-sus-clientes" TargetMode="External"/><Relationship Id="rId1245" Type="http://schemas.openxmlformats.org/officeDocument/2006/relationships/hyperlink" Target="https://gestion.pe/economia/empresas/marco-financial-fintech-de-eeuu-comenzara-a-operar-en-peru-ofreciendo-capital-de-trabajo-a-pymes-exportadoras-noticia/" TargetMode="External"/><Relationship Id="rId1452" Type="http://schemas.openxmlformats.org/officeDocument/2006/relationships/hyperlink" Target="https://www.emype.pe/login/?next=/" TargetMode="External"/><Relationship Id="rId1897" Type="http://schemas.openxmlformats.org/officeDocument/2006/relationships/hyperlink" Target="https://gestion.pe/economia/empresas/chilena-defontana-invertira-us-15-millones-en-peru-colombia-y-mexico-chile-fintech-startup-empresas-noticia/" TargetMode="External"/><Relationship Id="rId2503" Type="http://schemas.openxmlformats.org/officeDocument/2006/relationships/hyperlink" Target="https://gestion.pe/tu-dinero/revolut-el-gigante-tecnologico-revolucionara-a-bancos-peruanos-a-quienes-puede-aplastar-noticia" TargetMode="External"/><Relationship Id="rId1105" Type="http://schemas.openxmlformats.org/officeDocument/2006/relationships/hyperlink" Target="https://www.fpcmac.org.pe/post/segundo-fintech-forum-retos-y-casos-de-%C3%A9xito" TargetMode="External"/><Relationship Id="rId1312" Type="http://schemas.openxmlformats.org/officeDocument/2006/relationships/hyperlink" Target="https://gestion.pe/economia/empresas/emprendimientos-locales-atraen-a-inversionistas-de-canada-mexico-espana-noticia/" TargetMode="External"/><Relationship Id="rId1757" Type="http://schemas.openxmlformats.org/officeDocument/2006/relationships/hyperlink" Target="https://masfinanzas.com.pe/finanzas/credicorp-registro-avances-en-digitalizacion-y-sostenibilidad-durante-el-2do-trimestre-2023/" TargetMode="External"/><Relationship Id="rId1964" Type="http://schemas.openxmlformats.org/officeDocument/2006/relationships/hyperlink" Target="https://semanaeconomica.com/sectores-empresas/servicios-profesionales/estudios-de-abogados-fintechs-servicios-legales-adaptan-creciente-demanda-especializacion" TargetMode="External"/><Relationship Id="rId49" Type="http://schemas.openxmlformats.org/officeDocument/2006/relationships/hyperlink" Target="https://www.reuters.com/technology/deutsche-bank-ties-up-with-bitpanda-cautious-crypto-shift-2024-06-04/" TargetMode="External"/><Relationship Id="rId1617" Type="http://schemas.openxmlformats.org/officeDocument/2006/relationships/hyperlink" Target="https://gestion.pe/tu-dinero/finanzas-personales/hasta-24-millones-de-usuarios-podran-transferir-dinero-entre-sus-billeteras-noticia/" TargetMode="External"/><Relationship Id="rId1824" Type="http://schemas.openxmlformats.org/officeDocument/2006/relationships/hyperlink" Target="https://www.linkedin.com/posts/cruzaguilarmario_peraeq-fintech-latam-activity-7115752421452066816-xm6y?utm_source=share&amp;utm_medium=member_desktop" TargetMode="External"/><Relationship Id="rId198" Type="http://schemas.openxmlformats.org/officeDocument/2006/relationships/hyperlink" Target="https://thepaypers.com/digital-identity-security-online-fraud/bloom-credit-partners-with-taktile-for-accelerated-credit-product-launch--1270693" TargetMode="External"/><Relationship Id="rId2086" Type="http://schemas.openxmlformats.org/officeDocument/2006/relationships/hyperlink" Target="https://gestion.pe/mundo/naciones-unidas-aprueba-su-primer-tratado-contra-la-ciberdelincuencia-naciones-unidas-ciberdelincuencia-ataques-ciberneticos-noticia/" TargetMode="External"/><Relationship Id="rId2293" Type="http://schemas.openxmlformats.org/officeDocument/2006/relationships/hyperlink" Target="https://gestion.pe/tu-dinero/peru-alista-open-banking-pero-en-camino-tortuoso-los-fracasos-mas-sonados-noticia/" TargetMode="External"/><Relationship Id="rId265" Type="http://schemas.openxmlformats.org/officeDocument/2006/relationships/hyperlink" Target="https://www.kyivpost.com/post/47048" TargetMode="External"/><Relationship Id="rId472" Type="http://schemas.openxmlformats.org/officeDocument/2006/relationships/hyperlink" Target="https://www.reuters.com/sustainability/boards-policy-regulation/italy-probes-revolut-over-alleged-unfair-practices-investment-services-2025-07-10/" TargetMode="External"/><Relationship Id="rId2153" Type="http://schemas.openxmlformats.org/officeDocument/2006/relationships/hyperlink" Target="https://gestion.pe/tu-dinero/zest-con-38-fondos-privados-se-ajustara-a-smv-que-planea-noticia/" TargetMode="External"/><Relationship Id="rId2360" Type="http://schemas.openxmlformats.org/officeDocument/2006/relationships/hyperlink" Target="https://gestion.pe/peru/politica/sbs-en-congreso-internacional-de-compliance-y-lucha-anticorrupcion-la-corrupcion-evoluciona-y-debemos-adaptarnos-noticia/" TargetMode="External"/><Relationship Id="rId125" Type="http://schemas.openxmlformats.org/officeDocument/2006/relationships/hyperlink" Target="https://iupana.com/2024/09/16/nequi-llega-a-el-salvador-con-estrategia-basada-en-remesas/" TargetMode="External"/><Relationship Id="rId332" Type="http://schemas.openxmlformats.org/officeDocument/2006/relationships/hyperlink" Target="https://www.bis.org/about/bisih/topics/suptech_regtech/aise.htm" TargetMode="External"/><Relationship Id="rId777" Type="http://schemas.openxmlformats.org/officeDocument/2006/relationships/hyperlink" Target="https://www.reuters.com/world/uk/boe-is-open-accepting-more-tokenised-assets-collateral-mills-says-2026-01-29/" TargetMode="External"/><Relationship Id="rId984" Type="http://schemas.openxmlformats.org/officeDocument/2006/relationships/hyperlink" Target="https://gestion.pe/economia/empresas/billetera-electronica-ligo-duplicara-usuarios-el-2022-noticia/" TargetMode="External"/><Relationship Id="rId2013" Type="http://schemas.openxmlformats.org/officeDocument/2006/relationships/hyperlink" Target="https://www.infobae.com/peru/2024/07/19/estafas-con-qr-de-yape-y-plin-delincuentes-usan-falsos-codigos-para-adulterar-y-apropiarse-de-cuentas-de-comerciantes/" TargetMode="External"/><Relationship Id="rId2220" Type="http://schemas.openxmlformats.org/officeDocument/2006/relationships/hyperlink" Target="https://semanaeconomica.com/que-esta-pasando/articulos/yape-lanzo-codigo-de-seguridad-para-combatir-transferencias-falsas" TargetMode="External"/><Relationship Id="rId2458" Type="http://schemas.openxmlformats.org/officeDocument/2006/relationships/hyperlink" Target="https://revistaganamas.com.pe/interbank-habilita-adelanto-digital-de-facturas-para-pymes/" TargetMode="External"/><Relationship Id="rId637" Type="http://schemas.openxmlformats.org/officeDocument/2006/relationships/hyperlink" Target="https://www.finextra.com/newsarticle/46824/starling-launches-ai-tool-for-scam-monitoring" TargetMode="External"/><Relationship Id="rId844" Type="http://schemas.openxmlformats.org/officeDocument/2006/relationships/hyperlink" Target="https://www.bloomberg.com/news/articles/2026-03-18/booming-crypto-exchange-gets-official-s-p-data-in-tradfi-push" TargetMode="External"/><Relationship Id="rId1267" Type="http://schemas.openxmlformats.org/officeDocument/2006/relationships/hyperlink" Target="https://semanaeconomica.com/management/digitalizacion/financiera-efectiva-automatizamos-el-30-de-los-procesos-claves-de-la-organizacion" TargetMode="External"/><Relationship Id="rId1474" Type="http://schemas.openxmlformats.org/officeDocument/2006/relationships/hyperlink" Target="https://forbes.cl/negocios/2022-07-28/trii-entra-a-chile-permitiendo-la-compra-y-venta-de-acciones-desde-el-celular/" TargetMode="External"/><Relationship Id="rId1681" Type="http://schemas.openxmlformats.org/officeDocument/2006/relationships/hyperlink" Target="https://masfinanzas.com.pe/tecnologia/la-ia-con-educacion-financiera-ayudaria-a-tener-mejores-clientes-en-la-banca/" TargetMode="External"/><Relationship Id="rId2318" Type="http://schemas.openxmlformats.org/officeDocument/2006/relationships/hyperlink" Target="https://gestion.pe/opinion/ia-en-finanzas-como-regular-sin-frenar-la-innovacion-en-el-peru-noticia/" TargetMode="External"/><Relationship Id="rId2525" Type="http://schemas.openxmlformats.org/officeDocument/2006/relationships/hyperlink" Target="https://diarioelpueblo.com.pe/2026/03/02/la-modernizacion-de-la-banca-han-impulsado-el-desarrollo-y-bienestar-de-los-peruanos/" TargetMode="External"/><Relationship Id="rId704" Type="http://schemas.openxmlformats.org/officeDocument/2006/relationships/hyperlink" Target="https://www.latamfintech.co/articles/mercado-pago-planea-lanzar-su-tarjeta-de-credito-en-chile-en-2026-para-competir-con-la-banca-tradicional" TargetMode="External"/><Relationship Id="rId911" Type="http://schemas.openxmlformats.org/officeDocument/2006/relationships/hyperlink" Target="https://masfinanzas.com.pe/fintech/finnovista-en-el-2022-seguira-la-tendencia-de-bancos-adquiriendo-a-fintechs/" TargetMode="External"/><Relationship Id="rId1127" Type="http://schemas.openxmlformats.org/officeDocument/2006/relationships/hyperlink" Target="https://gestion.pe/economia/empresas/arpegio-anuncia-que-invertira-en-marco-fintech-estadounidense-enfocada-en-pymes-nndc-noticia/" TargetMode="External"/><Relationship Id="rId1334" Type="http://schemas.openxmlformats.org/officeDocument/2006/relationships/hyperlink" Target="https://www.google.com/url?sa=t&amp;rct=j&amp;q=&amp;esrc=s&amp;source=web&amp;cd=&amp;cad=rja&amp;uact=8&amp;ved=2ahUKEwibjbDT77zvAhXCQzABHbT4BbEQFjABegQIAhAD&amp;url=https%3A%2F%2Fgestion.pe%2Feconomia%2Fempresas%2Fordename-la-app-que-busca-digitalizar-la-venta-de-bodegueros-noticia%2F&amp;usg=AOvVaw1slI_CEmtdt92FpUf3my7H" TargetMode="External"/><Relationship Id="rId1541" Type="http://schemas.openxmlformats.org/officeDocument/2006/relationships/hyperlink" Target="https://gestion.pe/tu-dinero/fintech-en-peru-crecen-a-185-por-inversionistas-angeles-fintech-peru-noticia/" TargetMode="External"/><Relationship Id="rId1779" Type="http://schemas.openxmlformats.org/officeDocument/2006/relationships/hyperlink" Target="https://www.linkedin.com/posts/jose-luis-roncal-60749674_prosol-inversiones-pagatudeuda-activity-6892466293442703362-U7cX?utm_source=share&amp;utm_medium=member_desktop" TargetMode="External"/><Relationship Id="rId1986" Type="http://schemas.openxmlformats.org/officeDocument/2006/relationships/hyperlink" Target="https://www.sbs.gob.pe/noticia/detallenoticia/idnoticia/3739" TargetMode="External"/><Relationship Id="rId40" Type="http://schemas.openxmlformats.org/officeDocument/2006/relationships/hyperlink" Target="https://www.reuters.com/technology/artificial-intelligence/eus-new-ai-rules-ignite-battle-over-data-transparency-2024-06-13/" TargetMode="External"/><Relationship Id="rId1401" Type="http://schemas.openxmlformats.org/officeDocument/2006/relationships/hyperlink" Target="https://masfinanzas.com.pe/pagos-digitales/bbva-uso-de-canales-digitales-crecio-mas-del-70-en-el-2020/" TargetMode="External"/><Relationship Id="rId1639" Type="http://schemas.openxmlformats.org/officeDocument/2006/relationships/hyperlink" Target="https://semanaeconomica.com/economia-finanzas/banca/matrix-el-neobanco-que-alista-credicorp" TargetMode="External"/><Relationship Id="rId1846" Type="http://schemas.openxmlformats.org/officeDocument/2006/relationships/hyperlink" Target="https://masfinanzas.com.pe/tecnologia/peru-continua-promoviendo-la-inclusion-financiera-a-traves-de-la-banca-impulsada-por-saas/" TargetMode="External"/><Relationship Id="rId1706" Type="http://schemas.openxmlformats.org/officeDocument/2006/relationships/hyperlink" Target="https://revistaganamas.com.pe/izipayya-la-nueva-app-para-comercios-que-acepta-todas-las-billeteras-digitales/" TargetMode="External"/><Relationship Id="rId1913" Type="http://schemas.openxmlformats.org/officeDocument/2006/relationships/hyperlink" Target="https://revistaganamas.com.pe/el-enfoque-regional-de-wayra-hispam-para-la-innovacion-sin-fronteras/" TargetMode="External"/><Relationship Id="rId287" Type="http://schemas.openxmlformats.org/officeDocument/2006/relationships/hyperlink" Target="https://www.reuters.com/technology/brazilian-fintech-meliuz-adopts-new-treasury-strategy-invest-bitcoin-2025-03-06/" TargetMode="External"/><Relationship Id="rId494" Type="http://schemas.openxmlformats.org/officeDocument/2006/relationships/hyperlink" Target="https://www.bloomberg.com/news/articles/2025-07-24/ghana-to-license-crypto-firms-as-digital-asset-demand-surges" TargetMode="External"/><Relationship Id="rId2175" Type="http://schemas.openxmlformats.org/officeDocument/2006/relationships/hyperlink" Target="https://semanaeconomica.com/economia-finanzas/microfinanzas/exclusivo-caja-los-andes-cierra-el-acuerdo-de-compra-por-la-empresa-de-creditos-alternativa" TargetMode="External"/><Relationship Id="rId2382" Type="http://schemas.openxmlformats.org/officeDocument/2006/relationships/hyperlink" Target="https://revistaganamas.com.pe/lemon-levanta-20-millones-de-dolares-y-acelera-su-expansion-en-peru-y-latinoamerica/" TargetMode="External"/><Relationship Id="rId147" Type="http://schemas.openxmlformats.org/officeDocument/2006/relationships/hyperlink" Target="https://www.latamfintech.co/articles/conta-simples-la-plataforma-de-tarjetas-de-credito-y-gestion-de-gastos-para-empresas-lanza-solucion-de-bnpl-en-brasil" TargetMode="External"/><Relationship Id="rId354" Type="http://schemas.openxmlformats.org/officeDocument/2006/relationships/hyperlink" Target="https://thepaypers.com/online-mobile-banking/bank-of-thailand-approves-three-consortia-to-develop-virtual-banks--1273212" TargetMode="External"/><Relationship Id="rId799" Type="http://schemas.openxmlformats.org/officeDocument/2006/relationships/hyperlink" Target="https://www.finextra.com/newsarticle/47297/hsbc-wins-government-tender-for-digital-gilts-pilot" TargetMode="External"/><Relationship Id="rId1191" Type="http://schemas.openxmlformats.org/officeDocument/2006/relationships/hyperlink" Target="https://gestion.pe/economia/empresas/cashback-la-herramienta-de-las-fintechs-para-captar-nuevos-usuarios-noticia/" TargetMode="External"/><Relationship Id="rId2035" Type="http://schemas.openxmlformats.org/officeDocument/2006/relationships/hyperlink" Target="https://www.latamfintech.co/articles/conoce-los-planes-de-expansion-de-hapi-una-plataforma-para-invertir-en-acciones-y-criptomonedas-estadounidenses-en-latam" TargetMode="External"/><Relationship Id="rId561" Type="http://schemas.openxmlformats.org/officeDocument/2006/relationships/hyperlink" Target="https://www.iproup.com/finanzas/59899-nubank-retrasa-llegada-a-argentina-por-efecto-elecciones-nuevo-plan" TargetMode="External"/><Relationship Id="rId659" Type="http://schemas.openxmlformats.org/officeDocument/2006/relationships/hyperlink" Target="https://microfinanzas.pe/krealo-del-grupo-credicorp-invierte-en-la-fintech-colombiana-welli/" TargetMode="External"/><Relationship Id="rId866" Type="http://schemas.openxmlformats.org/officeDocument/2006/relationships/hyperlink" Target="https://masfinanzas.com.pe/pagos-digitales/las-tarjetas-virtuales-compra-ahora-paga-despues-son-la-ultima-tendencia-entre-fintech-y-la-banca/" TargetMode="External"/><Relationship Id="rId1289" Type="http://schemas.openxmlformats.org/officeDocument/2006/relationships/hyperlink" Target="https://www.centralbanking.com/fintech/7824356/fca-chief-announces-launch-of-fintech-nursery" TargetMode="External"/><Relationship Id="rId1496" Type="http://schemas.openxmlformats.org/officeDocument/2006/relationships/hyperlink" Target="https://semanaeconomica.com/que-esta-pasando/articulos/cavali-registro-un-incremento-de-s111-millones-en-letras-electronicas-en-el-1s22" TargetMode="External"/><Relationship Id="rId2242" Type="http://schemas.openxmlformats.org/officeDocument/2006/relationships/hyperlink" Target="https://semanaeconomica.com/economia-finanzas/banca/patricia-conterno-ceo-de-io-proyectamos-llegar-al-equilibrio-financiero-todavia-en-2029" TargetMode="External"/><Relationship Id="rId2547" Type="http://schemas.openxmlformats.org/officeDocument/2006/relationships/hyperlink" Target="https://assets.bwbx.io/images/users/iqjWHBFdfxIU/iHHzK3ubKnLg/v1/1200x800.webp" TargetMode="External"/><Relationship Id="rId214" Type="http://schemas.openxmlformats.org/officeDocument/2006/relationships/hyperlink" Target="https://www.latamfintech.co/articles/mercado-libre-se-prepara-para-operar-como-banco-en-la-argentina-para-competir-en-el-mundo-regulado" TargetMode="External"/><Relationship Id="rId421" Type="http://schemas.openxmlformats.org/officeDocument/2006/relationships/hyperlink" Target="https://www.latamfintech.co/articles/fintech-appmax-anuncia-lanzamiento-de-su-banco-digital-con-ia-para-simplificar-finanzas-de-emprendedores-en-brasil" TargetMode="External"/><Relationship Id="rId519" Type="http://schemas.openxmlformats.org/officeDocument/2006/relationships/hyperlink" Target="https://www.commbank.com.au/articles/newsroom/2025/08/tech-ai-partnership.html" TargetMode="External"/><Relationship Id="rId1051" Type="http://schemas.openxmlformats.org/officeDocument/2006/relationships/hyperlink" Target="https://peru21.pe/economia/rappi-y-chubb-amplian-su-alianza-para-co-crear-seguros-digitales-personalizados-en-latinoamerica-noticia/" TargetMode="External"/><Relationship Id="rId1149" Type="http://schemas.openxmlformats.org/officeDocument/2006/relationships/hyperlink" Target="https://semanaeconomica.com/economia-finanzas/microfinanzas/prestamype-levantaremos-una-serie-a-por-us3-millones-en-el-primer-semestre-del-2022" TargetMode="External"/><Relationship Id="rId1356" Type="http://schemas.openxmlformats.org/officeDocument/2006/relationships/hyperlink" Target="https://gestion.pe/tu-dinero/leasing-compra-de-equipos-laptops-leasing-alternativo-financiamiento-leasing-alternativo-una-opcion-para-adquirir-equipos-tecnologicos-desde-us-100-como-funciona-noticia/" TargetMode="External"/><Relationship Id="rId2102" Type="http://schemas.openxmlformats.org/officeDocument/2006/relationships/hyperlink" Target="https://www.semanaeconomica.com/economia-finanzas/banca/billeteras-electronicas-se-vienen-alianzas-de-fintech-con-bancos-y-eedes" TargetMode="External"/><Relationship Id="rId726" Type="http://schemas.openxmlformats.org/officeDocument/2006/relationships/hyperlink" Target="https://www.ft.com/content/b4d5e238-c34a-4602-91d0-4c7300b0006f?" TargetMode="External"/><Relationship Id="rId933" Type="http://schemas.openxmlformats.org/officeDocument/2006/relationships/hyperlink" Target="https://revistaganamas.com.pe/fintech-rextie-cierra-ronda-de-inversion-por-us-1-4-millones-liderada-por-el-grupo-rpp/" TargetMode="External"/><Relationship Id="rId1009" Type="http://schemas.openxmlformats.org/officeDocument/2006/relationships/hyperlink" Target="https://gestion.pe/economia/mercados/prestamos-para-mypes-se-eleva-a-s-90000-por-la-pandemia-noticia/" TargetMode="External"/><Relationship Id="rId1563" Type="http://schemas.openxmlformats.org/officeDocument/2006/relationships/hyperlink" Target="https://gestion.pe/tu-dinero/finanzas-personales/caja-arequipa-neobanco-2025-sbs-noticia/" TargetMode="External"/><Relationship Id="rId1770" Type="http://schemas.openxmlformats.org/officeDocument/2006/relationships/hyperlink" Target="https://microfinanzas.pe/wayki-app-de-caja-cusco-se-suma-a-la-interoperabilidad-con-otras-billeteras-digitales/" TargetMode="External"/><Relationship Id="rId1868" Type="http://schemas.openxmlformats.org/officeDocument/2006/relationships/hyperlink" Target="https://gestion.pe/tu-dinero/finanzas-personales/preven-mas-alianzas-entre-companias-de-seguros-y-bancos-por-que-seguros-bancos-apoyo-y-asociados-mercado-de-seguros-noticia/" TargetMode="External"/><Relationship Id="rId2407" Type="http://schemas.openxmlformats.org/officeDocument/2006/relationships/hyperlink" Target="https://www.sbs.gob.pe/noticia/detallenoticia/idnoticia/3878" TargetMode="External"/><Relationship Id="rId62" Type="http://schemas.openxmlformats.org/officeDocument/2006/relationships/hyperlink" Target="https://www.reuters.com/technology/banks-say-growing-reliance-big-tech-ai-carries-new-risks-2024-06-07/" TargetMode="External"/><Relationship Id="rId1216" Type="http://schemas.openxmlformats.org/officeDocument/2006/relationships/hyperlink" Target="https://semanaeconomica.com/economia-finanzas/microfinanzas/compartamos-financiera-en-colocaciones-vamos-a-llegar-a-los-niveles-prepandemia" TargetMode="External"/><Relationship Id="rId1423" Type="http://schemas.openxmlformats.org/officeDocument/2006/relationships/hyperlink" Target="https://gestion.pe/economia/empresas/chaty-que-tan-digitalizados-estan-los-canales-de-atencion-en-los-restaurantes-covid-19-gastronomia-app-noticia/" TargetMode="External"/><Relationship Id="rId1630" Type="http://schemas.openxmlformats.org/officeDocument/2006/relationships/hyperlink" Target="https://masfinanzas.com.pe/fintech/nuevos-modelos-y-productos-propuestos-por-las-fintech/" TargetMode="External"/><Relationship Id="rId1728" Type="http://schemas.openxmlformats.org/officeDocument/2006/relationships/hyperlink" Target="https://semanaeconomica.com/management/digitalizacion/yape-sobre-su-marketplace-si-bien-no-tenemos-expertise-en-todos-los-frentes-velaremos-por-la-experiencia-de-los-yaperos" TargetMode="External"/><Relationship Id="rId1935" Type="http://schemas.openxmlformats.org/officeDocument/2006/relationships/hyperlink" Target="https://revistaganamas.com.pe/produce-lanza-aplicativo-gratuito-para-potenciar-participacion-de-mypes-en-compras-del-estado/" TargetMode="External"/><Relationship Id="rId2197" Type="http://schemas.openxmlformats.org/officeDocument/2006/relationships/hyperlink" Target="https://revistaganamas.com.pe/bcrp-las-fintech-impulsan-la-expansion-de-pagos-y-creditos-pero-presentan-desafios-regulatorios/" TargetMode="External"/><Relationship Id="rId169" Type="http://schemas.openxmlformats.org/officeDocument/2006/relationships/hyperlink" Target="https://www.bloomberg.com/news/articles/2024-10-04/caixabank-to-create-ai-tech-team-with-hundreds-in-new-strategy?srnd=phx-industries-finance" TargetMode="External"/><Relationship Id="rId376" Type="http://schemas.openxmlformats.org/officeDocument/2006/relationships/hyperlink" Target="https://thepaypers.com/online-mobile-banking/oaknorth-partners-with-openai--1273458" TargetMode="External"/><Relationship Id="rId583" Type="http://schemas.openxmlformats.org/officeDocument/2006/relationships/hyperlink" Target="https://www.reuters.com/business/finance/big-european-banks-form-company-launch-stablecoin-2025-09-25/" TargetMode="External"/><Relationship Id="rId790" Type="http://schemas.openxmlformats.org/officeDocument/2006/relationships/hyperlink" Target="https://finsidersbrasil.com.br/economia-open/portabilidade-de-credito-no-open-finance-comeca-com-emprestimo-sem-garantia/" TargetMode="External"/><Relationship Id="rId2057" Type="http://schemas.openxmlformats.org/officeDocument/2006/relationships/hyperlink" Target="https://revistaganamas.com.pe/bcp-y-yape-piden-disculpas-por-incidente-y-ofrecen-promociones-especiales-a-clientes/" TargetMode="External"/><Relationship Id="rId2264" Type="http://schemas.openxmlformats.org/officeDocument/2006/relationships/hyperlink" Target="https://masfinanzas.com.pe/entrevistas/la-transformacion-digital-de-bim-entra-en-una-nueva-fase-con-su-core-en-la-nube/" TargetMode="External"/><Relationship Id="rId2471" Type="http://schemas.openxmlformats.org/officeDocument/2006/relationships/hyperlink" Target="https://revistaganamas.com.pe/indecopi-sanciona-al-bcp-por-aplicar-incorrectamente-un-pago-anticipado/" TargetMode="External"/><Relationship Id="rId4" Type="http://schemas.openxmlformats.org/officeDocument/2006/relationships/hyperlink" Target="https://gestion.pe/mundo/internacional/boom-fintech-augura-el-fin-de-las-propinas-en-efectivo-en-argentina-peso-argentino-mercadolibre-noticia/?ref=gesr" TargetMode="External"/><Relationship Id="rId236" Type="http://schemas.openxmlformats.org/officeDocument/2006/relationships/hyperlink" Target="https://thepaypers.com/online-mobile-banking/fca-and-psr-announce-next-steps-for-open-banking-in-the-uk--1271910" TargetMode="External"/><Relationship Id="rId443" Type="http://schemas.openxmlformats.org/officeDocument/2006/relationships/hyperlink" Target="https://www.ft.com/content/cc061218-c626-4233-a76f-f3a196073d2f" TargetMode="External"/><Relationship Id="rId650" Type="http://schemas.openxmlformats.org/officeDocument/2006/relationships/hyperlink" Target="https://iupana.com/2025/11/03/defensa-poscuantica-e-ia-las-claves-de-la-seguridad-digital-segun-tenpo/" TargetMode="External"/><Relationship Id="rId888" Type="http://schemas.openxmlformats.org/officeDocument/2006/relationships/hyperlink" Target="http://inversiones.io/" TargetMode="External"/><Relationship Id="rId1073" Type="http://schemas.openxmlformats.org/officeDocument/2006/relationships/hyperlink" Target="https://gestion.pe/economia/empresas/pagos-digitales-regiones-en-el-pais-que-vienen-acelerando-su-adopcion-de-uso-noticia/" TargetMode="External"/><Relationship Id="rId1280" Type="http://schemas.openxmlformats.org/officeDocument/2006/relationships/hyperlink" Target="https://www.bloomberg.com/news/articles/2021-04-09/argentina-s-ual-to-buy-digital-bank-from-billionaire-eurnekian" TargetMode="External"/><Relationship Id="rId2124" Type="http://schemas.openxmlformats.org/officeDocument/2006/relationships/hyperlink" Target="https://revistaganamas.com.pe/financiera-confianza-lanzara-nuevas-herramientas-digitales-para-impulsar-la-inclusion-financiera/" TargetMode="External"/><Relationship Id="rId2331" Type="http://schemas.openxmlformats.org/officeDocument/2006/relationships/hyperlink" Target="https://gestion.pe/peru/la-denuncia-ciudadana-clave-para-golpear-las-finanzas-de-la-extorsion-noticia/" TargetMode="External"/><Relationship Id="rId2569" Type="http://schemas.openxmlformats.org/officeDocument/2006/relationships/hyperlink" Target="https://gestion.pe/resizer/v2/72ZDMMUIIZD25G5GHURMKTRPQQ.jpg?auth=e93181738c082af8a0e161433f68a8c17b5b19827a854e005faab64f6034f022&amp;width=1200&amp;height=675&amp;quality=75&amp;smart=true" TargetMode="External"/><Relationship Id="rId303" Type="http://schemas.openxmlformats.org/officeDocument/2006/relationships/hyperlink" Target="https://www.finextra.com/newsarticle/45669/uk-government-enters-procurement-phase-for-digital-gilt-instrument-issuance" TargetMode="External"/><Relationship Id="rId748" Type="http://schemas.openxmlformats.org/officeDocument/2006/relationships/hyperlink" Target="https://masfinanzas.com.pe/fintech/tenpo-duplica-sus-activos-y-reduce-perdidas-bajo-el-control-de-credicorp/" TargetMode="External"/><Relationship Id="rId955" Type="http://schemas.openxmlformats.org/officeDocument/2006/relationships/hyperlink" Target="https://gestion.pe/tu-dinero/bancos-haran-mas-compras-de-fintech-y-alianzas-con-estas-durante-el-ano-noticia/" TargetMode="External"/><Relationship Id="rId1140" Type="http://schemas.openxmlformats.org/officeDocument/2006/relationships/hyperlink" Target="https://revistaganamas.com.pe/cinco-de-cada-10-cambios-de-dolares-se-realizaron-por-el-canal-online/" TargetMode="External"/><Relationship Id="rId1378" Type="http://schemas.openxmlformats.org/officeDocument/2006/relationships/hyperlink" Target="https://www.up.edu.pe/prensa/noticias/plataforma-de-crowdfunding-de-emprende-up-recaudo-mas-de-seis-mil?fbclid=IwAR2MvfR_xSx15Kg7v2nW_WDhvmXuh8TN72ZKKwerH9lJRz6j87SXW_0m0KM" TargetMode="External"/><Relationship Id="rId1585" Type="http://schemas.openxmlformats.org/officeDocument/2006/relationships/hyperlink" Target="https://gestion.pe/economia/empresas/mercado-de-motos-se-desacelera-quienes-las-prefieren-y-como-financiarlas-noticia/" TargetMode="External"/><Relationship Id="rId1792" Type="http://schemas.openxmlformats.org/officeDocument/2006/relationships/hyperlink" Target="https://gestion.pe/tu-dinero/finanzas-personales/smv-autoriza-funcionamiento-de-bloom-crowdfunding-la-cuarta-plataforma-en-peru-noticia/" TargetMode="External"/><Relationship Id="rId2429" Type="http://schemas.openxmlformats.org/officeDocument/2006/relationships/hyperlink" Target="https://elcomercio.pe/economia/dia-1/empresas-frontera-el-futuro-de-la-banca-redefinido-con-ia-por-tito-arciniega-ia-inteligencia-artificial-microsoft-latinoamerica-noticia/" TargetMode="External"/><Relationship Id="rId84" Type="http://schemas.openxmlformats.org/officeDocument/2006/relationships/hyperlink" Target="https://www.latamfintech.co/articles/fintech-mexicana-yuhu-ha-iniciado-el-proceso-en-la-cnbv-para-la-obtencion-de-la-autorizacion-para-convertirse-en-sofipo" TargetMode="External"/><Relationship Id="rId510" Type="http://schemas.openxmlformats.org/officeDocument/2006/relationships/hyperlink" Target="https://www.bloomberg.com/news/articles/2025-08-05/us-consumer-regulator-weighs-allowing-banks-to-charge-data-fees" TargetMode="External"/><Relationship Id="rId608" Type="http://schemas.openxmlformats.org/officeDocument/2006/relationships/hyperlink" Target="https://www.bloomberg.com/news/articles/2025-10-10/ai-s-growth-leaves-financial-regulators-struggling-to-catch-up" TargetMode="External"/><Relationship Id="rId815" Type="http://schemas.openxmlformats.org/officeDocument/2006/relationships/hyperlink" Target="https://www.ft.com/content/c28774a4-5dd8-4170-bcdb-2a1781844636" TargetMode="External"/><Relationship Id="rId1238" Type="http://schemas.openxmlformats.org/officeDocument/2006/relationships/hyperlink" Target="https://semanaeconomica.com/management/digitalizacion/financiera-efectiva-automatizamos-el-30-de-los-procesos-claves-de-la-organizacion" TargetMode="External"/><Relationship Id="rId1445" Type="http://schemas.openxmlformats.org/officeDocument/2006/relationships/hyperlink" Target="https://gestion.pe/economia/empresas/komodo-proyecta-entregar-creditos-a-entre-250-y-300-alumnos-de-educacion-superior-en-el-2021-noticia/" TargetMode="External"/><Relationship Id="rId1652" Type="http://schemas.openxmlformats.org/officeDocument/2006/relationships/hyperlink" Target="https://www.linkedin.com/feed/update/urn:li:activity:7034270883087015936/?lipi=urn%3Ali%3Apage%3Ad_flagship3_company%3Blv%2BzEsrVTUeibH6RMkKmgg%3D%3D" TargetMode="External"/><Relationship Id="rId1000" Type="http://schemas.openxmlformats.org/officeDocument/2006/relationships/hyperlink" Target="https://gestion.pe/economia/emprendedores-impulsaran-billeteras-moviles-que-sumarian-cuatro-millones-mas-de-usuarios-noticia/" TargetMode="External"/><Relationship Id="rId1305" Type="http://schemas.openxmlformats.org/officeDocument/2006/relationships/hyperlink" Target="https://revistaganamas.com.pe/caja-trujillo-reforzo-cuatro-ejes-en-su-ruta-a-la-transformacion-digital/" TargetMode="External"/><Relationship Id="rId1957" Type="http://schemas.openxmlformats.org/officeDocument/2006/relationships/hyperlink" Target="https://www.americaeconomia.com/negocios-e-industrias/prexpe-se-convierte-en-la-primera-billetera-digital-no-bancarizada-en-ser" TargetMode="External"/><Relationship Id="rId1512" Type="http://schemas.openxmlformats.org/officeDocument/2006/relationships/hyperlink" Target="https://blog.hackmetrix.com/ciberseguridad-para-open-banking-como-floid-logro-el-exito/?utm_medium=email&amp;_hsmi=63692174&amp;_hsenc=p2ANqtz-8bNb3MjUiKcQ_0wOijCiKbIyvmpZs1borExRYuGoAwgvPMJGc8h7UY6cO9ey3VdYAFroAPaY0ouaOp-1e-9O6T2oVJisWGUL0uIQV1TpTnbnMN0KE&amp;utm_content=63692174&amp;utm_source=hs_email" TargetMode="External"/><Relationship Id="rId1817" Type="http://schemas.openxmlformats.org/officeDocument/2006/relationships/hyperlink" Target="https://gestion.pe/tu-dinero/finanzas-personales/bancos-disminuyen-oficinas-pero-cajas-municipales-las-aumentan-por-que-cajas-municipales-bancos-sistema-financiero-noticia/" TargetMode="External"/><Relationship Id="rId11" Type="http://schemas.openxmlformats.org/officeDocument/2006/relationships/hyperlink" Target="https://www.bloomberg.com/news/articles/2024-08-16/revolut-says-secondary-share-sale-valued-firm-at-45-billion" TargetMode="External"/><Relationship Id="rId398" Type="http://schemas.openxmlformats.org/officeDocument/2006/relationships/hyperlink" Target="https://www.finextra.com/newsarticle/46006/klarna-on-track-to-reach-1-million-in-revenue-per-employee" TargetMode="External"/><Relationship Id="rId2079" Type="http://schemas.openxmlformats.org/officeDocument/2006/relationships/hyperlink" Target="https://gestion.pe/economia/empresas/luego-de-canada-cuales-son-los-nuevos-de-destinos-de-rextie-casa-de-cambio-fintech-tecnologia-citibank-estados-unidos-noticia/?ref=gesr" TargetMode="External"/><Relationship Id="rId160" Type="http://schemas.openxmlformats.org/officeDocument/2006/relationships/hyperlink" Target="https://www.reuters.com/business/finance/sofi-debuts-platform-companies-offer-expanded-early-access-ipos-2024-10-02/" TargetMode="External"/><Relationship Id="rId2286" Type="http://schemas.openxmlformats.org/officeDocument/2006/relationships/hyperlink" Target="https://andina.pe/agencia/noticia-bcr-alerta-sobre-videos-fraudulentos-usan-imagen-julio-velarde-1035581.aspx" TargetMode="External"/><Relationship Id="rId2493" Type="http://schemas.openxmlformats.org/officeDocument/2006/relationships/hyperlink" Target="https://rpp.pe/economia/economia/bolsa-de-valores-de-lima-mas-jovenes-invierten-en-bvl-a-que-se-debe-y-por-que-les-genera-atraccion-noticia-1674289" TargetMode="External"/><Relationship Id="rId258" Type="http://schemas.openxmlformats.org/officeDocument/2006/relationships/hyperlink" Target="https://www.latamfintech.co/articles/pilotin-fintech-de-open-finance-e-ia-lanzara-una-app-para-unificar-datos-financieros-y-ampliar-el-acceso-al-credito-en-brasil" TargetMode="External"/><Relationship Id="rId465" Type="http://schemas.openxmlformats.org/officeDocument/2006/relationships/hyperlink" Target="https://www.cityam.com/bank-of-england-open-minded-on-use-of-stablecoins-in-wholesale-markets/" TargetMode="External"/><Relationship Id="rId672" Type="http://schemas.openxmlformats.org/officeDocument/2006/relationships/hyperlink" Target="https://www.bloomberg.com/news/articles/2025-11-18/elliott-inks-deal-to-buy-up-to-6-5-billion-of-klarna-s-us-loans" TargetMode="External"/><Relationship Id="rId1095" Type="http://schemas.openxmlformats.org/officeDocument/2006/relationships/hyperlink" Target="https://gestion.pe/tu-dinero/plin-dispuesto-a-aceptar-pagos-y-transferencias-de-dinero-con-yape-noticia/" TargetMode="External"/><Relationship Id="rId2146" Type="http://schemas.openxmlformats.org/officeDocument/2006/relationships/hyperlink" Target="https://gestion.pe/tu-dinero/bancos-deben-informar-filtracion-de-datos-en-48-horas-es-posible-noticia/?ref=gesr" TargetMode="External"/><Relationship Id="rId2353" Type="http://schemas.openxmlformats.org/officeDocument/2006/relationships/hyperlink" Target="https://gestion.pe/tu-dinero/evaluacion-de-creditos-con-ia-se-considerara-de-alto-riesgo-costaran-mas-noticia/" TargetMode="External"/><Relationship Id="rId2560" Type="http://schemas.openxmlformats.org/officeDocument/2006/relationships/hyperlink" Target="https://www.finextra.com/finextra-images/top_pics/xxl/ecb%201.jpg" TargetMode="External"/><Relationship Id="rId118" Type="http://schemas.openxmlformats.org/officeDocument/2006/relationships/hyperlink" Target="https://thepaypers.com/digital-identity-security-online-fraud/connectid-partners-with-lendela-for-secure-loan-matching--1270056" TargetMode="External"/><Relationship Id="rId325" Type="http://schemas.openxmlformats.org/officeDocument/2006/relationships/hyperlink" Target="https://www.pymnts.com/news/digital-banking/2025/chime-debuts-premium-tier-new-banking-features/" TargetMode="External"/><Relationship Id="rId532" Type="http://schemas.openxmlformats.org/officeDocument/2006/relationships/hyperlink" Target="https://publishing.gs.com/content/research/en/reports/2025/08/19/2f66d47f-3172-44eb-a474-48aed0eeb8e0.html" TargetMode="External"/><Relationship Id="rId977" Type="http://schemas.openxmlformats.org/officeDocument/2006/relationships/hyperlink" Target="https://masfinanzas.com.pe/mercados/mujeres-y-criptomonedas-cuanto-invierten-las-mujeres-de-peru-y-la-region/" TargetMode="External"/><Relationship Id="rId1162" Type="http://schemas.openxmlformats.org/officeDocument/2006/relationships/hyperlink" Target="https://gestion.pe/tecnologia/fintech-y-entidades-bancarias-la-competencia-le-va-dando-paso-a-la-complementariedad-noticia/" TargetMode="External"/><Relationship Id="rId2006" Type="http://schemas.openxmlformats.org/officeDocument/2006/relationships/hyperlink" Target="https://masfinanzas.com.pe/tecnologia/transformacion-digital-estrategias-innovadoras-para-monetizar-los-apis/" TargetMode="External"/><Relationship Id="rId2213" Type="http://schemas.openxmlformats.org/officeDocument/2006/relationships/hyperlink" Target="https://www.latamfintech.co/articles/paytech-peruana-preauth-gana-el-premio-fintech-a-la-inclusion-financiera-durante-fintech-americas-2025" TargetMode="External"/><Relationship Id="rId2420" Type="http://schemas.openxmlformats.org/officeDocument/2006/relationships/hyperlink" Target="https://visor.peruquiosco.pe/diario-gestion" TargetMode="External"/><Relationship Id="rId837" Type="http://schemas.openxmlformats.org/officeDocument/2006/relationships/hyperlink" Target="https://www.finextra.com/newsarticle/47436/us-senate-passes-bill-banning-issuance-of-cbdcs" TargetMode="External"/><Relationship Id="rId1022" Type="http://schemas.openxmlformats.org/officeDocument/2006/relationships/hyperlink" Target="https://semanaeconomica.com/que-esta-pasando/articulos/grupo-credicorp-inaugura-nueva-gerencia-de-innovacion" TargetMode="External"/><Relationship Id="rId1467" Type="http://schemas.openxmlformats.org/officeDocument/2006/relationships/hyperlink" Target="https://gestion.pe/economia/empresas/bid-invest-entrega-us-15-millones-a-cordada-para-financiar-mipymes-en-peru-chile-y-mexico-noticia/" TargetMode="External"/><Relationship Id="rId1674" Type="http://schemas.openxmlformats.org/officeDocument/2006/relationships/hyperlink" Target="https://semanaeconomica.com/que-esta-pasando/articulos/caja-arequipa-logro-digitalizar-el-97-de-operaciones-para-clientes-a-traves-de-su-app-caja-movil" TargetMode="External"/><Relationship Id="rId1881" Type="http://schemas.openxmlformats.org/officeDocument/2006/relationships/hyperlink" Target="https://masfinanzas.com.pe/monedas/maximo-busca-democratizar-el-acceso-a-las-criptomonedas-con-tecnologia-innovadora/" TargetMode="External"/><Relationship Id="rId2518" Type="http://schemas.openxmlformats.org/officeDocument/2006/relationships/hyperlink" Target="https://visor.peruquiosco.pe/diario-gestion" TargetMode="External"/><Relationship Id="rId904" Type="http://schemas.openxmlformats.org/officeDocument/2006/relationships/hyperlink" Target="https://masfinanzas.com.pe/banca/el-94-de-atenciones-del-banco-falabella-se-realiza-por-canales-digitales/" TargetMode="External"/><Relationship Id="rId1327" Type="http://schemas.openxmlformats.org/officeDocument/2006/relationships/hyperlink" Target="https://es.cointelegraph.com/news/according-to-colombia-fintech-report-the-ecosystem-of-digital-financial-solutions-already-has-322-companies" TargetMode="External"/><Relationship Id="rId1534" Type="http://schemas.openxmlformats.org/officeDocument/2006/relationships/hyperlink" Target="https://semanaeconomica.com/sectores-empresas/tecnologia/global66-esperamos-llegar-al-millon-de-clientes-en-el-mediano-plazo" TargetMode="External"/><Relationship Id="rId1741" Type="http://schemas.openxmlformats.org/officeDocument/2006/relationships/hyperlink" Target="https://semanaeconomica.com/economia-finanzas/mercado-de-valores/las-razones-del-fallido-despegue-del-crowdfunding-en-el-pais" TargetMode="External"/><Relationship Id="rId1979" Type="http://schemas.openxmlformats.org/officeDocument/2006/relationships/hyperlink" Target="https://gestion.pe/economia/empresas/casa-de-cambio-online-rextie-espera-impulsar-transacciones-con-arribo-a-canada-internacionalizacion-finanzas-banco-citi-fintech-empresas-noticia" TargetMode="External"/><Relationship Id="rId33" Type="http://schemas.openxmlformats.org/officeDocument/2006/relationships/hyperlink" Target="https://www.ft.com/content/aa6dc2cf-bb8e-4ed7-be25-d725eba37aa8" TargetMode="External"/><Relationship Id="rId1601" Type="http://schemas.openxmlformats.org/officeDocument/2006/relationships/hyperlink" Target="https://gestion.pe/economia/banca-digital-infocorp-inversion-en-transformacion-digital-en-microfinancieras-y-coopac-no-crecera-en-2023-noticia/" TargetMode="External"/><Relationship Id="rId1839" Type="http://schemas.openxmlformats.org/officeDocument/2006/relationships/hyperlink" Target="https://masfinanzas.com.pe/fintech/el-ecosistema-fintech-de-peru-crecio-un-209-anual-desde-2021/" TargetMode="External"/><Relationship Id="rId182" Type="http://schemas.openxmlformats.org/officeDocument/2006/relationships/hyperlink" Target="https://www.bloomberg.com/news/articles/2024-10-16/plaid-unveils-technology-to-ease-transfers-between-brokerages" TargetMode="External"/><Relationship Id="rId1906" Type="http://schemas.openxmlformats.org/officeDocument/2006/relationships/hyperlink" Target="https://revistaganamas.com.pe/transformacion-financiera-el-papel-crucial-de-la-inteligencia-artificial-en-el-futuro-de-los-negocios/" TargetMode="External"/><Relationship Id="rId487" Type="http://schemas.openxmlformats.org/officeDocument/2006/relationships/hyperlink" Target="https://www.reuters.com/business/finance/bank-america-expects-launch-stablecoins-morgan-stanley-weighs-use-2025-07-16/" TargetMode="External"/><Relationship Id="rId694" Type="http://schemas.openxmlformats.org/officeDocument/2006/relationships/hyperlink" Target="https://www.finextra.com/newsarticle/47008/binance-targets-crypto-kids-with-junior-account" TargetMode="External"/><Relationship Id="rId2070" Type="http://schemas.openxmlformats.org/officeDocument/2006/relationships/hyperlink" Target="https://gestion.pe/economia/mercados/credicorp-entrena-con-ia-aplicativo-para-asesorar-mejor-a-inversionistas-empresas-noticia/?ref=gesr" TargetMode="External"/><Relationship Id="rId2168" Type="http://schemas.openxmlformats.org/officeDocument/2006/relationships/hyperlink" Target="https://gestion.pe/tu-dinero/mas-personas-invierten-en-proyectos-de-vivienda-por-que-eligen-crowdfunding-noticia/" TargetMode="External"/><Relationship Id="rId2375" Type="http://schemas.openxmlformats.org/officeDocument/2006/relationships/hyperlink" Target="https://semanaeconomica.com/economia-finanzas/banca/bcp-lanzo-piloto-criptococos-para-la-compra-y-venta-de-bitcoin" TargetMode="External"/><Relationship Id="rId347" Type="http://schemas.openxmlformats.org/officeDocument/2006/relationships/hyperlink" Target="https://www.finextra.com/newsarticle/45826/swapagent-and-trafigura-open-blockchain-deposit-accounts-with-jpmorgan-kinexys" TargetMode="External"/><Relationship Id="rId999" Type="http://schemas.openxmlformats.org/officeDocument/2006/relationships/hyperlink" Target="https://rpp.pe/tecnologia/moviles/apple-pay-llegara-oficialmente-a-peru-que-es-y-como-funciona-noticia-1381290" TargetMode="External"/><Relationship Id="rId1184" Type="http://schemas.openxmlformats.org/officeDocument/2006/relationships/hyperlink" Target="https://gestion.pe/tecnologia/reglamento-de-ciberseguridad-del-sistema-financiero-rige-desde-julio-podran-adecuarse-todas-las-entidades-noticia/" TargetMode="External"/><Relationship Id="rId2028" Type="http://schemas.openxmlformats.org/officeDocument/2006/relationships/hyperlink" Target="https://gestion.pe/tecnologia/yape-y-bcp-problemas-en-banca-movil-y-billetera-digital-paralizaron-transacciones-incidente-o-ciberataque-servicios-digitales-noticia/" TargetMode="External"/><Relationship Id="rId554" Type="http://schemas.openxmlformats.org/officeDocument/2006/relationships/hyperlink" Target="https://www.reuters.com/business/media-telecom/winklevoss-founded-crypto-exchange-gemini-taps-nasdaq-strategic-investor-sources-2025-09-09/?utm_source=chatgpt.com" TargetMode="External"/><Relationship Id="rId761" Type="http://schemas.openxmlformats.org/officeDocument/2006/relationships/hyperlink" Target="https://www.finextra.com/newsarticle/47161/lloyds-launches-ai-academy-to-equip-all-staff-with-skills" TargetMode="External"/><Relationship Id="rId859" Type="http://schemas.openxmlformats.org/officeDocument/2006/relationships/hyperlink" Target="https://revistaganamas.com.pe/asbanc-impulsa-pagos-digitales-en-mas-de-5000-puestos-en-mercado-de-la-victoria/" TargetMode="External"/><Relationship Id="rId1391" Type="http://schemas.openxmlformats.org/officeDocument/2006/relationships/hyperlink" Target="https://es.cointelegraph.com/news/creand-wealth-management-and-foncom-tecnologica-launch-fintech-for-investments" TargetMode="External"/><Relationship Id="rId1489" Type="http://schemas.openxmlformats.org/officeDocument/2006/relationships/hyperlink" Target="https://masfinanzas.com.pe/transformacion/interbank-seis-lecciones-de-la-transformacion-digital-en-la-banca-comercial/" TargetMode="External"/><Relationship Id="rId1696" Type="http://schemas.openxmlformats.org/officeDocument/2006/relationships/hyperlink" Target="https://www.linkedin.com/posts/asociacion-fintech-del-peru_publicaci%C3%B3n-fintech-iberoam%C3%A9rica-activity-7069405395710029824-BfJn?utm_source=share&amp;utm_medium=member_desktop" TargetMode="External"/><Relationship Id="rId2235" Type="http://schemas.openxmlformats.org/officeDocument/2006/relationships/hyperlink" Target="https://gestion.pe/economia/empresas/fintech-grandes-empresas-ahora-crean-las-suyas-propias-a-quienes-financian-noticia/" TargetMode="External"/><Relationship Id="rId2442" Type="http://schemas.openxmlformats.org/officeDocument/2006/relationships/hyperlink" Target="https://revistaganamas.com.pe/caja-arequipa-lanzara-en-diciembre-su-desembolso-digital-por-whatsapp/" TargetMode="External"/><Relationship Id="rId207" Type="http://schemas.openxmlformats.org/officeDocument/2006/relationships/hyperlink" Target="https://thepaypers.com/online-mobile-banking/citi-partners-with-google-cloud-to-expand-ai-capabilities--1270770" TargetMode="External"/><Relationship Id="rId414" Type="http://schemas.openxmlformats.org/officeDocument/2006/relationships/hyperlink" Target="https://www.bloomberg.com/news/newsletters/2025-05-29/small-banks-have-most-to-lose-from-stablecoin-legislation" TargetMode="External"/><Relationship Id="rId621" Type="http://schemas.openxmlformats.org/officeDocument/2006/relationships/hyperlink" Target="https://www.finextra.com/newsarticle/46785/canada-preps-financial-crime-agency" TargetMode="External"/><Relationship Id="rId1044" Type="http://schemas.openxmlformats.org/officeDocument/2006/relationships/hyperlink" Target="https://semanaeconomica.com/economia-finanzas/microfinanzas/mas-opciones-en-las-fintechs" TargetMode="External"/><Relationship Id="rId1251" Type="http://schemas.openxmlformats.org/officeDocument/2006/relationships/hyperlink" Target="https://www.linkedin.com/posts/asociacion-fintech-del-peru_alfi-y-anticipate-247-activity-6798042408589287425-K8Gf" TargetMode="External"/><Relationship Id="rId1349" Type="http://schemas.openxmlformats.org/officeDocument/2006/relationships/hyperlink" Target="https://revistaganamas.com.pe/caja-cusco-inaugurara-su-centro-de-innovacion-wayki/" TargetMode="External"/><Relationship Id="rId2302" Type="http://schemas.openxmlformats.org/officeDocument/2006/relationships/hyperlink" Target="https://semanaeconomica.com/que-esta-pasando/articulos/afp-integra-lanzo-opcion-para-invertir-desde-yape" TargetMode="External"/><Relationship Id="rId719" Type="http://schemas.openxmlformats.org/officeDocument/2006/relationships/hyperlink" Target="https://www.bloomberglinea.com/latinoamerica/mexico/banorte-concreta-compra-del-100-de-rappicard/" TargetMode="External"/><Relationship Id="rId926" Type="http://schemas.openxmlformats.org/officeDocument/2006/relationships/hyperlink" Target="https://semanaeconomica.com/economia-finanzas/microfinanzas/billex-nos-estamos-convirtiendo-en-unos-buenos-aliados-de-la-tesoreria-de-las-empresas" TargetMode="External"/><Relationship Id="rId1111" Type="http://schemas.openxmlformats.org/officeDocument/2006/relationships/hyperlink" Target="https://gestion.pe/economia/empresas/sequoia-busca-ampliar-inversiones-en-startups-de-america-latina-noticia/" TargetMode="External"/><Relationship Id="rId1556" Type="http://schemas.openxmlformats.org/officeDocument/2006/relationships/hyperlink" Target="https://gestion.pe/tu-dinero/finanzas-personales/fintech-sbs-evalua-posible-regulacion-a-fintech-fintech-en-peru-noticia/" TargetMode="External"/><Relationship Id="rId1763" Type="http://schemas.openxmlformats.org/officeDocument/2006/relationships/hyperlink" Target="https://gestion.pe/economia/empresas/startups-pecap-deuda-salkantay-inversion-en-startups-y-el-oxigeno-mas-alla-de-las-rondas-de-capital-noticia/" TargetMode="External"/><Relationship Id="rId1970" Type="http://schemas.openxmlformats.org/officeDocument/2006/relationships/hyperlink" Target="https://www.latamfintech.co/articles/neobanco-maximo-y-alfintech-se-unen-para-ofrecer-una-experiencia-bancaria-digital-renovada-a-sus-clientes-en-peru" TargetMode="External"/><Relationship Id="rId55" Type="http://schemas.openxmlformats.org/officeDocument/2006/relationships/hyperlink" Target="https://www.bloomberg.com/news/articles/2024-05-30/richest-asian-s-financial-services-app-to-take-on-google-amazon?srnd=homepage-europe" TargetMode="External"/><Relationship Id="rId1209" Type="http://schemas.openxmlformats.org/officeDocument/2006/relationships/hyperlink" Target="https://revistaganamas.com.pe/bbva-research-consumo-con-tarjetas-repunto-en-mayo-2021-crecio-51/" TargetMode="External"/><Relationship Id="rId1416" Type="http://schemas.openxmlformats.org/officeDocument/2006/relationships/hyperlink" Target="https://es.cointelegraph.com/news/brazil-s-top-exchange-announces-international-expansion-after-raising-38m" TargetMode="External"/><Relationship Id="rId1623" Type="http://schemas.openxmlformats.org/officeDocument/2006/relationships/hyperlink" Target="https://gestion.pe/economia/empresas/empiezan-a-reducirse-fintech-ahora-hay-10-menos-que-hace-un-ano-startups-finanzas-ey-equifax-noticia/" TargetMode="External"/><Relationship Id="rId1830" Type="http://schemas.openxmlformats.org/officeDocument/2006/relationships/hyperlink" Target="https://gestion.pe/economia/empresas/prestamype-los-planes-de-la-fintech-peruana-que-incluyen-su-internacionalizacion-noticia/" TargetMode="External"/><Relationship Id="rId1928" Type="http://schemas.openxmlformats.org/officeDocument/2006/relationships/hyperlink" Target="https://semanaeconomica.com/que-esta-pasando/articulos/interbank-lanzo-su-nueva-app-movil-con-la-cual-busca-mejorar-la-experiencia-digital-de-sus-clientes" TargetMode="External"/><Relationship Id="rId2092" Type="http://schemas.openxmlformats.org/officeDocument/2006/relationships/hyperlink" Target="https://gestion.pe/peru/usuarios-en-redes-reportan-caida-de-la-app-de-interbank-plin-transferencia-bancaria-noticia/?ref=gesr" TargetMode="External"/><Relationship Id="rId271" Type="http://schemas.openxmlformats.org/officeDocument/2006/relationships/hyperlink" Target="https://thepaypers.com/online-mobile-banking/openbank-launches-in-mexico--1272395" TargetMode="External"/><Relationship Id="rId2397" Type="http://schemas.openxmlformats.org/officeDocument/2006/relationships/hyperlink" Target="https://revistaganamas.com.pe/bcp-impulsa-la-integracion-de-criptoactivos-en-el-sistema-financiero-peruano/" TargetMode="External"/><Relationship Id="rId131" Type="http://schemas.openxmlformats.org/officeDocument/2006/relationships/hyperlink" Target="https://thepaypers.com/cryptocurrencies/revolut-launches-digital-commodities-trading-in-new-zealand--1270044" TargetMode="External"/><Relationship Id="rId369" Type="http://schemas.openxmlformats.org/officeDocument/2006/relationships/hyperlink" Target="https://thepaypers.com/online-mobile-banking/fca-to-roll-out-live-ai-testing-service--1273363" TargetMode="External"/><Relationship Id="rId576" Type="http://schemas.openxmlformats.org/officeDocument/2006/relationships/hyperlink" Target="https://www.finextra.com/newsarticle/46637/us-and-uk-set-up-crypto-and-capital-markets-taskforce" TargetMode="External"/><Relationship Id="rId783" Type="http://schemas.openxmlformats.org/officeDocument/2006/relationships/hyperlink" Target="https://www.reuters.com/world/asia-pacific/hkma-issue-first-stablecoin-licenses-march-2026-02-02/?utm_source=chatgpt.com" TargetMode="External"/><Relationship Id="rId990" Type="http://schemas.openxmlformats.org/officeDocument/2006/relationships/hyperlink" Target="https://www.latamfintech.co/articles/neobanco-superdigital-lanzara-en-peru-plataforma-financiera-para-publico-no-bancarizado" TargetMode="External"/><Relationship Id="rId2257" Type="http://schemas.openxmlformats.org/officeDocument/2006/relationships/hyperlink" Target="https://elcomercio.pe/economia/negocios/conoce-kiwi-una-app-que-permite-financiar-gastos-medicos-kiwi-gastos-medicos-noticia/?ref=ecr" TargetMode="External"/><Relationship Id="rId2464" Type="http://schemas.openxmlformats.org/officeDocument/2006/relationships/hyperlink" Target="https://www.infobae.com/peru/2025/12/31/fintech-y-desarrollo-economico-una-oportunidad-que-el-peru-no-debe-dejar-pasar/" TargetMode="External"/><Relationship Id="rId229" Type="http://schemas.openxmlformats.org/officeDocument/2006/relationships/hyperlink" Target="https://thepaypers.com/payments-general/klarna-strengthened-its-global-partnership-with-stripe--1271753" TargetMode="External"/><Relationship Id="rId436" Type="http://schemas.openxmlformats.org/officeDocument/2006/relationships/hyperlink" Target="https://iupana.com/2025/06/13/chile-promueve-sandbox-de-open-finance-con-alcance-regional/?utm_source=iupana&amp;utm_medium=boletin&amp;utm_campaign=BF130625" TargetMode="External"/><Relationship Id="rId643" Type="http://schemas.openxmlformats.org/officeDocument/2006/relationships/hyperlink" Target="https://thepaypers.com/crypto-web3-and-cbdc/news/uphold-usbc-vast-bank-partner-to-roll-out-us-bank-deposit-accounts" TargetMode="External"/><Relationship Id="rId1066" Type="http://schemas.openxmlformats.org/officeDocument/2006/relationships/hyperlink" Target="https://www.cajaarequipa.pe/la-ruta-de-la-transformacion-digital-en-las-microfinanzas-y-el-apoyo-a-sus-clientes/" TargetMode="External"/><Relationship Id="rId1273" Type="http://schemas.openxmlformats.org/officeDocument/2006/relationships/hyperlink" Target="https://es.cointelegraph.com/news/etoro-launches-new-portfolio-to-invest-in-bitcoin-linked-companies" TargetMode="External"/><Relationship Id="rId1480" Type="http://schemas.openxmlformats.org/officeDocument/2006/relationships/hyperlink" Target="https://gestion.pe/tu-dinero/finanzas-personales/billetera-yape-alista-descuentos-para-sus-usuarios-noticia/" TargetMode="External"/><Relationship Id="rId2117" Type="http://schemas.openxmlformats.org/officeDocument/2006/relationships/hyperlink" Target="https://gestion.pe/tu-dinero/finanzas-personales/yape-aceptara-prepagos-de-creditos-que-otorga-por-que-billetera-digital-noticia/" TargetMode="External"/><Relationship Id="rId2324" Type="http://schemas.openxmlformats.org/officeDocument/2006/relationships/hyperlink" Target="https://gestion.pe/g-de-gestion/reportaje/la-startup-hapi-va-por-1-millon-de-usuarios-los-planes-de-su-ceo-dusko-kelez-para-la-app-de-inversion-noticia/" TargetMode="External"/><Relationship Id="rId850" Type="http://schemas.openxmlformats.org/officeDocument/2006/relationships/hyperlink" Target="https://gestion.pe/economia/empresas/billetera-digital-prex-llegara-a-250000-usuarios-para-fines-del-2022-fintech-criptomonedas-noticia/" TargetMode="External"/><Relationship Id="rId948" Type="http://schemas.openxmlformats.org/officeDocument/2006/relationships/hyperlink" Target="https://revistaganamas.com.pe/30-fondos-de-inversion-pugnan-por-acceder-al-fondo-de-fondos-emprendedor-de-peru/" TargetMode="External"/><Relationship Id="rId1133" Type="http://schemas.openxmlformats.org/officeDocument/2006/relationships/hyperlink" Target="https://gestion.pe/economia/empresas/el-boom-de-las-startups-inversion-rubros-y-casos-de-exito-noticia/" TargetMode="External"/><Relationship Id="rId1578" Type="http://schemas.openxmlformats.org/officeDocument/2006/relationships/hyperlink" Target="https://masfinanzas.com.pe/banca/interbank-busca-ofrecer-una-experiencia-100-digital-a-sus-clientes/" TargetMode="External"/><Relationship Id="rId1785" Type="http://schemas.openxmlformats.org/officeDocument/2006/relationships/hyperlink" Target="https://masfinanzas.com.pe/pagos-digitales/sbs-de-acuerdo-en-habilitar-las-billeteras-digitales-para-recibir-pagos-de-haberes/" TargetMode="External"/><Relationship Id="rId1992" Type="http://schemas.openxmlformats.org/officeDocument/2006/relationships/hyperlink" Target="https://gestion.pe/economia/empresas/kyndryl-apuesta-por-billeteras-digitales-para-crecer-en-servicios-de-infraestructura-de-ti-empresas-tecnologia-ia-digitalizacion-noticia/" TargetMode="External"/><Relationship Id="rId2531" Type="http://schemas.openxmlformats.org/officeDocument/2006/relationships/hyperlink" Target="https://gestion.pe/opinion/open-finance-el-cambio-que-viene-para-el-sistema-financiero-peruano-noticia/?utm_source=chatgpt.com" TargetMode="External"/><Relationship Id="rId77" Type="http://schemas.openxmlformats.org/officeDocument/2006/relationships/hyperlink" Target="https://www.latamfintech.co/articles/crediko-fintech-mexicana-de-creditos-educativos-recaudo-us-2-5m-para-transformar-su-modelo-de-negocio-en-el-ciclo-escolar-2024-2025" TargetMode="External"/><Relationship Id="rId503" Type="http://schemas.openxmlformats.org/officeDocument/2006/relationships/hyperlink" Target="https://www.finextra.com/newsarticle/46381/rbc-taps-proprietary-ai-model-for-credit-decisions" TargetMode="External"/><Relationship Id="rId710" Type="http://schemas.openxmlformats.org/officeDocument/2006/relationships/hyperlink" Target="https://www.finextra.com/newsarticle/47050/fca-to-encourage-broker-use-of-ai-in-mortgage-market" TargetMode="External"/><Relationship Id="rId808" Type="http://schemas.openxmlformats.org/officeDocument/2006/relationships/hyperlink" Target="https://www.bloomberg.com/news/articles/2026-02-18/us-banks-build-tokenized-deposit-network-to-guard-their-turf" TargetMode="External"/><Relationship Id="rId1340" Type="http://schemas.openxmlformats.org/officeDocument/2006/relationships/hyperlink" Target="https://gestion.pe/economia/empresas/cada-vez-mas-pymes-optan-por-cambiar-dolares-en-plataformas-digitales-fintech-tipo-de-cambio-noticia/" TargetMode="External"/><Relationship Id="rId1438" Type="http://schemas.openxmlformats.org/officeDocument/2006/relationships/hyperlink" Target="https://masfinanzas.com.pe/mercados/credicorp-capital-lanzo-primer-fondo-mutuo-de-factoring-en-soles/" TargetMode="External"/><Relationship Id="rId1645" Type="http://schemas.openxmlformats.org/officeDocument/2006/relationships/hyperlink" Target="https://gestion.pe/economia/empresas/la-joven-peruana-que-fundo-la-primera-fintech-de-credito-grupal-para-mujeres-rurales-en-america-latina-fintech-prestamos-a-mujeres-mexico-colombia-noticia/" TargetMode="External"/><Relationship Id="rId1200" Type="http://schemas.openxmlformats.org/officeDocument/2006/relationships/hyperlink" Target="https://gestion.pe/tu-dinero/sbs-un-total-de-168-nuevos-productos-financieros-relacionados-a-servicios-digitales-se-crearon-el-2020-noticia/" TargetMode="External"/><Relationship Id="rId1852" Type="http://schemas.openxmlformats.org/officeDocument/2006/relationships/hyperlink" Target="https://gestion.pe/tu-dinero/sbs-59-de-peruanos-ya-tiene-cuenta-bancaria-pero-enfrentan-riesgos-peruanos-con-cuentas-bancarias-riesgos-en-cuentas-bancarias-sbs-noticia/" TargetMode="External"/><Relationship Id="rId1505" Type="http://schemas.openxmlformats.org/officeDocument/2006/relationships/hyperlink" Target="https://www.emol.com/noticias/Economia/2022/08/09/1069350/herramienta-pagos-masivos-transnacionales-global66.html" TargetMode="External"/><Relationship Id="rId1712" Type="http://schemas.openxmlformats.org/officeDocument/2006/relationships/hyperlink" Target="https://gestion.pe/economia/empresas/fintech-wolet-espera-colocar-us3-millones-en-creditos-en-colombia-y-prepara-entrada-a-mexico-noticia/" TargetMode="External"/><Relationship Id="rId293" Type="http://schemas.openxmlformats.org/officeDocument/2006/relationships/hyperlink" Target="https://thepaypers.com/payments-general/fis-launches-an-ai-based-product-support-tool-for-treasury-management--1272676" TargetMode="External"/><Relationship Id="rId2181" Type="http://schemas.openxmlformats.org/officeDocument/2006/relationships/hyperlink" Target="https://www.latamfintech.co/articles/wealthtech-peruana-kasa-especializada-en-inversion-inmobiliaria-proyecta-aumentar-sus-activos-a-us-1m-en-2025-para-expandirse-en-latam" TargetMode="External"/><Relationship Id="rId153" Type="http://schemas.openxmlformats.org/officeDocument/2006/relationships/hyperlink" Target="https://www.latamfintech.co/articles/bnka-una-billetera-virtual-multimoneda-para-migrantes-latinos-supero-los-25k-usuarios" TargetMode="External"/><Relationship Id="rId360" Type="http://schemas.openxmlformats.org/officeDocument/2006/relationships/hyperlink" Target="https://www.latamfintech.co/articles/credix-fintech-brasilena-de-credito-digital-lanza-un-fondo-de-inversion-en-derechos-de-credito-para-ayudar-a-las-pymes-del-pais" TargetMode="External"/><Relationship Id="rId598" Type="http://schemas.openxmlformats.org/officeDocument/2006/relationships/hyperlink" Target="https://techcrunch.com/2025/10/03/with-its-latest-acqui-hire-openai-is-doubling-down-on-personalized-consumer-ai/" TargetMode="External"/><Relationship Id="rId2041" Type="http://schemas.openxmlformats.org/officeDocument/2006/relationships/hyperlink" Target="https://gestion.pe/economia/empresas/el-asenso-de-trii-los-planes-de-la-fintech-tras-la-revolucion-de-los-inversionistas-en-la-bvl-empresas-fondos-mutuos-kallpa-sab-noticia/?ref=gesr" TargetMode="External"/><Relationship Id="rId2279" Type="http://schemas.openxmlformats.org/officeDocument/2006/relationships/hyperlink" Target="https://gestion.pe/tu-dinero/casas-de-bolsa-agilizaran-apertura-de-cuentas-de-inversion-en-bvl-para-quienes-noticia/?ref=gesr" TargetMode="External"/><Relationship Id="rId2486" Type="http://schemas.openxmlformats.org/officeDocument/2006/relationships/hyperlink" Target="https://gestion.pe/tu-dinero/proyectos-de-vivienda-personas-podran-ser-accionistas-surge-alternativa-al-ahorro-noticia/" TargetMode="External"/><Relationship Id="rId220" Type="http://schemas.openxmlformats.org/officeDocument/2006/relationships/hyperlink" Target="https://thepaypers.com/online-mobile-banking/alliance-bank-improves-virtual-credit-card-with-samsung-and-google-pay--1271645" TargetMode="External"/><Relationship Id="rId458" Type="http://schemas.openxmlformats.org/officeDocument/2006/relationships/hyperlink" Target="https://www.bloomberg.com/news/articles/2025-07-02/jpmorgan-s-blockchain-unit-explores-tokenizing-carbon-credits" TargetMode="External"/><Relationship Id="rId665" Type="http://schemas.openxmlformats.org/officeDocument/2006/relationships/hyperlink" Target="https://www.finextra.com/newsarticle/46876/finextra--cloudera-release-global-survey-report-on-the-state-of-ai-adoption-in-financial-services" TargetMode="External"/><Relationship Id="rId872" Type="http://schemas.openxmlformats.org/officeDocument/2006/relationships/hyperlink" Target="https://masfinanzas.com.pe/pagos-digitales/niubiz-ha-realizado-1-5-millones-transacciones-con-codigos-qr-en-1er-semestre-2022/" TargetMode="External"/><Relationship Id="rId1088" Type="http://schemas.openxmlformats.org/officeDocument/2006/relationships/hyperlink" Target="https://gestion.pe/economia/empresas/b89-banco-digital-peru-primer-banco-100-digital-en-peru-incertidumbre-local-abre-camino-para-crecer-fuera-noticia/?ref=gesr" TargetMode="External"/><Relationship Id="rId1295" Type="http://schemas.openxmlformats.org/officeDocument/2006/relationships/hyperlink" Target="https://iupana.com/2021/03/26/credicorp-internacionaliza-fintechs/" TargetMode="External"/><Relationship Id="rId2139" Type="http://schemas.openxmlformats.org/officeDocument/2006/relationships/hyperlink" Target="https://gestion.pe/economia/interbank-y-plin-usuarios-reportan-nueva-caida-de-las-aplicaciones-noticia/" TargetMode="External"/><Relationship Id="rId2346" Type="http://schemas.openxmlformats.org/officeDocument/2006/relationships/hyperlink" Target="https://www.reuters.com/business/energy/with-dollars-scarce-venezuela-currency-exchanges-turn-crypto-2025-09-03/?utm_source=chatgpt.com" TargetMode="External"/><Relationship Id="rId2553" Type="http://schemas.openxmlformats.org/officeDocument/2006/relationships/hyperlink" Target="https://c.ndtvimg.com/2026-03/2t6j763_xai_625x300_16_March_26.jpg?im=FitAndFill,algorithm=dnn,width=1080,height=607" TargetMode="External"/><Relationship Id="rId318" Type="http://schemas.openxmlformats.org/officeDocument/2006/relationships/hyperlink" Target="https://newsroom.aboutrobinhood.com/introducing-strategies-banking-and-cortex/" TargetMode="External"/><Relationship Id="rId525" Type="http://schemas.openxmlformats.org/officeDocument/2006/relationships/hyperlink" Target="https://www.economist.com/finance-and-economics/2025/08/04/buy-now-pay-later-is-taking-over-the-world-good" TargetMode="External"/><Relationship Id="rId732" Type="http://schemas.openxmlformats.org/officeDocument/2006/relationships/hyperlink" Target="https://www.elliptic.co/blog/crypto-regulatory-affairs-hong-kong-progresses-cryptoasset-regulatory-activities?utm_source=chatgpt.com" TargetMode="External"/><Relationship Id="rId1155" Type="http://schemas.openxmlformats.org/officeDocument/2006/relationships/hyperlink" Target="https://gestion.pe/economia/empresas/el-49-de-empresas-en-el-pais-ya-esta-en-proceso-de-transformacion-digital-noticia/" TargetMode="External"/><Relationship Id="rId1362" Type="http://schemas.openxmlformats.org/officeDocument/2006/relationships/hyperlink" Target="https://semanaeconomica.com/economia-finanzas/microfinanzas/crediscotia-estamos-relanzando-todo-el-tema-hipotecario" TargetMode="External"/><Relationship Id="rId2206" Type="http://schemas.openxmlformats.org/officeDocument/2006/relationships/hyperlink" Target="https://gestion.pe/tu-dinero/finanzas-personales/criptomonedas-y-su-relacion-con-el-lavado-de-activos-riesgos-modalidades-delictivas-prevencion-y-perspectivas-noticia/" TargetMode="External"/><Relationship Id="rId2413" Type="http://schemas.openxmlformats.org/officeDocument/2006/relationships/hyperlink" Target="https://iupana.com/2025/11/03/embedded-finance-la-apuesta-de-la-banca-peruana-para-impulsar-el-prestamo-integrado-y-la-personalizacion/" TargetMode="External"/><Relationship Id="rId99" Type="http://schemas.openxmlformats.org/officeDocument/2006/relationships/hyperlink" Target="https://thepaypers.com/online-mobile-banking/qatar-financial-centre-introduces-new-digital-assets-framework--1269906" TargetMode="External"/><Relationship Id="rId1015" Type="http://schemas.openxmlformats.org/officeDocument/2006/relationships/hyperlink" Target="https://www.microfinanzas.pe/2017/index.php/4650-hacemos-digitalizacion-para-potenciar-el-contacto-humano" TargetMode="External"/><Relationship Id="rId1222" Type="http://schemas.openxmlformats.org/officeDocument/2006/relationships/hyperlink" Target="https://www.bcrp.gob.pe/prensa/2021/MAYO/NOTICIAS_BCRP2021-05-24.pdf" TargetMode="External"/><Relationship Id="rId1667" Type="http://schemas.openxmlformats.org/officeDocument/2006/relationships/hyperlink" Target="https://gestion.pe/economia/empresas/b89-neobanco-banco-digital-fintech-peru-b89-el-primer-banco-100-digital-cambia-de-rumbo-a-quienes-dirige-ahora-sus-productos-noticia/" TargetMode="External"/><Relationship Id="rId1874" Type="http://schemas.openxmlformats.org/officeDocument/2006/relationships/hyperlink" Target="https://revistaganamas.com.pe/el-auge-de-las-fintech-con-gran-impacto-en-inclusion-e-innovacion/" TargetMode="External"/><Relationship Id="rId1527" Type="http://schemas.openxmlformats.org/officeDocument/2006/relationships/hyperlink" Target="https://www.bloomberglinea.com/2022/09/13/fintech-peruana-prestamype-llegara-a-colombia-y-mexico-en-los-siguientes-dos-anos/" TargetMode="External"/><Relationship Id="rId1734" Type="http://schemas.openxmlformats.org/officeDocument/2006/relationships/hyperlink" Target="https://gestion.pe/economia/empresas/firmas-capital-privado-estan-comprando-postergan-apalancamiento-worldpay-gtcr-noticia/" TargetMode="External"/><Relationship Id="rId1941" Type="http://schemas.openxmlformats.org/officeDocument/2006/relationships/hyperlink" Target="https://revistaganamas.com.pe/wayra-apuesta-por-la-inclusion-financiera-en-latam-y-la-inversion-en-fintech/" TargetMode="External"/><Relationship Id="rId26" Type="http://schemas.openxmlformats.org/officeDocument/2006/relationships/hyperlink" Target="https://www.bis.org/publ/arpdf/ar2024e3.htm" TargetMode="External"/><Relationship Id="rId175" Type="http://schemas.openxmlformats.org/officeDocument/2006/relationships/hyperlink" Target="https://thepaypers.com/cryptocurrencies/united-arab-emirates-exempts-crypto-transactions-from-vat--1270447" TargetMode="External"/><Relationship Id="rId1801" Type="http://schemas.openxmlformats.org/officeDocument/2006/relationships/hyperlink" Target="https://revistaganamas.com.pe/krealo-del-grupo-credicorp-invierte-en-plurall-startup-colombiana-que-favorece-la-inclusion-financiera-de-los-microempresarios/" TargetMode="External"/><Relationship Id="rId382" Type="http://schemas.openxmlformats.org/officeDocument/2006/relationships/hyperlink" Target="https://thepaypers.com/online-mobile-banking/us-banks-cleared-to-handle-crypto-custody-and-trading--1273505" TargetMode="External"/><Relationship Id="rId687" Type="http://schemas.openxmlformats.org/officeDocument/2006/relationships/hyperlink" Target="https://www.finextra.com/newsarticle/46988/santander-creates-fake-ai-generated-social-media-ads-to-warn-consumers-of-increased-risk" TargetMode="External"/><Relationship Id="rId2063" Type="http://schemas.openxmlformats.org/officeDocument/2006/relationships/hyperlink" Target="https://gestion.pe/tu-dinero/finanzas-personales/esta-es-la-criptomoneda-que-los-peruanos-prefieren-para-ahorrar-y-no-es-bitcoin-ahorros-noticia/?ref=gesr" TargetMode="External"/><Relationship Id="rId2270" Type="http://schemas.openxmlformats.org/officeDocument/2006/relationships/hyperlink" Target="https://masfinanzas.com.pe/entrevistas/mercados-de-peru-chile-y-colombia-se-alistan-para-operar-bajo-una-sola-plataforma-regional/" TargetMode="External"/><Relationship Id="rId2368" Type="http://schemas.openxmlformats.org/officeDocument/2006/relationships/hyperlink" Target="https://revistaganamas.com.pe/banco-de-la-nacion-emprende-su-mayor-transformacion-digital-con-apoyo-del-bid/" TargetMode="External"/><Relationship Id="rId242" Type="http://schemas.openxmlformats.org/officeDocument/2006/relationships/hyperlink" Target="https://forbes.co/2025/01/27/negocios/finaktiva-se-expande-a-peru-tras-financiar-us2-400-millones-en-colombia-en-2024" TargetMode="External"/><Relationship Id="rId894" Type="http://schemas.openxmlformats.org/officeDocument/2006/relationships/hyperlink" Target="https://www.latamfintech.co/articles/insurtech-peruana-iglu-permite-asegurar-viviendas-en-menos-de-7-minutos" TargetMode="External"/><Relationship Id="rId1177" Type="http://schemas.openxmlformats.org/officeDocument/2006/relationships/hyperlink" Target="https://revistaganamas.com.pe/apefac-las-operaciones-de-factoring-llegaron-a-s-1491-millones-el-1er-semestre-2021/" TargetMode="External"/><Relationship Id="rId2130" Type="http://schemas.openxmlformats.org/officeDocument/2006/relationships/hyperlink" Target="https://gestion.pe/economia/empresas/transformacion-digital-telco-y-fintech-impulsan-avance-pero-educacion-y-turismo-caen-ey-tecnologia-madurez-digital-ia-generativa-analitica-de-datos-inteligencia-artificial-noticia/" TargetMode="External"/><Relationship Id="rId102" Type="http://schemas.openxmlformats.org/officeDocument/2006/relationships/hyperlink" Target="https://thepaypers.com/payments-general/google-pay-introduces-upi-circle-clickpay-qr-and-more-features--1269912" TargetMode="External"/><Relationship Id="rId547" Type="http://schemas.openxmlformats.org/officeDocument/2006/relationships/hyperlink" Target="https://www.reuters.com/en/fintech-kapital-becomes-mexicos-latest-unicorn-with-13-billion-valuation-2025-09-02/" TargetMode="External"/><Relationship Id="rId754" Type="http://schemas.openxmlformats.org/officeDocument/2006/relationships/hyperlink" Target="https://www.bloomberg.com/news/articles/2026-01-19/nyse-builds-venue-for-24-7-trading-of-tokenized-stocks-etfs" TargetMode="External"/><Relationship Id="rId961" Type="http://schemas.openxmlformats.org/officeDocument/2006/relationships/hyperlink" Target="https://www.microfinanzas.pe/2017/index.php/4781-solicita-tu-credito-desde-la-web-de-caja-huancayo" TargetMode="External"/><Relationship Id="rId1384" Type="http://schemas.openxmlformats.org/officeDocument/2006/relationships/hyperlink" Target="https://gestion.pe/economia/empresas/pagos-sin-contacto-ya-son-el-30-de-las-transacciones-con-tarjetas-noticia/" TargetMode="External"/><Relationship Id="rId1591" Type="http://schemas.openxmlformats.org/officeDocument/2006/relationships/hyperlink" Target="https://gestion.pe/economia/empresas/kamay-ventures-el-fondo-de-coca-cola-y-arcor-tiene-en-la-mira-startups-de-peru-para-el-2023-noticia/?ref=gesr" TargetMode="External"/><Relationship Id="rId1689" Type="http://schemas.openxmlformats.org/officeDocument/2006/relationships/hyperlink" Target="https://gestion.pe/tu-dinero/finanzas-personales/mef-alista-medidas-para-proteger-a-clientes-de-fintech-noticia/" TargetMode="External"/><Relationship Id="rId2228" Type="http://schemas.openxmlformats.org/officeDocument/2006/relationships/hyperlink" Target="https://gestion.pe/economia/mercados/disminuyen-las-plataformas-de-inversion-via-crowdfunding-en-peru-por-que-noticia/" TargetMode="External"/><Relationship Id="rId2435" Type="http://schemas.openxmlformats.org/officeDocument/2006/relationships/hyperlink" Target="https://gestion.pe/tu-dinero/whatsapp-cuando-se-podra-tomar-creditos-y-pagar-por-mensaje-el-plan-de-mibanco-noticia/" TargetMode="External"/><Relationship Id="rId90" Type="http://schemas.openxmlformats.org/officeDocument/2006/relationships/hyperlink" Target="https://www.latamfintech.co/articles/fintech-mexicana-clara-lanza-herramienta-ia-para-mejorar-las-finanzas-de-empresas" TargetMode="External"/><Relationship Id="rId407" Type="http://schemas.openxmlformats.org/officeDocument/2006/relationships/hyperlink" Target="https://www.bloomberg.com/news/articles/2025-05-23/tiger-backed-robinhood-rival-launches-diy-indexing-with-a-twist" TargetMode="External"/><Relationship Id="rId614" Type="http://schemas.openxmlformats.org/officeDocument/2006/relationships/hyperlink" Target="https://thepaypers.com/crypto-web3-and-cbdc/news/stripes-bridge-applies-for-a-us-bank-charter?utm_source=chatgpt.com" TargetMode="External"/><Relationship Id="rId821" Type="http://schemas.openxmlformats.org/officeDocument/2006/relationships/hyperlink" Target="https://www.reuters.com/sustainability/boards-policy-regulation/tether-says-it-has-frozen-42-billion-its-stablecoin-over-crime-links-2026-02-27/" TargetMode="External"/><Relationship Id="rId1037" Type="http://schemas.openxmlformats.org/officeDocument/2006/relationships/hyperlink" Target="https://www.microfinanzas.pe/2017/index.php/4583-caja-cusco-y-wayki-reconocidos-por-innovacion-financiera" TargetMode="External"/><Relationship Id="rId1244" Type="http://schemas.openxmlformats.org/officeDocument/2006/relationships/hyperlink" Target="https://gestion.pe/tu-dinero/doce-millones-de-usuarios-de-billeteras-digitales-estaran-conectados-a-fin-de-ano-noticia/" TargetMode="External"/><Relationship Id="rId1451" Type="http://schemas.openxmlformats.org/officeDocument/2006/relationships/hyperlink" Target="https://semanaeconomica.com/management/estrategia/bim-si-cada-billetera-digital-anda-por-su-camino-sera-muy-dificil-reemplazar-al-cash" TargetMode="External"/><Relationship Id="rId1896" Type="http://schemas.openxmlformats.org/officeDocument/2006/relationships/hyperlink" Target="https://gestion.pe/podcast/dinamica-financiera-tendencias-regulatorias-de-la-inteligencia-artificial-podcast-dinamica-financiera-economia-microfinanzas-noticia/" TargetMode="External"/><Relationship Id="rId2502" Type="http://schemas.openxmlformats.org/officeDocument/2006/relationships/hyperlink" Target="https://elcomercio.pe/economia/dia-1/globant-la-banca-se-transforma-con-la-ia-generativa-como-impacta-esto-a-los-bancos-en-el-peru-noticia/" TargetMode="External"/><Relationship Id="rId919" Type="http://schemas.openxmlformats.org/officeDocument/2006/relationships/hyperlink" Target="https://gestion.pe/economia/global66-ruido-politico-e-inflacion-afectaron-envios-de-remesas-pero-no-en-gran-medida-noticia/" TargetMode="External"/><Relationship Id="rId1104" Type="http://schemas.openxmlformats.org/officeDocument/2006/relationships/hyperlink" Target="https://gestion.pe/economia/empresas/casas-de-cambio-digitales-los-segmentos-que-vienen-tomando-impulso-en-transacciones-noticia/" TargetMode="External"/><Relationship Id="rId1311" Type="http://schemas.openxmlformats.org/officeDocument/2006/relationships/hyperlink" Target="https://gestion.pe/economia/cuenta-dni-del-banco-de-la-nacion-terminaria-de-implementarse-en-dos-meses-noticia/" TargetMode="External"/><Relationship Id="rId1549" Type="http://schemas.openxmlformats.org/officeDocument/2006/relationships/hyperlink" Target="https://gestion.pe/tu-dinero/finanzas-personales/bba-suiza-con-selfie-peruanos-pueden-abrir-cuenta-de-inversion-en-suiza-banca-privada-noticia/" TargetMode="External"/><Relationship Id="rId1756" Type="http://schemas.openxmlformats.org/officeDocument/2006/relationships/hyperlink" Target="https://masfinanzas.com.pe/finanzas/financiera-efectiva-renueva-a-su-asistente-virtual-maria-para-ofrecer-una-mejor-experiencia-de-atencion-a-sus-clientes/" TargetMode="External"/><Relationship Id="rId1963" Type="http://schemas.openxmlformats.org/officeDocument/2006/relationships/hyperlink" Target="https://www.larepublica.co/finanzas/asociaciones-fintech-de-chile-peru-y-colombia-sellaron-alianza-con-nuam-exchange-3852811" TargetMode="External"/><Relationship Id="rId48" Type="http://schemas.openxmlformats.org/officeDocument/2006/relationships/hyperlink" Target="https://www.ft.com/content/f0a9e95b-8043-4631-9f26-bb63f013dd23" TargetMode="External"/><Relationship Id="rId1409" Type="http://schemas.openxmlformats.org/officeDocument/2006/relationships/hyperlink" Target="https://gestion.pe/economia/empresas/niubiz-busca-mayor-posicionamiento-en-provincias-para-poder-atender-1-millon-de-comercios-esenciales-noticia-2/" TargetMode="External"/><Relationship Id="rId1616" Type="http://schemas.openxmlformats.org/officeDocument/2006/relationships/hyperlink" Target="https://www.latamfintech.co/articles/como-mastercard-ha-aportado-al-ambiente-fintech-en-colombia-entrevista-a-jesus-zuniga" TargetMode="External"/><Relationship Id="rId1823" Type="http://schemas.openxmlformats.org/officeDocument/2006/relationships/hyperlink" Target="https://www.linkedin.com/company/sof-ia/?miniCompanyUrn=urn%3Ali%3Afs_miniCompany%3A82148583&amp;lipi=urn%3Ali%3Apage%3Ad_flagship3_search_srp_content%3BQuDuW0VUSjObYGMcdI4kXA%3D%3D" TargetMode="External"/><Relationship Id="rId197" Type="http://schemas.openxmlformats.org/officeDocument/2006/relationships/hyperlink" Target="https://www.latamfintech.co/articles/rappipay-presento-rappicuenta-empresas-un-producto-disenado-para-apoyar-a-los-empresarios-en-la-gestion-de-sus-finanzas-en-colombia" TargetMode="External"/><Relationship Id="rId2085" Type="http://schemas.openxmlformats.org/officeDocument/2006/relationships/hyperlink" Target="https://gestion.pe/tecnologia/peru-fue-victima-de-1-millon-de-ciberataques-este-2024-cual-es-la-tactica-mas-comun-seguridad-informatica-noticia/" TargetMode="External"/><Relationship Id="rId2292" Type="http://schemas.openxmlformats.org/officeDocument/2006/relationships/hyperlink" Target="https://elcomercio.pe/publirreportaje/atencion-mas-personalizada-e-inteligente-el-whatsapp-del-bcp-se-potencia-con-inteligencia-artificial-generativa-noticia/" TargetMode="External"/><Relationship Id="rId264" Type="http://schemas.openxmlformats.org/officeDocument/2006/relationships/hyperlink" Target="https://www.finextra.com/newsarticle/45508/mastercard-launches-ai-powered-aml-service-in-asia-pacific" TargetMode="External"/><Relationship Id="rId471" Type="http://schemas.openxmlformats.org/officeDocument/2006/relationships/hyperlink" Target="https://www.reuters.com/sustainability/boards-policy-regulation/secs-crypto-mom-says-tokenized-securities-are-still-securities-2025-07-09/" TargetMode="External"/><Relationship Id="rId2152" Type="http://schemas.openxmlformats.org/officeDocument/2006/relationships/hyperlink" Target="https://visor.peruquiosco.pe/diario-gestion" TargetMode="External"/><Relationship Id="rId124" Type="http://schemas.openxmlformats.org/officeDocument/2006/relationships/hyperlink" Target="https://www.ft.com/content/6237d8e7-b983-47d1-aeae-ca88f29aba6e" TargetMode="External"/><Relationship Id="rId569" Type="http://schemas.openxmlformats.org/officeDocument/2006/relationships/hyperlink" Target="https://www.reuters.com/sustainability/boards-policy-regulation/uk-regulator-proposes-exempting-crypto-firms-integrity-other-rules-2025-09-17/" TargetMode="External"/><Relationship Id="rId776" Type="http://schemas.openxmlformats.org/officeDocument/2006/relationships/hyperlink" Target="https://www.bloomberg.com/news/articles/2026-01-29/lloyds-expects-100-million-boost-from-ai-spend-in-2026" TargetMode="External"/><Relationship Id="rId983" Type="http://schemas.openxmlformats.org/officeDocument/2006/relationships/hyperlink" Target="https://gestion.pe/tu-dinero/se-duplica-consumo-con-tarjetas-de-debito-de-interbank-en-dos-anos-noticia/" TargetMode="External"/><Relationship Id="rId1199" Type="http://schemas.openxmlformats.org/officeDocument/2006/relationships/hyperlink" Target="https://gestion.pe/mundo/internacional/mexico-y-eeuu-entre-los-mercados-de-factoring-que-estan-en-la-mira-de-innova-funding-noticia/" TargetMode="External"/><Relationship Id="rId2457" Type="http://schemas.openxmlformats.org/officeDocument/2006/relationships/hyperlink" Target="https://revistaganamas.com.pe/bcp-respalda-la-primera-expansion-internacional-de-una-fintech-peruana/" TargetMode="External"/><Relationship Id="rId331" Type="http://schemas.openxmlformats.org/officeDocument/2006/relationships/hyperlink" Target="https://www.reuters.com/technology/feds-waller-stablecoins-bring-benefits-payment-system-2025-04-04/" TargetMode="External"/><Relationship Id="rId429" Type="http://schemas.openxmlformats.org/officeDocument/2006/relationships/hyperlink" Target="https://finance.yahoo.com/news/uk-starling-bank-rolls-gen-111133723.html" TargetMode="External"/><Relationship Id="rId636" Type="http://schemas.openxmlformats.org/officeDocument/2006/relationships/hyperlink" Target="https://markets.ft.com/data/announce/detail?dockey=600-202510271200BIZWIRE_USPRX____20251027_BW106631-1" TargetMode="External"/><Relationship Id="rId1059" Type="http://schemas.openxmlformats.org/officeDocument/2006/relationships/hyperlink" Target="https://www.gob.pe/institucion/indecopi/informes-publicaciones/2335645-el-rol-del-indecopi-y-los-principales-desafios-en-la-industria-fintech-del-peru" TargetMode="External"/><Relationship Id="rId1266" Type="http://schemas.openxmlformats.org/officeDocument/2006/relationships/hyperlink" Target="https://revistaganamas.com.pe/mibanco-busca-crear-un-ecosistema-digital-para-nuevos-segmentos-de-clientes/" TargetMode="External"/><Relationship Id="rId1473" Type="http://schemas.openxmlformats.org/officeDocument/2006/relationships/hyperlink" Target="https://emprendedorestv.pe/caja-cusco-billetera-digital-con-nuevos-atributos/" TargetMode="External"/><Relationship Id="rId2012" Type="http://schemas.openxmlformats.org/officeDocument/2006/relationships/hyperlink" Target="https://revistaganamas.com.pe/peru-es-el-destino-preferido-para-las-fintech-chilenas/" TargetMode="External"/><Relationship Id="rId2317" Type="http://schemas.openxmlformats.org/officeDocument/2006/relationships/hyperlink" Target="https://www.semanaeconomica.com/economia-finanzas/fondos-de-inversion/bcg-los-neobancos-tendrannbspun-crecimiento-relevante" TargetMode="External"/><Relationship Id="rId843" Type="http://schemas.openxmlformats.org/officeDocument/2006/relationships/hyperlink" Target="https://iupana.com/2026/03/17/analitica-avanzada-nequi-busca-aumentar-50-cartera-credito/" TargetMode="External"/><Relationship Id="rId1126" Type="http://schemas.openxmlformats.org/officeDocument/2006/relationships/hyperlink" Target="https://elcomercio.pe/somos/historias/finanzas-la-fintech-peruana-que-ensena-a-millennials-y-la-generacion-z-a-ahorrar-como-jugando-maximo-precio-del-dolar-bcr-aptz-noticia/" TargetMode="External"/><Relationship Id="rId1680" Type="http://schemas.openxmlformats.org/officeDocument/2006/relationships/hyperlink" Target="https://masfinanzas.com.pe/pagos-digitales/el-30-de-las-compras-digitales-ya-se-hacen-con-billeteras-digitales/" TargetMode="External"/><Relationship Id="rId1778" Type="http://schemas.openxmlformats.org/officeDocument/2006/relationships/hyperlink" Target="https://www.alfintech.pe/" TargetMode="External"/><Relationship Id="rId1985" Type="http://schemas.openxmlformats.org/officeDocument/2006/relationships/hyperlink" Target="https://revistaganamas.com.pe/krealo-buscamos-ser-partners-de-largo-plazo-de-las-fintech-y-startup-de-latam/" TargetMode="External"/><Relationship Id="rId2524" Type="http://schemas.openxmlformats.org/officeDocument/2006/relationships/hyperlink" Target="https://gestion.pe/tu-dinero/primera-entidad-financiera-100-digital-en-peru-abriria-este-ano-tiemblan-las-cajas-noticia/" TargetMode="External"/><Relationship Id="rId703" Type="http://schemas.openxmlformats.org/officeDocument/2006/relationships/hyperlink" Target="https://www.bloomberg.com/news/articles/2025-12-10/barclays-joins-bank-rivals-buying-stake-in-united-fintech?srnd=phx-industries-finance" TargetMode="External"/><Relationship Id="rId910" Type="http://schemas.openxmlformats.org/officeDocument/2006/relationships/hyperlink" Target="https://masfinanzas.com.pe/entrevistas/la-fintech-b89-espera-cerrar-el-2022-con-100-mil-clientes/" TargetMode="External"/><Relationship Id="rId1333" Type="http://schemas.openxmlformats.org/officeDocument/2006/relationships/hyperlink" Target="https://www.google.com/url?sa=t&amp;rct=j&amp;q=&amp;esrc=s&amp;source=web&amp;cd=&amp;cad=rja&amp;uact=8&amp;ved=2ahUKEwjD-8GQ8LzvAhXJRjABHaT0BOMQFjABegQIBRAD&amp;url=https%3A%2F%2Fgestion.pe%2Feconomia%2Fpotencial-de-crecimiento-de-mercado-de-factoring-es-de-diez-veces-su-tamano-nndc-noticia%2F%23%3A~%3Atext%3DEl%2520factoring%2520puede%2520crecer%2520diez%2Cpeque%25C3%25B1as%2520y%2520medianas%2520empresas%2520(Mipymes)&amp;usg=AOvVaw3Q9tOyliQQZlrzOP_ChXtB" TargetMode="External"/><Relationship Id="rId1540" Type="http://schemas.openxmlformats.org/officeDocument/2006/relationships/hyperlink" Target="https://semanaeconomica.com/que-esta-pasando/articulos/beat-e-interbank-suscribieron-acuerdo-para-ofrecer-a-conductores-herramientas-de-ahorro" TargetMode="External"/><Relationship Id="rId1638" Type="http://schemas.openxmlformats.org/officeDocument/2006/relationships/hyperlink" Target="https://gestion.pe/economia/empresas/startup-apunta-a-brecha-de-financiamiento-de-us-350000-millones-en-latinoamerica-noticia/" TargetMode="External"/><Relationship Id="rId1400" Type="http://schemas.openxmlformats.org/officeDocument/2006/relationships/hyperlink" Target="https://www.echecopar.com.pe/experiencia-por-especialidad-fintech.html" TargetMode="External"/><Relationship Id="rId1845" Type="http://schemas.openxmlformats.org/officeDocument/2006/relationships/hyperlink" Target="https://masfinanzas.com.pe/entrevistas/sbs-reconoce-que-la-ia-en-el-sector-financiero-requiere-una-supervision-mas-intensiva/" TargetMode="External"/><Relationship Id="rId1705" Type="http://schemas.openxmlformats.org/officeDocument/2006/relationships/hyperlink" Target="https://revistaganamas.com.pe/caja-sullana-realizo-mas-de-800-mil-transacciones-con-billeteras-digitales-en-el-2022/" TargetMode="External"/><Relationship Id="rId1912" Type="http://schemas.openxmlformats.org/officeDocument/2006/relationships/hyperlink" Target="https://www.visa.com.mx/acerca-de-visa/sala-de-noticias/notas-de-prensa/ai-transforma-negocios-en-empresas-de-america-latina.html" TargetMode="External"/><Relationship Id="rId286" Type="http://schemas.openxmlformats.org/officeDocument/2006/relationships/hyperlink" Target="https://www.sec.gov/newsroom/press-releases/2025-51" TargetMode="External"/><Relationship Id="rId493" Type="http://schemas.openxmlformats.org/officeDocument/2006/relationships/hyperlink" Target="https://www.latamfintech.co/articles/ripio-incorpora-pagos-de-servicios-con-criptomonedas-en-argentina-tras-alianza-con-tapi" TargetMode="External"/><Relationship Id="rId2174" Type="http://schemas.openxmlformats.org/officeDocument/2006/relationships/hyperlink" Target="https://gestion.pe/opinion/bancos-digitales-en-peru-ahora-si-noticia/" TargetMode="External"/><Relationship Id="rId2381" Type="http://schemas.openxmlformats.org/officeDocument/2006/relationships/hyperlink" Target="https://gestion.pe/tu-dinero/cofide-alista-programa-de-financiamiento-para-fintech-y-factoring-que-monto-destinara-noticia/" TargetMode="External"/><Relationship Id="rId146" Type="http://schemas.openxmlformats.org/officeDocument/2006/relationships/hyperlink" Target="https://thepaypers.com/online-mobile-banking/galileo-launches-secured-credit-with-dynamic-funding--1270274" TargetMode="External"/><Relationship Id="rId353" Type="http://schemas.openxmlformats.org/officeDocument/2006/relationships/hyperlink" Target="https://finance.yahoo.com/news/u-crypto-firms-circle-bitgo-010550048.html?guccounter=2" TargetMode="External"/><Relationship Id="rId560" Type="http://schemas.openxmlformats.org/officeDocument/2006/relationships/hyperlink" Target="https://www.finextra.com/newsarticle/46577/citi-and-us-bank-customers-get-first-access-to-mastercard-agent-pay" TargetMode="External"/><Relationship Id="rId798" Type="http://schemas.openxmlformats.org/officeDocument/2006/relationships/hyperlink" Target="https://www.reuters.com/sustainability/sustainable-finance-reporting/lseg-build-blockchain-friendly-digital-settlement-platform-2026-02-12/" TargetMode="External"/><Relationship Id="rId1190" Type="http://schemas.openxmlformats.org/officeDocument/2006/relationships/hyperlink" Target="https://gestion.pe/economia/empresas/sensedia-expandira-su-oferta-de-productos-tecnologicos-en-peru-noticia/" TargetMode="External"/><Relationship Id="rId2034" Type="http://schemas.openxmlformats.org/officeDocument/2006/relationships/hyperlink" Target="https://www.latamfintech.co/articles/prontopaga-lanza-una-nueva-solucion-que-permite-realizar-pagos-instantaneos-reduciendo-el-tiempo-de-espera-en-mas-de-un-90-en-peru" TargetMode="External"/><Relationship Id="rId2241" Type="http://schemas.openxmlformats.org/officeDocument/2006/relationships/hyperlink" Target="https://revistaganamas.com.pe/cuenta-chill-de-caja-ica-busca-promover-la-inclusion-financiera-entre-los-adolescentes/" TargetMode="External"/><Relationship Id="rId2479" Type="http://schemas.openxmlformats.org/officeDocument/2006/relationships/hyperlink" Target="https://iupana.com/2026/01/26/banbif-quiere-ganar-mercado-2026-ia-nuevos-negocios-uso-datos/" TargetMode="External"/><Relationship Id="rId213" Type="http://schemas.openxmlformats.org/officeDocument/2006/relationships/hyperlink" Target="https://thepaypers.com/online-mobile-banking/revolut-launches-debit-card-vending-machine-in-singapore--1270960" TargetMode="External"/><Relationship Id="rId420" Type="http://schemas.openxmlformats.org/officeDocument/2006/relationships/hyperlink" Target="https://thepaypers.com/online-mobile-banking/revolut-rolls-out-atms-in-spain--1273937" TargetMode="External"/><Relationship Id="rId658" Type="http://schemas.openxmlformats.org/officeDocument/2006/relationships/hyperlink" Target="https://www.bloomberg.com/news/articles/2025-11-12/jpmorgan-rolls-out-deposit-token-jpm-coin-in-digital-asset-push" TargetMode="External"/><Relationship Id="rId865" Type="http://schemas.openxmlformats.org/officeDocument/2006/relationships/hyperlink" Target="https://masfinanzas.com.pe/banca/mibanco-ha-mejorado-la-colocacion-de-creditos-con-su-modelo-hibrido/" TargetMode="External"/><Relationship Id="rId1050" Type="http://schemas.openxmlformats.org/officeDocument/2006/relationships/hyperlink" Target="https://www.latamfintech.co/articles/fintech-peruana-instacash-fue-galardonada-como-la-startup-mas-invertible-en-el-evento-demo-day-de-chile" TargetMode="External"/><Relationship Id="rId1288" Type="http://schemas.openxmlformats.org/officeDocument/2006/relationships/hyperlink" Target="https://www.fintechfutures.com/2021/04/paypal-to-avoid-chinese-competition-with-new-cross-border-wallet/" TargetMode="External"/><Relationship Id="rId1495" Type="http://schemas.openxmlformats.org/officeDocument/2006/relationships/hyperlink" Target="https://revistaganamas.com.pe/maria-jose-artacho-es-nombrada-como-la-nueva-country-manager-de-global66-para-el-peru/" TargetMode="External"/><Relationship Id="rId2101" Type="http://schemas.openxmlformats.org/officeDocument/2006/relationships/hyperlink" Target="https://gestion.pe/opinion/bvl-se-crearon-54543-nuevas-cuentas-en-la-primera-mitad-del-ano-inversiones-inversionistas-bolsa-de-valores-g-de-gestion-noticia/" TargetMode="External"/><Relationship Id="rId2339" Type="http://schemas.openxmlformats.org/officeDocument/2006/relationships/hyperlink" Target="https://semanaeconomica.com/management/tecnologia/bcp-apuntamos-a-que-whatsapp-sea-el-principal-canal-de-atencion" TargetMode="External"/><Relationship Id="rId2546" Type="http://schemas.openxmlformats.org/officeDocument/2006/relationships/hyperlink" Target="https://www.finextra.com/finextra-images/top_pics/xl/5199.jpg" TargetMode="External"/><Relationship Id="rId518" Type="http://schemas.openxmlformats.org/officeDocument/2006/relationships/hyperlink" Target="https://thepaypers.com/fintech/news/revolut-seeks-approval-from-the-central-bank-of-morocco" TargetMode="External"/><Relationship Id="rId725" Type="http://schemas.openxmlformats.org/officeDocument/2006/relationships/hyperlink" Target="https://thepaypers.com/fintech/news/barclays-and-expectai-to-test-ai-sustainability-tools-for-smes" TargetMode="External"/><Relationship Id="rId932" Type="http://schemas.openxmlformats.org/officeDocument/2006/relationships/hyperlink" Target="https://semanaeconomica.com/sectores-empresas/tecnologia/leasy-en-la-mira-startup-que-ofrece-credito-vehicular-a-conductores-de-apps-de-taxis" TargetMode="External"/><Relationship Id="rId1148" Type="http://schemas.openxmlformats.org/officeDocument/2006/relationships/hyperlink" Target="https://semanaeconomica.com/economia-finanzas/banca/banco-azteca-hacia-el-segundo-semestre-del-2022-el-banco-va-a-empezar-a-generar-utilidades-estructuralmente" TargetMode="External"/><Relationship Id="rId1355" Type="http://schemas.openxmlformats.org/officeDocument/2006/relationships/hyperlink" Target="https://www.temenos.com/insights/white-papers-reports/new-economist-intelligence-unit-report-open-banking-revolution-or-evolution/" TargetMode="External"/><Relationship Id="rId1562" Type="http://schemas.openxmlformats.org/officeDocument/2006/relationships/hyperlink" Target="https://gestion.pe/economia/startup-participan-en-rondas-de-inversion-desde-los-us-500000-mantendra-ese-ticket-noticia/" TargetMode="External"/><Relationship Id="rId2406" Type="http://schemas.openxmlformats.org/officeDocument/2006/relationships/hyperlink" Target="https://larepublica.pe/economia/2025/10/27/extorsiones-ponen-en-jaque-al-sistema-microfinanciero-podrian-cerrar-250-agencias-y-dejar-sin-credito-a-500000-emprendedores-hnews-1060938" TargetMode="External"/><Relationship Id="rId1008" Type="http://schemas.openxmlformats.org/officeDocument/2006/relationships/hyperlink" Target="https://gestion.pe/tu-dinero/finanzas-personales/se-podra-enviar-remesas-con-bim-noticia/" TargetMode="External"/><Relationship Id="rId1215" Type="http://schemas.openxmlformats.org/officeDocument/2006/relationships/hyperlink" Target="https://revistaganamas.com.pe/el-app-vendemas-es-como-una-navaja-suiza-para-el-emprendedor/" TargetMode="External"/><Relationship Id="rId1422" Type="http://schemas.openxmlformats.org/officeDocument/2006/relationships/hyperlink" Target="https://revistaganamas.com.pe/rappi-activa-atencion-via-whatsapp-para-usuarios/" TargetMode="External"/><Relationship Id="rId1867" Type="http://schemas.openxmlformats.org/officeDocument/2006/relationships/hyperlink" Target="https://gestion.pe/economia/empresas/fintech-peruana-participara-del-visa-fintech-accelerator-en-silicon-valley-visa-global-startups-empresas-noticia/?ref=gesr" TargetMode="External"/><Relationship Id="rId61" Type="http://schemas.openxmlformats.org/officeDocument/2006/relationships/hyperlink" Target="https://www.reuters.com/sustainability/boards-policy-regulation/arkansas-based-evolve-bank-confirms-cyber-attack-data-breach-2024-06-26/" TargetMode="External"/><Relationship Id="rId1727" Type="http://schemas.openxmlformats.org/officeDocument/2006/relationships/hyperlink" Target="https://gestion.pe/economia/empresas/global66-espera-concretar-20-nuevas-alianzas-este-ano-y-alista-una-nueva-solucion-noticia/" TargetMode="External"/><Relationship Id="rId1934" Type="http://schemas.openxmlformats.org/officeDocument/2006/relationships/hyperlink" Target="https://revistaganamas.com.pe/caja-huancayo-y-covende-lanzan-marketplace-para-impulsar-a-las-pymes/" TargetMode="External"/><Relationship Id="rId19" Type="http://schemas.openxmlformats.org/officeDocument/2006/relationships/hyperlink" Target="https://www.fintechfutures.com/2024/07/hsbc-india-partners-with-open-financial-technologies-to-launch-finconnect-for-business-clients/" TargetMode="External"/><Relationship Id="rId2196" Type="http://schemas.openxmlformats.org/officeDocument/2006/relationships/hyperlink" Target="https://www.latamfintech.co/articles/pomelo-y-lemon-presentan-lemon-card-en-peru-con-pagos-en-moneda-local-y-cashback-en-bitcoin" TargetMode="External"/><Relationship Id="rId168" Type="http://schemas.openxmlformats.org/officeDocument/2006/relationships/hyperlink" Target="https://www.bloomberg.com/news/articles/2024-10-04/caixabank-to-create-ai-tech-team-with-hundreds-in-new-strategy?srnd=phx-industries-finance" TargetMode="External"/><Relationship Id="rId375" Type="http://schemas.openxmlformats.org/officeDocument/2006/relationships/hyperlink" Target="https://www.bloomberg.com/news/articles/2025-05-06/citigroup-to-partner-with-swiss-bourse-in-private-markets-push" TargetMode="External"/><Relationship Id="rId582" Type="http://schemas.openxmlformats.org/officeDocument/2006/relationships/hyperlink" Target="https://www.ft.com/content/5b00127e-1f26-4b36-9b19-d20b38392e8c" TargetMode="External"/><Relationship Id="rId2056" Type="http://schemas.openxmlformats.org/officeDocument/2006/relationships/hyperlink" Target="https://masfinanzas.com.pe/transformacion/bbva-impulsa-la-transformacion-digital-centrada-en-el-cliente/" TargetMode="External"/><Relationship Id="rId2263" Type="http://schemas.openxmlformats.org/officeDocument/2006/relationships/hyperlink" Target="https://semanaeconomica.com/economia-finanzas/mercado-de-valores/binance-peru-debe-tener-una-estrategia-similar-a-eeuu-en-criptos" TargetMode="External"/><Relationship Id="rId2470" Type="http://schemas.openxmlformats.org/officeDocument/2006/relationships/hyperlink" Target="https://revistaganamas.com.pe/mas-de-seis-de-cada-diez-peruanos-ya-tiene-una-cuenta-en-el-sistema-financiero/" TargetMode="External"/><Relationship Id="rId3" Type="http://schemas.openxmlformats.org/officeDocument/2006/relationships/hyperlink" Target="https://www.latamfintech.co/articles/rapicredit-se-alia-con-alianza-in-para-combatir-el-fraude-en-el-credito-digital-en-colombia" TargetMode="External"/><Relationship Id="rId235" Type="http://schemas.openxmlformats.org/officeDocument/2006/relationships/hyperlink" Target="https://thepaypers.com/online-mobile-banking/revolut-introduces-robo-advisor-in-singapore--1271888" TargetMode="External"/><Relationship Id="rId442" Type="http://schemas.openxmlformats.org/officeDocument/2006/relationships/hyperlink" Target="https://www.bloomberg.com/news/articles/2025-06-17/revolut-will-soon-launch-its-ai-financial-assistant-uk-ceo-says" TargetMode="External"/><Relationship Id="rId887" Type="http://schemas.openxmlformats.org/officeDocument/2006/relationships/hyperlink" Target="https://gestion.pe/tu-dinero/suben-a-7000-las-personas-que-invierten-en-crowdfunding-tu-dinero-noticia/" TargetMode="External"/><Relationship Id="rId1072" Type="http://schemas.openxmlformats.org/officeDocument/2006/relationships/hyperlink" Target="https://gestion.pe/peru/velocidad-de-internet-movil-bajo-al-puesto-101-a-nivel-mundial-alerto-opecu-noticia/" TargetMode="External"/><Relationship Id="rId2123" Type="http://schemas.openxmlformats.org/officeDocument/2006/relationships/hyperlink" Target="https://revistaganamas.com.pe/mibanco-acelera-la-inclusion-financiera-con-innovacion-digital-y-apoyo-a-emprendedoras/" TargetMode="External"/><Relationship Id="rId2330" Type="http://schemas.openxmlformats.org/officeDocument/2006/relationships/hyperlink" Target="https://elcomercio.pe/economia/dia-1/nuevos-aires-en-el-sector-financiero-por-maria-rosa-villalobos-banco-digital-sbs-opinion-noticia/" TargetMode="External"/><Relationship Id="rId2568" Type="http://schemas.openxmlformats.org/officeDocument/2006/relationships/hyperlink" Target="https://i.guim.co.uk/img/media/e6703c67ca73aeee1915ce9b1b47e10dfc8d25e5/413_0_3541_2835/master/3541.jpg?width=700&amp;dpr=1&amp;s=none&amp;crop=none" TargetMode="External"/><Relationship Id="rId302" Type="http://schemas.openxmlformats.org/officeDocument/2006/relationships/hyperlink" Target="https://www.reuters.com/technology/klarna-onepay-unveil-installment-loans-tie-up-walmart-shoppers-us-2025-03-17/" TargetMode="External"/><Relationship Id="rId747" Type="http://schemas.openxmlformats.org/officeDocument/2006/relationships/hyperlink" Target="https://www.reuters.com/legal/transactional/us-senators-introduce-long-awaited-bill-define-crypto-market-rules-2026-01-13/" TargetMode="External"/><Relationship Id="rId954" Type="http://schemas.openxmlformats.org/officeDocument/2006/relationships/hyperlink" Target="https://gestion.pe/economia/empresas/fintechs-pandemia-impulso-financiamiento-dirigido-a-pymes-afirma-asedi-noticia/" TargetMode="External"/><Relationship Id="rId1377" Type="http://schemas.openxmlformats.org/officeDocument/2006/relationships/hyperlink" Target="https://gestion.pe/economia/empresas/fintech-rextie-suma-factoring-a-su-portafolio-mientras-prepara-desembarco-en-mexico-ncze-noticia/" TargetMode="External"/><Relationship Id="rId1584" Type="http://schemas.openxmlformats.org/officeDocument/2006/relationships/hyperlink" Target="https://masfinanzas.com.pe/transformacion/app-bbva-se-convierte-en-el-principal-canal-transaccional-de-personas-del-banco/" TargetMode="External"/><Relationship Id="rId1791" Type="http://schemas.openxmlformats.org/officeDocument/2006/relationships/hyperlink" Target="https://gestion.pe/economia/empresas/startups-avp-ventures-nuevo-fondo-apunta-a-que-el-50-de-inversiones-sean-en-startups-peruanas-noticia/" TargetMode="External"/><Relationship Id="rId2428" Type="http://schemas.openxmlformats.org/officeDocument/2006/relationships/hyperlink" Target="https://gestion.pe/opinion/bcr-y-sbs-una-vision-compartida-en-la-transformacion-de-la-industria-financiera-noticia/" TargetMode="External"/><Relationship Id="rId83" Type="http://schemas.openxmlformats.org/officeDocument/2006/relationships/hyperlink" Target="https://www.latamfintech.co/articles/fintech-colombiana-biocredit-recibe-inversion-de-us-200k-de-google-para-impulsar-capacidades-en-inteligencia-artificial-y-procesamiento-de-creditos" TargetMode="External"/><Relationship Id="rId607" Type="http://schemas.openxmlformats.org/officeDocument/2006/relationships/hyperlink" Target="https://www.finextra.com/newsarticle/46733/jpmorgan-spends-2bn-a-year-on-ai-saves-same-amount---dimon" TargetMode="External"/><Relationship Id="rId814" Type="http://schemas.openxmlformats.org/officeDocument/2006/relationships/hyperlink" Target="https://www.bloomberg.com/news/articles/2026-02-24/meta-testing-stablecoin-payments-as-digital-currencies-take-off?utm_source=chatgpt.com" TargetMode="External"/><Relationship Id="rId1237" Type="http://schemas.openxmlformats.org/officeDocument/2006/relationships/hyperlink" Target="https://semanaeconomica.com/economia-finanzas/microfinanzas/facturedo-bajo-esta-coyuntura-las-facturas-en-dolares-son-bastante-atractivas" TargetMode="External"/><Relationship Id="rId1444" Type="http://schemas.openxmlformats.org/officeDocument/2006/relationships/hyperlink" Target="https://gestion.pe/tendencias/yape-aprendi-que-la-preocupacion-genuina-por-las-personas-esta-por-encima-de-las-metas-noticia/" TargetMode="External"/><Relationship Id="rId1651" Type="http://schemas.openxmlformats.org/officeDocument/2006/relationships/hyperlink" Target="https://revistaganamas.com.pe/la-fintech-peruana-wolet-llega-a-colombia-para-incluir-financieramente-a-las-mype/" TargetMode="External"/><Relationship Id="rId1889" Type="http://schemas.openxmlformats.org/officeDocument/2006/relationships/hyperlink" Target="https://gestion.pe/economia/empresas/britanica-ebury-con-la-mira-en-peru-tras-expansion-en-brasil-empresas-divisas-bancos-internacionales-noticia/?ref=gesr" TargetMode="External"/><Relationship Id="rId1304" Type="http://schemas.openxmlformats.org/officeDocument/2006/relationships/hyperlink" Target="https://revistaganamas.com.pe/bim-permitira-hacer-solicitudes-y-desembolsos-de-creditos-en-linea/" TargetMode="External"/><Relationship Id="rId1511" Type="http://schemas.openxmlformats.org/officeDocument/2006/relationships/hyperlink" Target="https://gestion.pe/economia/empresas/comercios-sin-historial-crediticio-solicitan-prestamos-hasta-de-s-50000-a-traves-de-pos-vendemas-credito-a-emprendedores-acceso-crediticio-noticia/" TargetMode="External"/><Relationship Id="rId1749" Type="http://schemas.openxmlformats.org/officeDocument/2006/relationships/hyperlink" Target="https://semanaeconomica.com/que-esta-pasando/articulos/yape-inicio-su-internacionalizacion-con-ingreso-al-mercado-de-bolivia" TargetMode="External"/><Relationship Id="rId1956" Type="http://schemas.openxmlformats.org/officeDocument/2006/relationships/hyperlink" Target="https://gestion.pe/economia/empresas/prosegur-cash-invertira-en-inteligencia-artificial-para-sumar-nuevo-servicio-a-su-portafolio-empresas-efectivo-dinero-ia-tecnologia-noticia/" TargetMode="External"/><Relationship Id="rId1609" Type="http://schemas.openxmlformats.org/officeDocument/2006/relationships/hyperlink" Target="https://semanaeconomica.com/management/estrategia/credicorp-capital-estamos-construyendo-una-herramienta-digital-que-le-consolida-a-los-clientes-toda-la-informacion-de-su-portafolio" TargetMode="External"/><Relationship Id="rId1816" Type="http://schemas.openxmlformats.org/officeDocument/2006/relationships/hyperlink" Target="https://gestion.pe/economia/mercados/mef-lanzaria-etf-de-deuda-soberana-este-mes-para-impulsar-mercado-de-capitales-noticia/" TargetMode="External"/><Relationship Id="rId10" Type="http://schemas.openxmlformats.org/officeDocument/2006/relationships/hyperlink" Target="https://thepaypers.com/digital-identity-security-online-fraud/commvault-expands-its-cybersecurity-ecosystem-with-integration-partners--1269808" TargetMode="External"/><Relationship Id="rId397" Type="http://schemas.openxmlformats.org/officeDocument/2006/relationships/hyperlink" Target="https://www.ft.com/content/0916d635-755b-4cdc-b722-e32d94ae334d" TargetMode="External"/><Relationship Id="rId2078" Type="http://schemas.openxmlformats.org/officeDocument/2006/relationships/hyperlink" Target="https://elcomercio.pe/economia/peru/nuam-suscribe-alianza-con-equinix-para-habilitar-un-nuevo-ecosistema-financiero-en-chile-peru-y-colombia-i-ultimas-noticia/?ref=ecr" TargetMode="External"/><Relationship Id="rId2285" Type="http://schemas.openxmlformats.org/officeDocument/2006/relationships/hyperlink" Target="https://gestion.pe/tu-dinero/ifs-alicorp-volcan-y-otras-5-acciones-peruanas-se-meten-a-la-elite-regional-noticia/" TargetMode="External"/><Relationship Id="rId2492" Type="http://schemas.openxmlformats.org/officeDocument/2006/relationships/hyperlink" Target="https://revistaganamas.com.pe/caja-arequipa-innova-con-desembolsos-de-credito-via-whatsapp/" TargetMode="External"/><Relationship Id="rId257" Type="http://schemas.openxmlformats.org/officeDocument/2006/relationships/hyperlink" Target="https://thepaypers.com/online-payments/klarna-partners-with-jp-morgan-payments--1272227" TargetMode="External"/><Relationship Id="rId464" Type="http://schemas.openxmlformats.org/officeDocument/2006/relationships/hyperlink" Target="https://www.bbva.com/en/es/innovation/bbva-launches-its-bitcoin-and-ether-trading-and-custody-service-for-all-retail-customers-in-spain/" TargetMode="External"/><Relationship Id="rId1094" Type="http://schemas.openxmlformats.org/officeDocument/2006/relationships/hyperlink" Target="https://gestion.pe/publirreportaje/la-positiva-con-tecnologia-sd-wan-garantizamos-continuidad-y-mejora-de-nuestros-canales-de-atencion-en-pandemia-noticia/" TargetMode="External"/><Relationship Id="rId2145" Type="http://schemas.openxmlformats.org/officeDocument/2006/relationships/hyperlink" Target="https://www.infobae.com/peru/2024/12/31/usuarios-de-interbank-reportan-caidas-en-la-aplicacion-y-plin-en-plena-vispera-de-ano-nuevo/" TargetMode="External"/><Relationship Id="rId117" Type="http://schemas.openxmlformats.org/officeDocument/2006/relationships/hyperlink" Target="https://iupana.com/2024/07/15/en-mexico-stp-explora-el-segmento-minorista/" TargetMode="External"/><Relationship Id="rId671" Type="http://schemas.openxmlformats.org/officeDocument/2006/relationships/hyperlink" Target="https://www.bloomberg.com/news/articles/2025-11-18/hsbc-to-offer-tokenized-deposits-to-us-and-uae-clients" TargetMode="External"/><Relationship Id="rId769" Type="http://schemas.openxmlformats.org/officeDocument/2006/relationships/hyperlink" Target="../../Noticias%20de%20innovaci&#243;n%20financiera/UBS%20Plans%20to%20Offer%20Crypto%20Trading%20for%20Some%20Wealthy%20Clients%20-%20Bloomberg" TargetMode="External"/><Relationship Id="rId976" Type="http://schemas.openxmlformats.org/officeDocument/2006/relationships/hyperlink" Target="https://revistaganamas.com.pe/fintech-rextie-cierra-ronda-de-inversion-por-us-1-4-millones-liderada-por-el-grupo-rpp/" TargetMode="External"/><Relationship Id="rId1399" Type="http://schemas.openxmlformats.org/officeDocument/2006/relationships/hyperlink" Target="https://www.linkedin.com/posts/asociacion-fintech-del-peru_peru-fintech-educacionfinanciera-activity-6763279622781100032-4qqg" TargetMode="External"/><Relationship Id="rId2352" Type="http://schemas.openxmlformats.org/officeDocument/2006/relationships/hyperlink" Target="https://www.fenacrep.org/es/publicaciones/noticia/coopac-norandino-presento-oficialmente-dale-la-primera-billetera-digital-interoperable-del-sistema-cooperativo-peruano" TargetMode="External"/><Relationship Id="rId324" Type="http://schemas.openxmlformats.org/officeDocument/2006/relationships/hyperlink" Target="https://www.pymnts.com/cryptocurrency/2025/japan-reportedly-could-place-crypto-under-insider-trading-rules/" TargetMode="External"/><Relationship Id="rId531" Type="http://schemas.openxmlformats.org/officeDocument/2006/relationships/hyperlink" Target="https://www.reuters.com/legal/government/finance-industry-bodies-call-changes-crypto-rules-banks-2025-08-19/" TargetMode="External"/><Relationship Id="rId629" Type="http://schemas.openxmlformats.org/officeDocument/2006/relationships/hyperlink" Target="https://www.finextra.com/newsarticle/46809/uk-vows-to-help-innovative-fs-firms-with-new-scale-up-unit" TargetMode="External"/><Relationship Id="rId1161" Type="http://schemas.openxmlformats.org/officeDocument/2006/relationships/hyperlink" Target="https://gestion.pe/economia/empresas/real-estate-capital-busca-ingresar-a-fintech-y-apunta-a-proyectos-inmobiliarios-noticia/" TargetMode="External"/><Relationship Id="rId1259" Type="http://schemas.openxmlformats.org/officeDocument/2006/relationships/hyperlink" Target="https://revistaganamas.com.pe/nace-valorabien-el-primer-marketplace-de-centrales-de-riesgos-en-el-peru/" TargetMode="External"/><Relationship Id="rId1466" Type="http://schemas.openxmlformats.org/officeDocument/2006/relationships/hyperlink" Target="https://revistaganamas.com.pe/cambio-de-dolares-se-triplico-en-primer-semestre-del-2022/" TargetMode="External"/><Relationship Id="rId2005" Type="http://schemas.openxmlformats.org/officeDocument/2006/relationships/hyperlink" Target="https://gestion.pe/tu-dinero/finanzas-personales/caja-arequipa-llega-a-s-9000-mlls-en-creditos-y-adelanta-inicio-de-neobanco-creditos-noticia/?ref=gesr" TargetMode="External"/><Relationship Id="rId2212" Type="http://schemas.openxmlformats.org/officeDocument/2006/relationships/hyperlink" Target="https://gestion.pe/tu-dinero/bcrp-podra-suspender-pagos-entre-billeteras-digitales-en-que-casos-noticia/" TargetMode="External"/><Relationship Id="rId836" Type="http://schemas.openxmlformats.org/officeDocument/2006/relationships/hyperlink" Target="https://www.finextra.com/newsarticle/47420/eurosystem-unveils-roadmap-for-tokenised-wholesale-financial-markets" TargetMode="External"/><Relationship Id="rId1021" Type="http://schemas.openxmlformats.org/officeDocument/2006/relationships/hyperlink" Target="https://semanaeconomica.com/sectores-empresas/servicios/pagoefectivo-la-alianza-con-paysafe-nos-daria-un-20-mas-de-transacciones-hacia-fines-de-2022" TargetMode="External"/><Relationship Id="rId1119" Type="http://schemas.openxmlformats.org/officeDocument/2006/relationships/hyperlink" Target="https://revistaganamas.com.pe/rappipay-8-pasos-para-obtener-mayor-provecho-de-los-datos/" TargetMode="External"/><Relationship Id="rId1673" Type="http://schemas.openxmlformats.org/officeDocument/2006/relationships/hyperlink" Target="https://semanaeconomica.com/sectores-empresas/tecnologia/globant-en-la-mira-unicornio-de-tecnologia-que-sumara-5-clientes-en-peru" TargetMode="External"/><Relationship Id="rId1880" Type="http://schemas.openxmlformats.org/officeDocument/2006/relationships/hyperlink" Target="https://masfinanzas.com.pe/fintech/hacia-fintech-2-0-la-nueva-ola-de-la-tecnologica-en-los-servicios-financieros/" TargetMode="External"/><Relationship Id="rId1978" Type="http://schemas.openxmlformats.org/officeDocument/2006/relationships/hyperlink" Target="https://gestion.pe/economia/blackrock-afp-ya-pueden-invertir-en-etf-de-bitcoin-depende-de-su-apetito-bitcoin-etf-blackrock-bolsa-de-lima-noticia/" TargetMode="External"/><Relationship Id="rId2517" Type="http://schemas.openxmlformats.org/officeDocument/2006/relationships/hyperlink" Target="https://gestion.pe/tu-dinero/yape-ya-se-codea-con-la-elite-de-los-bancos-peruanos-en-que-dio-el-gran-salto-noticia/?ref=gesr" TargetMode="External"/><Relationship Id="rId903" Type="http://schemas.openxmlformats.org/officeDocument/2006/relationships/hyperlink" Target="https://masfinanzas.com.pe/fintech/en-el-mundo-existen-250-bancos-digitales-y-en-peru-ya-operan-cuatro-neobancos/" TargetMode="External"/><Relationship Id="rId1326" Type="http://schemas.openxmlformats.org/officeDocument/2006/relationships/hyperlink" Target="https://es.cointelegraph.com/news/an-argentine-fintech-will-pay-up-to-7-per-annum-for-saving-in-cryptocurrencies" TargetMode="External"/><Relationship Id="rId1533" Type="http://schemas.openxmlformats.org/officeDocument/2006/relationships/hyperlink" Target="https://gestion.pe/economia/mas-fintech-de-prestamos-aterrizaran-en-peru-tres-tendencias-lo-avizoran-noticia/" TargetMode="External"/><Relationship Id="rId1740" Type="http://schemas.openxmlformats.org/officeDocument/2006/relationships/hyperlink" Target="https://gestion.pe/economia/empresas/credicorp-krealo-adolfo-vinatea-exploramos-blockchain-ia-y-open-finance-para-nuevas-inversiones-noticia/" TargetMode="External"/><Relationship Id="rId32" Type="http://schemas.openxmlformats.org/officeDocument/2006/relationships/hyperlink" Target="https://www.ft.com/content/dbf4c3ab-5cbf-4c10-b094-8135a2c17034" TargetMode="External"/><Relationship Id="rId1600" Type="http://schemas.openxmlformats.org/officeDocument/2006/relationships/hyperlink" Target="https://masfinanzas.com.pe/fintech/vodanovic-solo-las-fintech-que-eleven-sus-estandares-podran-salir-adelante/" TargetMode="External"/><Relationship Id="rId1838" Type="http://schemas.openxmlformats.org/officeDocument/2006/relationships/hyperlink" Target="https://masfinanzas.com.pe/fondos-mutuos/scotiabank-lanza-funcionalidad-100-digital-para-acceder-a-fondos-mutuos/" TargetMode="External"/><Relationship Id="rId181" Type="http://schemas.openxmlformats.org/officeDocument/2006/relationships/hyperlink" Target="https://www.bloomberg.com/news/articles/2024-10-16/plaid-unveils-technology-to-ease-transfers-between-brokerages" TargetMode="External"/><Relationship Id="rId1905" Type="http://schemas.openxmlformats.org/officeDocument/2006/relationships/hyperlink" Target="https://revistaganamas.com.pe/la-perspectiva-de-oka-fintech-para-dinamizar-el-credito-con-eficiencia-y-digitalizacion/" TargetMode="External"/><Relationship Id="rId279" Type="http://schemas.openxmlformats.org/officeDocument/2006/relationships/hyperlink" Target="https://www.ft.com/content/5d0121b9-f2ee-4674-a841-11e6f1b713ce?segmentId=2c1df321-36a4-1206-2c08-112c059dd69d" TargetMode="External"/><Relationship Id="rId486" Type="http://schemas.openxmlformats.org/officeDocument/2006/relationships/hyperlink" Target="https://techfundingnews.com/revolut-2-billion-raise-75-billion-valuation/" TargetMode="External"/><Relationship Id="rId693" Type="http://schemas.openxmlformats.org/officeDocument/2006/relationships/hyperlink" Target="https://www.bloomberg.com/news/articles/2025-12-03/nubank-to-seek-brazil-banking-license-in-response-to-rule-change" TargetMode="External"/><Relationship Id="rId2167" Type="http://schemas.openxmlformats.org/officeDocument/2006/relationships/hyperlink" Target="https://gestion.pe/opinion/es-momento-de-ampliar-los-limites-de-inversion-en-el-extranjero-de-las-afp-noticia/" TargetMode="External"/><Relationship Id="rId2374" Type="http://schemas.openxmlformats.org/officeDocument/2006/relationships/hyperlink" Target="https://gestion.pe/economia/empresas/ligo-acelera-su-expansion-empresarial-con-nuevas-funcionalidades-y-auge-de-usuarios-noticia/?ref=gesr" TargetMode="External"/><Relationship Id="rId139" Type="http://schemas.openxmlformats.org/officeDocument/2006/relationships/hyperlink" Target="https://thepaypers.com/digital-identity-security-online-fraud/oracle-launches-new-service-to-support-banks-in-identifying-financial-crime-risk--1270186" TargetMode="External"/><Relationship Id="rId346" Type="http://schemas.openxmlformats.org/officeDocument/2006/relationships/hyperlink" Target="https://thepaypers.com/cryptocurrencies/fca-publishes-findings-from-its-trading-apps-review--1273138" TargetMode="External"/><Relationship Id="rId553" Type="http://schemas.openxmlformats.org/officeDocument/2006/relationships/hyperlink" Target="https://www.reuters.com/business/finance/robinhood-join-sp-500-watershed-moment-us-fintech-sector-2025-09-05/" TargetMode="External"/><Relationship Id="rId760" Type="http://schemas.openxmlformats.org/officeDocument/2006/relationships/hyperlink" Target="https://www.hsbc.com/news-and-views/news/media-releases/2026/hsbc-announces-harvey-ai-for-their-legal-platform" TargetMode="External"/><Relationship Id="rId998" Type="http://schemas.openxmlformats.org/officeDocument/2006/relationships/hyperlink" Target="https://semanaeconomica.com/que-esta-pasando/articulos/sbs-fluyez-no-esta-autorizado-para-operar-como-banco" TargetMode="External"/><Relationship Id="rId1183" Type="http://schemas.openxmlformats.org/officeDocument/2006/relationships/hyperlink" Target="https://gestion.pe/economia/empresas/keo-peru-realizara-nuevas-alianzas-para-ofrecer-prestamos-digitales-a-emprendedores-fintech-startup-noticia/" TargetMode="External"/><Relationship Id="rId1390" Type="http://schemas.openxmlformats.org/officeDocument/2006/relationships/hyperlink" Target="https://es.cointelegraph.com/news/bbva-launches-contactless-payment-wallet-in-colombia" TargetMode="External"/><Relationship Id="rId2027" Type="http://schemas.openxmlformats.org/officeDocument/2006/relationships/hyperlink" Target="https://revistaganamas.com.pe/el-papel-de-la-inteligencia-artificial-en-la-estrategia-de-caja-arequipa-para-impulsar-la-inclusion-financiera/" TargetMode="External"/><Relationship Id="rId2234" Type="http://schemas.openxmlformats.org/officeDocument/2006/relationships/hyperlink" Target="https://masfinanzas.com.pe/banca/scotiabank-acelera-la-digitalizacion-de-su-banca-empresarial-con-foco-en-las-pymes/" TargetMode="External"/><Relationship Id="rId2441" Type="http://schemas.openxmlformats.org/officeDocument/2006/relationships/hyperlink" Target="https://andina.pe/agencia/noticia-sbs-e-ifc-suscriben-convenio-para-fortalecer-sostenibilidad-del-sector-financiero-1053477.aspx" TargetMode="External"/><Relationship Id="rId206" Type="http://schemas.openxmlformats.org/officeDocument/2006/relationships/hyperlink" Target="https://www.bloomberg.com/news/articles/2024-10-28/hk-unveils-ai-policy-for-finance-floats-tax-breaks-for-crypto" TargetMode="External"/><Relationship Id="rId413" Type="http://schemas.openxmlformats.org/officeDocument/2006/relationships/hyperlink" Target="https://www.bloomberg.com/news/articles/2025-05-29/sec-dropping-enforcement-case-against-binance-crypto-exchange?srnd=phx-industries-finance" TargetMode="External"/><Relationship Id="rId858" Type="http://schemas.openxmlformats.org/officeDocument/2006/relationships/hyperlink" Target="https://revistaganamas.com.pe/la-cumbre-fintech-peru-2022-genero-propuestas-para-avanzar-en-la-inclusion-financiera/" TargetMode="External"/><Relationship Id="rId1043" Type="http://schemas.openxmlformats.org/officeDocument/2006/relationships/hyperlink" Target="https://semanaeconomica.com/economia-finanzas/microfinanzas/mas-opciones-en-las-fintechs" TargetMode="External"/><Relationship Id="rId1488" Type="http://schemas.openxmlformats.org/officeDocument/2006/relationships/hyperlink" Target="https://masfinanzas.com.pe/fintech/bcp-tres-aspectos-claves-al-pensar-en-prepararse-para-el-futuro-de-la-banca/" TargetMode="External"/><Relationship Id="rId1695" Type="http://schemas.openxmlformats.org/officeDocument/2006/relationships/hyperlink" Target="https://forbes.pe/negocios/2023-04-19/esta-firma-con-inversiones-en-peru-y-colombia-obtiene-us20-millones-para-su-nuevo-fondo-orientado-a-startups-de-impacto/" TargetMode="External"/><Relationship Id="rId2539" Type="http://schemas.openxmlformats.org/officeDocument/2006/relationships/hyperlink" Target="https://www.finextra.com/newsarticle/47475/mas-develops-ai-risk-management-toolkit" TargetMode="External"/><Relationship Id="rId620" Type="http://schemas.openxmlformats.org/officeDocument/2006/relationships/hyperlink" Target="https://www.finextra.com/newsarticle/46794/american-fintech-council-calls-on-cfpb-to-prohibit-open-banking-data-access-fees" TargetMode="External"/><Relationship Id="rId718" Type="http://schemas.openxmlformats.org/officeDocument/2006/relationships/hyperlink" Target="https://www.finextra.com/newsarticle/47077/google-launches-upi-linked-credit-card-in-india" TargetMode="External"/><Relationship Id="rId925" Type="http://schemas.openxmlformats.org/officeDocument/2006/relationships/hyperlink" Target="https://revistaganamas.com.pe/caja-arequipa-celebra-3-anos-de-ser-pionera-en-innovacion-digital/" TargetMode="External"/><Relationship Id="rId1250" Type="http://schemas.openxmlformats.org/officeDocument/2006/relationships/hyperlink" Target="https://gestion.pe/economia/empresas/rextie-cuanto-crecio-la-demanda-de-dolares-en-esta-casa-de-cambio-digital-tipo-de-cambio-startup-finetch-noticia/" TargetMode="External"/><Relationship Id="rId1348" Type="http://schemas.openxmlformats.org/officeDocument/2006/relationships/hyperlink" Target="https://revistaganamas.com.pe/reguladores-presentaron-la-feria-ventanilla-unica-virtual-todas-tus-dudas-en-un-solo-canal/" TargetMode="External"/><Relationship Id="rId1555" Type="http://schemas.openxmlformats.org/officeDocument/2006/relationships/hyperlink" Target="https://revistaganamas.com.pe/inversiones-foraneas-aportan-mas-de-us-35-8-millones-a-startups-peruanas/" TargetMode="External"/><Relationship Id="rId1762" Type="http://schemas.openxmlformats.org/officeDocument/2006/relationships/hyperlink" Target="https://semanaeconomica.com/economia-finanzas/banca/bancos-y-fintechs-una-relacion-de-ambivalencia-afectiva" TargetMode="External"/><Relationship Id="rId2301" Type="http://schemas.openxmlformats.org/officeDocument/2006/relationships/hyperlink" Target="https://gestion.pe/tu-dinero/billeteras-digitales-familias-triplican-uso-es-el-inicio-del-fin-de-las-tarjetas-noticia/" TargetMode="External"/><Relationship Id="rId1110" Type="http://schemas.openxmlformats.org/officeDocument/2006/relationships/hyperlink" Target="https://gestion.pe/economia/los-mejores-y-peores-paises-en-materia-de-inclusion-digital-noticia/" TargetMode="External"/><Relationship Id="rId1208" Type="http://schemas.openxmlformats.org/officeDocument/2006/relationships/hyperlink" Target="https://revistaganamas.com.pe/la-regulacion-de-las-fintech-es-necesaria-y-positiva-para-su-desarrollo/" TargetMode="External"/><Relationship Id="rId1415" Type="http://schemas.openxmlformats.org/officeDocument/2006/relationships/hyperlink" Target="https://es.cointelegraph.com/news/call-for-the-preparation-of-chiles-fintech-radar-2021-has-been-launched" TargetMode="External"/><Relationship Id="rId54" Type="http://schemas.openxmlformats.org/officeDocument/2006/relationships/hyperlink" Target="https://www.reuters.com/business/finance/india-cenbank-releases-final-guidelines-fintech-self-regulatory-body-2024-05-30/" TargetMode="External"/><Relationship Id="rId1622" Type="http://schemas.openxmlformats.org/officeDocument/2006/relationships/hyperlink" Target="https://gestion.pe/economia/fintech-estatal-como-acceder-a-la-plataforma-de-creditos-del-estado-rmmn-noticia/" TargetMode="External"/><Relationship Id="rId1927" Type="http://schemas.openxmlformats.org/officeDocument/2006/relationships/hyperlink" Target="https://semanaeconomica.com/que-esta-pasando/articulos/leasy-fintech-peruana-levanto-us28-millones-en-ronda-de-inversion" TargetMode="External"/><Relationship Id="rId2091" Type="http://schemas.openxmlformats.org/officeDocument/2006/relationships/hyperlink" Target="https://gestion.pe/tu-dinero/finanzas-personales/yape-otorgara-medio-millon-de-creditos-al-mes-que-exigira-prestamos-noticia/?ref=gesr" TargetMode="External"/><Relationship Id="rId2189" Type="http://schemas.openxmlformats.org/officeDocument/2006/relationships/hyperlink" Target="https://revistaganamas.com.pe/ladonware-y-odybank-se-unen-para-acelerar-la-transformacion-digital-en-el-sector-financiero/" TargetMode="External"/><Relationship Id="rId270" Type="http://schemas.openxmlformats.org/officeDocument/2006/relationships/hyperlink" Target="https://www.reuters.com/technology/hong-kong-issues-nine-digital-asset-platform-licenses-plans-more-approvals-2025-02-19/" TargetMode="External"/><Relationship Id="rId2396" Type="http://schemas.openxmlformats.org/officeDocument/2006/relationships/hyperlink" Target="https://revistaganamas.com.pe/ocho-anos-de-evolucion-fintech-en-el-peru-de-la-curiosidad-a-la-consolidacion/" TargetMode="External"/><Relationship Id="rId130" Type="http://schemas.openxmlformats.org/officeDocument/2006/relationships/hyperlink" Target="https://masfinanzas.com.pe/entrevistas/ebanx-apuesta-por-la-digitalizacion-de-pagos-b2b-en-latam-con-alianzas-estrategicas/" TargetMode="External"/><Relationship Id="rId368" Type="http://schemas.openxmlformats.org/officeDocument/2006/relationships/hyperlink" Target="https://www.bloomberg.com/news/articles/2025-04-29/mastercard-gives-ai-agents-the-ability-to-shop-on-your-behalf?srnd=phx-industries-finance" TargetMode="External"/><Relationship Id="rId575" Type="http://schemas.openxmlformats.org/officeDocument/2006/relationships/hyperlink" Target="https://www.latamfintech.co/articles/mercado-pago-adquiere-la-plataforma-de-inversiones-nikos-dtvm-en-brasil" TargetMode="External"/><Relationship Id="rId782" Type="http://schemas.openxmlformats.org/officeDocument/2006/relationships/hyperlink" Target="https://iupana.com/2026/02/02/tenpo-bank-listo-para-operar-en-chile/" TargetMode="External"/><Relationship Id="rId2049" Type="http://schemas.openxmlformats.org/officeDocument/2006/relationships/hyperlink" Target="https://gestion.pe/tu-dinero/finanzas-personales/operaciones-en-cajeros-automaticos-se-frenan-ante-avance-de-billeteras-bancos-yape-noticia/?ref=gesr" TargetMode="External"/><Relationship Id="rId2256" Type="http://schemas.openxmlformats.org/officeDocument/2006/relationships/hyperlink" Target="https://masfinanzas.com.pe/banca/scotia-wealth-management-gana-premio-euromoney-2025-por-sus-soluciones-digitales-en-peru/" TargetMode="External"/><Relationship Id="rId2463" Type="http://schemas.openxmlformats.org/officeDocument/2006/relationships/hyperlink" Target="https://elcomercio.pe/economia/peru/indecopi-ordena-a-alfin-banco-devolver-mas-de-s264000-a-consumidor-por-operaciones-no-reconocidas-l-indecopi-l-ultimas-noticia/" TargetMode="External"/><Relationship Id="rId228" Type="http://schemas.openxmlformats.org/officeDocument/2006/relationships/hyperlink" Target="https://www.pymnts.com/news/investment-tracker/2025/citi-and-barclays-back-financial-data-collection-firm-validis/" TargetMode="External"/><Relationship Id="rId435" Type="http://schemas.openxmlformats.org/officeDocument/2006/relationships/hyperlink" Target="https://fintech.global/2025/06/13/peymo-unveils-ai-powered-hybrid-banking-platform/" TargetMode="External"/><Relationship Id="rId642" Type="http://schemas.openxmlformats.org/officeDocument/2006/relationships/hyperlink" Target="https://www.etoro.com/en-us/news-and-analysis/latest-news/press-release/etoro-brings-copytrader-to-the-u-s-empowering-investors-to-trade-smarter/" TargetMode="External"/><Relationship Id="rId1065" Type="http://schemas.openxmlformats.org/officeDocument/2006/relationships/hyperlink" Target="https://www.valoraanalitik.com/2021/11/17/tyba-lanza-animo-inversionista-tres-paises-latinoamerica/" TargetMode="External"/><Relationship Id="rId1272" Type="http://schemas.openxmlformats.org/officeDocument/2006/relationships/hyperlink" Target="https://es.cointelegraph.com/news/equifax-and-finnovating-sign-collaboration-agreement" TargetMode="External"/><Relationship Id="rId2116" Type="http://schemas.openxmlformats.org/officeDocument/2006/relationships/hyperlink" Target="https://gestion.pe/economia/empresas/fintech-prestamo-feliz-otorgo-mas-de-s-13-millones-en-creditos-prestamos-noticia/?ref=gesr" TargetMode="External"/><Relationship Id="rId2323" Type="http://schemas.openxmlformats.org/officeDocument/2006/relationships/hyperlink" Target="https://gestion.pe/tu-dinero/crecen-fraudes-bancarios-utilizando-la-ia-como-evitarlos-noticia/" TargetMode="External"/><Relationship Id="rId2530" Type="http://schemas.openxmlformats.org/officeDocument/2006/relationships/hyperlink" Target="https://revistaganamas.com.pe/agentes-de-inteligencia-artificial-y-automatizacion-marcan-el-nuevo-camino-de-la-transformacion-empresarial/" TargetMode="External"/><Relationship Id="rId502" Type="http://schemas.openxmlformats.org/officeDocument/2006/relationships/hyperlink" Target="https://www.bloomberg.com/news/articles/2025-07-30/jpmorgan-coinbase-ink-deal-to-link-users-bank-crypto-accounts" TargetMode="External"/><Relationship Id="rId947" Type="http://schemas.openxmlformats.org/officeDocument/2006/relationships/hyperlink" Target="https://masfinanzas.com.pe/monedas/buda-com-peruanos-transaron-mas-de-1-millon-de-dolares-en-usdc-en-los-ultimos-07-meses/" TargetMode="External"/><Relationship Id="rId1132" Type="http://schemas.openxmlformats.org/officeDocument/2006/relationships/hyperlink" Target="https://gestion.pe/economia/empresas/empresa-especializada-en-automatizacion-nerv-de-uruguay-iniciara-operaciones-en-peru-nndc-noticia/" TargetMode="External"/><Relationship Id="rId1577" Type="http://schemas.openxmlformats.org/officeDocument/2006/relationships/hyperlink" Target="https://gestion.pe/tu-dinero/finamiento-a-emprendimientos-las-fintech-como-primera-opcion-de-las-mypes-cuando-se-trata-de-buscar-capital-de-trabajo-historial-crediticio-inclusion-financiera-noticia/" TargetMode="External"/><Relationship Id="rId1784" Type="http://schemas.openxmlformats.org/officeDocument/2006/relationships/hyperlink" Target="https://masfinanzas.com.pe/entrevistas/transformando-el-futuro-de-pagos-digitales-en-peru-la-vision-de-la-cce/" TargetMode="External"/><Relationship Id="rId1991" Type="http://schemas.openxmlformats.org/officeDocument/2006/relationships/hyperlink" Target="https://www.latamfintech.co/articles/paytech-peruana-preauth-abrira-una-nueva-ronda-de-inversion-y-planea-expandir-su-mercado" TargetMode="External"/><Relationship Id="rId76" Type="http://schemas.openxmlformats.org/officeDocument/2006/relationships/hyperlink" Target="https://www.latamfintech.co/articles/fintech-salvadorena-abaco-capta-us-4m-para-potenciar-su-desarrollo-y-expansion" TargetMode="External"/><Relationship Id="rId807" Type="http://schemas.openxmlformats.org/officeDocument/2006/relationships/hyperlink" Target="https://iupana.com/2026/02/19/falsos-positivos-elevan-riesgo-operativo-en-banca/" TargetMode="External"/><Relationship Id="rId1437" Type="http://schemas.openxmlformats.org/officeDocument/2006/relationships/hyperlink" Target="https://www.linkedin.com/posts/asociacion-fintech-del-peru_anticipate247-gestion-fintech-activity-6757379982126829569-ZwiY" TargetMode="External"/><Relationship Id="rId1644" Type="http://schemas.openxmlformats.org/officeDocument/2006/relationships/hyperlink" Target="https://masfinanzas.com.pe/transformacion/el-viaje-de-transformacion-de-mibanco/" TargetMode="External"/><Relationship Id="rId1851" Type="http://schemas.openxmlformats.org/officeDocument/2006/relationships/hyperlink" Target="https://gestion.pe/economia/sbs-advierte-ciberataques-masivos-que-apuntan-a-cuentas-bancarias-de-personas-ciberataques-a-cuentas-bancarias-de-peruanos-ciberdelitos-sbs-noticia/" TargetMode="External"/><Relationship Id="rId1504" Type="http://schemas.openxmlformats.org/officeDocument/2006/relationships/hyperlink" Target="https://gestion.pe/tu-dinero/crowdfunding-inmobiliario-proximo-a-operar-en-peru-el-panorama-hacia-el-2023-prestamos-creditos-tasas-de-interes-dinero-noticia/" TargetMode="External"/><Relationship Id="rId1711" Type="http://schemas.openxmlformats.org/officeDocument/2006/relationships/hyperlink" Target="https://gestion.pe/economia/fintech-de-peru-mexico-colombia-y-chile-proponen-reglas-comunes-de-open-finance-noticia/" TargetMode="External"/><Relationship Id="rId1949" Type="http://schemas.openxmlformats.org/officeDocument/2006/relationships/hyperlink" Target="https://semanaeconomica.com/que-esta-pasando/articulos/yape-permitira-a-sus-usuarios-a-crear-cuentas-de-ahorros-en-dolares" TargetMode="External"/><Relationship Id="rId292" Type="http://schemas.openxmlformats.org/officeDocument/2006/relationships/hyperlink" Target="https://thepaypers.com/cryptocurrencies/bbva-gains-approval-for-crypto-trading-in-spain--1272682" TargetMode="External"/><Relationship Id="rId1809" Type="http://schemas.openxmlformats.org/officeDocument/2006/relationships/hyperlink" Target="https://pressperu.com/fintech-rextie-es-premiada-en-el-peru-service-summit-2023-de-promperu/" TargetMode="External"/><Relationship Id="rId597" Type="http://schemas.openxmlformats.org/officeDocument/2006/relationships/hyperlink" Target="https://www.bloomberg.com/news/articles/2025-10-06/swiss-exchange-group-to-bring-digital-assets-unit-sdx-in-house" TargetMode="External"/><Relationship Id="rId2180" Type="http://schemas.openxmlformats.org/officeDocument/2006/relationships/hyperlink" Target="https://www.businessempresarial.com.pe/scotiabank-asesoro-transacciones-de-emisiones-de-deuda-en-el-mercado-de-capitales-por-mas-de-s-1000-millones-en-ultimo-trimestre-2024/" TargetMode="External"/><Relationship Id="rId2278" Type="http://schemas.openxmlformats.org/officeDocument/2006/relationships/hyperlink" Target="https://www.latamfintech.co/articles/yape-se-integra-con-ebanx-para-facilitar-pagos-globales-en-peru" TargetMode="External"/><Relationship Id="rId2485" Type="http://schemas.openxmlformats.org/officeDocument/2006/relationships/hyperlink" Target="https://gestion.pe/economia/consumo-de-los-hogares-peruanos-se-digitaliza-7-de-cada-10-compras-fueron-por-internet-noticia/" TargetMode="External"/><Relationship Id="rId152" Type="http://schemas.openxmlformats.org/officeDocument/2006/relationships/hyperlink" Target="https://thepaypers.com/digital-identity-security-online-fraud/vica-employs-ai-for-instant-accurate-compliance-assistance--1270332" TargetMode="External"/><Relationship Id="rId457" Type="http://schemas.openxmlformats.org/officeDocument/2006/relationships/hyperlink" Target="https://www.finextra.com/newsarticle/46238/mastercard-applies-ai-to-stem-card-reissuance-fraud" TargetMode="External"/><Relationship Id="rId1087" Type="http://schemas.openxmlformats.org/officeDocument/2006/relationships/hyperlink" Target="https://gestion.pe/economia/empresas/mibolsillo-concreta-alianzas-con-microfinancieras-y-se-expandira-en-la-region-noticia/?ref=gesr" TargetMode="External"/><Relationship Id="rId1294" Type="http://schemas.openxmlformats.org/officeDocument/2006/relationships/hyperlink" Target="https://es.cointelegraph.com/news/in-chile-52-of-fintech-companies-increased-their-revenues-despite-the-pandemic" TargetMode="External"/><Relationship Id="rId2040" Type="http://schemas.openxmlformats.org/officeDocument/2006/relationships/hyperlink" Target="https://gestion.pe/economia/empresas/la-estrategia-de-la-chilena-prontopaga-para-procesar-us-30-mlls-por-mes-en-peru-empresas-pagos-digitales-apuestas-deportivas-fintech-empresas-chilenas-noticia/?ref=gesr" TargetMode="External"/><Relationship Id="rId2138" Type="http://schemas.openxmlformats.org/officeDocument/2006/relationships/hyperlink" Target="https://gestion.pe/economia/mercados/bvl-se-aplaza-inicio-de-integracion-de-bolsas-de-chile-colombia-y-peru-noticia/?ref=gesr" TargetMode="External"/><Relationship Id="rId664" Type="http://schemas.openxmlformats.org/officeDocument/2006/relationships/hyperlink" Target="https://www.finextra.com/newsarticle/46911/central-banks-of-england-thailand-and-singapore-to-explore-synchronised-fx-settlement" TargetMode="External"/><Relationship Id="rId871" Type="http://schemas.openxmlformats.org/officeDocument/2006/relationships/hyperlink" Target="https://masfinanzas.com.pe/pagos-digitales/el-12-de-peruanos-ya-usa-sus-celulares-para-pagar-sus-compras/" TargetMode="External"/><Relationship Id="rId969" Type="http://schemas.openxmlformats.org/officeDocument/2006/relationships/hyperlink" Target="https://gestion.pe/economia/solo-98-de-startups-en-el-pais-levanto-capital-por-mas-de-us-2-millones-noticia/" TargetMode="External"/><Relationship Id="rId1599" Type="http://schemas.openxmlformats.org/officeDocument/2006/relationships/hyperlink" Target="https://gestion.pe/economia/empresas/cajas-se-unen-para-competir-con-yape-y-plin-con-nueva-billetera-digital-noticia/" TargetMode="External"/><Relationship Id="rId2345" Type="http://schemas.openxmlformats.org/officeDocument/2006/relationships/hyperlink" Target="https://www.reuters.com/business/finance/ecbs-lagarde-says-eu-should-close-loopholes-stablecoin-regulation-2025-09-03" TargetMode="External"/><Relationship Id="rId2552" Type="http://schemas.openxmlformats.org/officeDocument/2006/relationships/hyperlink" Target="https://revistaganamas.com.pe/wp-content/uploads/2022/08/Billeteras-digitales.jpg" TargetMode="External"/><Relationship Id="rId317" Type="http://schemas.openxmlformats.org/officeDocument/2006/relationships/hyperlink" Target="https://www.cfodive.com/news/revolut-us-cfo-stresses-maturity-banking-push-fintech-regulation/743372/" TargetMode="External"/><Relationship Id="rId524" Type="http://schemas.openxmlformats.org/officeDocument/2006/relationships/hyperlink" Target="https://www.bloomberg.com/news/articles/2025-08-15/fed-to-end-program-that-stepped-up-bank-crypto-scrutiny?utm_source=chatgpt.com" TargetMode="External"/><Relationship Id="rId731" Type="http://schemas.openxmlformats.org/officeDocument/2006/relationships/hyperlink" Target="https://www.finextra.com/newsarticle/47099/carf-oecd-global-crypto-tax-reporting-regime-activated-across-48-countries" TargetMode="External"/><Relationship Id="rId1154" Type="http://schemas.openxmlformats.org/officeDocument/2006/relationships/hyperlink" Target="https://www.bnamericas.com/es/noticias/uruguaya-prometeo-aprovecha-el-auge-de-la-banca-abierta-en-america-latina" TargetMode="External"/><Relationship Id="rId1361" Type="http://schemas.openxmlformats.org/officeDocument/2006/relationships/hyperlink" Target="https://semanaeconomica.com/management/tecnologia/los-chatbots-un-espacio-con-potencial-que-busca-ganar-confianza" TargetMode="External"/><Relationship Id="rId1459" Type="http://schemas.openxmlformats.org/officeDocument/2006/relationships/hyperlink" Target="https://semanaeconomica.com/que-esta-pasando/articulos/geopagos-fintech-de-pagos-recibio-us35-millones-en-una-ronda-de-inversion" TargetMode="External"/><Relationship Id="rId2205" Type="http://schemas.openxmlformats.org/officeDocument/2006/relationships/hyperlink" Target="https://semanaeconomica.com/management/innovacion/startups-unicornios-peru-betterfly-kavak-jokr-factores-siguen-engrosando-cementerio-extranjeros" TargetMode="External"/><Relationship Id="rId2412" Type="http://schemas.openxmlformats.org/officeDocument/2006/relationships/hyperlink" Target="https://revistaganamas.com.pe/moonflow-compra-fintech-mexicana-kobro-io-y-fortalece-su-presencia-en-26-paises/" TargetMode="External"/><Relationship Id="rId98" Type="http://schemas.openxmlformats.org/officeDocument/2006/relationships/hyperlink" Target="https://thepaypers.com/payments-general/lemon-and-wiserfunding-to-speed-up-smb-credit-decisions--1269887" TargetMode="External"/><Relationship Id="rId829" Type="http://schemas.openxmlformats.org/officeDocument/2006/relationships/hyperlink" Target="https://www.bloomberglinea.com/latinoamerica/argentina/que-dijo-el-ceo-de-uala-sobre-la-morosidad-en-los-bancos-y-las-fintech/" TargetMode="External"/><Relationship Id="rId1014" Type="http://schemas.openxmlformats.org/officeDocument/2006/relationships/hyperlink" Target="https://www.microfinanzas.pe/2017/index.php/4643-69-de-peruanos-utilizan-la-banca-movil-para-realizar-operaciones" TargetMode="External"/><Relationship Id="rId1221" Type="http://schemas.openxmlformats.org/officeDocument/2006/relationships/hyperlink" Target="http://bcrportal.bcrp.gob/novedades-destacadas/45942-2021-05-12-bcrp-registro-del-servicio-de-pago-con-codigos-qr.html" TargetMode="External"/><Relationship Id="rId1666" Type="http://schemas.openxmlformats.org/officeDocument/2006/relationships/hyperlink" Target="https://gestion.pe/economia/empresas/alquiler-de-laptops-los-planes-de-leasein-para-llegar-a-colombia-y-crecer-en-el-2023-fintech-expansion-tecnologia-noticia/" TargetMode="External"/><Relationship Id="rId1873" Type="http://schemas.openxmlformats.org/officeDocument/2006/relationships/hyperlink" Target="https://revistaganamas.com.pe/la-sbs-y-su-lucha-contra-la-informalidad-financiera-y-las-estafas-en-la-era-digital/" TargetMode="External"/><Relationship Id="rId1319" Type="http://schemas.openxmlformats.org/officeDocument/2006/relationships/hyperlink" Target="https://www.fenacrep.org/noticias/879-desarrollaran-ecosistema-de-pagos-virtuales" TargetMode="External"/><Relationship Id="rId1526" Type="http://schemas.openxmlformats.org/officeDocument/2006/relationships/hyperlink" Target="https://revistaganamas.com.pe/las-claves-para-entender-la-migracion-digital/" TargetMode="External"/><Relationship Id="rId1733" Type="http://schemas.openxmlformats.org/officeDocument/2006/relationships/hyperlink" Target="https://www.soypositivo.com/inbestgo-presenta-la-primer-tarjeta-con-beneficios-cripto-en-guatemala/?fbclid=PAAabJt_cqP07EZN2ZAr5wB15mwArDZDlpAAQMGPpMM3xtCz953C0tr1TvhFs" TargetMode="External"/><Relationship Id="rId1940" Type="http://schemas.openxmlformats.org/officeDocument/2006/relationships/hyperlink" Target="https://revistaganamas.com.pe/rextie-pone-la-mira-en-el-segmento-de-importadoras-y-exportadoras-para-su-internacionalizacion/" TargetMode="External"/><Relationship Id="rId25" Type="http://schemas.openxmlformats.org/officeDocument/2006/relationships/hyperlink" Target="https://semanaeconomica.com/sectores-empresas/tecnologia/bafing-y-skyhigh-alianza-estrategica-reforzada" TargetMode="External"/><Relationship Id="rId1800" Type="http://schemas.openxmlformats.org/officeDocument/2006/relationships/hyperlink" Target="https://gestion.pe/economia/empresas/credicorp-apunta-a-regionalizar-yape-y-no-descarta-convertirlo-en-banco-yape-credicorp-yape-sera-banco-billetera-digital-noticia/" TargetMode="External"/><Relationship Id="rId174" Type="http://schemas.openxmlformats.org/officeDocument/2006/relationships/hyperlink" Target="https://thepaypers.com/cryptocurrencies/united-arab-emirates-exempts-crypto-transactions-from-vat--1270447" TargetMode="External"/><Relationship Id="rId381" Type="http://schemas.openxmlformats.org/officeDocument/2006/relationships/hyperlink" Target="https://www.reuters.com/business/finance/starling-bank-fined-29-million-pounds-financial-crime-failings-2024-10-02/" TargetMode="External"/><Relationship Id="rId2062" Type="http://schemas.openxmlformats.org/officeDocument/2006/relationships/hyperlink" Target="https://gestion.pe/economia/empresas/prometeo-expandira-nuevos-servicios-a-peru-y-mas-mercados-para-triplicar-operacion-fintech-empresas-uruguay-sistema-financiero-estados-unidos-noticia/?ref=gesr" TargetMode="External"/><Relationship Id="rId241" Type="http://schemas.openxmlformats.org/officeDocument/2006/relationships/hyperlink" Target="https://blog.bitpanda.com/en/bitpanda-secures-micar-licence" TargetMode="External"/><Relationship Id="rId479" Type="http://schemas.openxmlformats.org/officeDocument/2006/relationships/hyperlink" Target="https://gestion.pe/mundo/internacional/prestamos-de-compre-ahora-pague-despues-pronto-afectaran-algunos-puntajes-de-credito-en-eeuu-noticia/" TargetMode="External"/><Relationship Id="rId686" Type="http://schemas.openxmlformats.org/officeDocument/2006/relationships/hyperlink" Target="https://www.reuters.com/business/finance/hsbc-taps-french-start-up-mistral-supercharge-generative-ai-rollout-2025-12-01/" TargetMode="External"/><Relationship Id="rId893" Type="http://schemas.openxmlformats.org/officeDocument/2006/relationships/hyperlink" Target="https://gestion.pe/economia/empresas/datanomik-lanzara-plataforma-que-facilita-el-open-finance-para-empresas-en-peru-noticia/" TargetMode="External"/><Relationship Id="rId2367" Type="http://schemas.openxmlformats.org/officeDocument/2006/relationships/hyperlink" Target="https://www.semanaeconomica.com/management/digitalizacion/bcp-lanza-servicio-para-empresas-que-centraliza-la-gestion-de-facturas" TargetMode="External"/><Relationship Id="rId339" Type="http://schemas.openxmlformats.org/officeDocument/2006/relationships/hyperlink" Target="https://www.lrt.lt/en/news-in-english/19/2532044/us-fintech-giant-robinhood-set-to-enter-lithuania" TargetMode="External"/><Relationship Id="rId546" Type="http://schemas.openxmlformats.org/officeDocument/2006/relationships/hyperlink" Target="https://www.finextra.com/newsarticle/46528/klarna-launches-debit-card-in-europe" TargetMode="External"/><Relationship Id="rId753" Type="http://schemas.openxmlformats.org/officeDocument/2006/relationships/hyperlink" Target="https://www.finextra.com/newsarticle/47152/sc-ventures-and-fujitsu-announce-quantum-innovation-roadmap" TargetMode="External"/><Relationship Id="rId1176" Type="http://schemas.openxmlformats.org/officeDocument/2006/relationships/hyperlink" Target="https://revistaganamas.com.pe/caja-cusco-logra-reconocimiento-por-medir-su-huella-de-carbono/" TargetMode="External"/><Relationship Id="rId1383" Type="http://schemas.openxmlformats.org/officeDocument/2006/relationships/hyperlink" Target="https://gestion.pe/economia/empresas/softbank-pretende-invertir-us1000-millones-en-latinoamerica-este-ano-noticia/" TargetMode="External"/><Relationship Id="rId2227" Type="http://schemas.openxmlformats.org/officeDocument/2006/relationships/hyperlink" Target="https://visor.peruquiosco.pe/diario-gestion" TargetMode="External"/><Relationship Id="rId2434" Type="http://schemas.openxmlformats.org/officeDocument/2006/relationships/hyperlink" Target="https://revistaganamas.com.pe/sbs-expone-la-hoja-de-ruta-y-principios-del-modelo-de-finanzas-abiertas/" TargetMode="External"/><Relationship Id="rId101" Type="http://schemas.openxmlformats.org/officeDocument/2006/relationships/hyperlink" Target="https://thepaypers.com/online-mobile-banking/landg-partners-with-moneyhub--1269917" TargetMode="External"/><Relationship Id="rId406" Type="http://schemas.openxmlformats.org/officeDocument/2006/relationships/hyperlink" Target="https://thepaypers.com/online-mobile-banking/major-us-banks-reportedly-consider-joint-stablecoin-project--1273756" TargetMode="External"/><Relationship Id="rId960" Type="http://schemas.openxmlformats.org/officeDocument/2006/relationships/hyperlink" Target="https://revistaganamas.com.pe/scotiabank-impulsara-la-segunda-generacion-de-su-transformacion-digital/" TargetMode="External"/><Relationship Id="rId1036" Type="http://schemas.openxmlformats.org/officeDocument/2006/relationships/hyperlink" Target="https://www.microfinanzas.pe/2017/index.php/4578-el-2021-ha-sido-un-ano-de-recuperacion" TargetMode="External"/><Relationship Id="rId1243" Type="http://schemas.openxmlformats.org/officeDocument/2006/relationships/hyperlink" Target="https://gestion.pe/economia/empresas/se-espera-levantar-hasta-us-3-millones-para-startups-peruanas-entre-inversionistas-locales-y-extranjeros-emprendedores-peruanos-capital-de-inversion-negocios-locales-creatividad-noticia/" TargetMode="External"/><Relationship Id="rId1590" Type="http://schemas.openxmlformats.org/officeDocument/2006/relationships/hyperlink" Target="https://gestion.pe/economia/empresas/credicorp-ve-oportunidad-para-abrir-neobanco-en-el-futuro-transformacion-digital-noticia/" TargetMode="External"/><Relationship Id="rId1688" Type="http://schemas.openxmlformats.org/officeDocument/2006/relationships/hyperlink" Target="https://gestion.pe/economia/empresas/fintech-colombiana-druo-planea-ingresar-a-peru-en-el-segundo-semestre-del-2023-noticia/" TargetMode="External"/><Relationship Id="rId1895" Type="http://schemas.openxmlformats.org/officeDocument/2006/relationships/hyperlink" Target="https://gestion.pe/economia/empresas/los-pasos-de-la-billetera-digital-prexpe-para-lograr-el-medio-millon-de-usuarios-en-2024-tecnologia-empresas-prexpe-billetera-digital-yape-plin-interoperabilidad-noticia/" TargetMode="External"/><Relationship Id="rId613" Type="http://schemas.openxmlformats.org/officeDocument/2006/relationships/hyperlink" Target="https://iupana.com/2025/10/10/revolut-aplicara-un-sistema-de-suscripciones-en-colombia-cuando-opere-como-banco/" TargetMode="External"/><Relationship Id="rId820" Type="http://schemas.openxmlformats.org/officeDocument/2006/relationships/hyperlink" Target="https://www.reuters.com/sustainability/society-equity/norways-wealth-fund-using-ai-screen-esg-risks-2026-02-26/" TargetMode="External"/><Relationship Id="rId918" Type="http://schemas.openxmlformats.org/officeDocument/2006/relationships/hyperlink" Target="https://gestion.pe/economia/empresas/intercorp-financial-services-su-estrategia-tras-adquirir-la-totalidad-de-izipay-noticia/" TargetMode="External"/><Relationship Id="rId1450" Type="http://schemas.openxmlformats.org/officeDocument/2006/relationships/hyperlink" Target="https://semanaeconomica.com/management/digitalizacion/la-digitalizacion-de-los-pagos-en-tiempos-de-covid-19" TargetMode="External"/><Relationship Id="rId1548" Type="http://schemas.openxmlformats.org/officeDocument/2006/relationships/hyperlink" Target="https://gestion.pe/economia/mercados/crecimiento-de-las-billeteras-digitales-en-el-peru-noticia/" TargetMode="External"/><Relationship Id="rId1755" Type="http://schemas.openxmlformats.org/officeDocument/2006/relationships/hyperlink" Target="https://masfinanzas.com.pe/finanzas/wallets-digitales-impulsan-una-mayor-adopcion-y-bancarizacion/" TargetMode="External"/><Relationship Id="rId2501" Type="http://schemas.openxmlformats.org/officeDocument/2006/relationships/hyperlink" Target="https://gestion.pe/opinion/puede-la-regulacion-ser-el-motor-de-la-innovacion-financiera-noticia/" TargetMode="External"/><Relationship Id="rId1103" Type="http://schemas.openxmlformats.org/officeDocument/2006/relationships/hyperlink" Target="https://gestion.pe/economia/empresas/se-avecina-boom-de-casas-de-cambio-digitales-ante-mayor-base-de-clientes-cambio-de-divisas-fintech-cambipe-noticia/" TargetMode="External"/><Relationship Id="rId1310" Type="http://schemas.openxmlformats.org/officeDocument/2006/relationships/hyperlink" Target="https://gestion.pe/economia/iica-apoyara-a-peru-para-fortalecer-y-modernizar-gestion-de-agrobanco-noticia/" TargetMode="External"/><Relationship Id="rId1408" Type="http://schemas.openxmlformats.org/officeDocument/2006/relationships/hyperlink" Target="https://gestion.pe/peru/banco-de-la-nacion-invoca-a-usar-canales-alternos-durante-la-cuarentena-noticia/" TargetMode="External"/><Relationship Id="rId1962" Type="http://schemas.openxmlformats.org/officeDocument/2006/relationships/hyperlink" Target="https://gestion.pe/tu-dinero/yape-ofrece-prestamos-de-hasta-s-10000-cuales-son-los-requisitos-dinero-y-finanzas-creditos-banco-de-credito-noticia/" TargetMode="External"/><Relationship Id="rId47" Type="http://schemas.openxmlformats.org/officeDocument/2006/relationships/hyperlink" Target="https://www.reuters.com/business/finance/softbank-backed-online-bank-inter-bets-brazilians-florida-2024-06-05/" TargetMode="External"/><Relationship Id="rId1615" Type="http://schemas.openxmlformats.org/officeDocument/2006/relationships/hyperlink" Target="https://www.latamfintech.co/articles/maximo-lanza-junto-a-mastercard-la-primera-touch-card-en-peru" TargetMode="External"/><Relationship Id="rId1822" Type="http://schemas.openxmlformats.org/officeDocument/2006/relationships/hyperlink" Target="https://www.sbs.gob.pe/boletin/detalleboletin/idbulletin/2287?title=Inteligencia%20artificial%20y%20herramientas%20digitales:%20la%20innovaci%C3%B3n%20puesta%20al%20servicio%20de%20la%20lucha%20contra%20el%20LA/FT" TargetMode="External"/><Relationship Id="rId196" Type="http://schemas.openxmlformats.org/officeDocument/2006/relationships/hyperlink" Target="https://www.latamfintech.co/articles/rappipay-presento-rappicuenta-empresas-un-producto-disenado-para-apoyar-a-los-empresarios-en-la-gestion-de-sus-finanzas-en-colombia" TargetMode="External"/><Relationship Id="rId2084" Type="http://schemas.openxmlformats.org/officeDocument/2006/relationships/hyperlink" Target="https://semanaeconomica.com/economia-finanzas/banca/sbs-hay-margen-para-mejores-niveles-de-competencia" TargetMode="External"/><Relationship Id="rId2291" Type="http://schemas.openxmlformats.org/officeDocument/2006/relationships/hyperlink" Target="https://gestion.pe/tu-dinero/pagos-inmediatos-reemplazaran-el-uso-de-tarjetas-en-comercios-noticia/" TargetMode="External"/><Relationship Id="rId263" Type="http://schemas.openxmlformats.org/officeDocument/2006/relationships/hyperlink" Target="https://www.bloomberg.com/news/articles/2025-02-13/hedge-fund-startup-replacing-analysts-with-ai-beats-the-market?srnd=phx-industries-finance" TargetMode="External"/><Relationship Id="rId470" Type="http://schemas.openxmlformats.org/officeDocument/2006/relationships/hyperlink" Target="https://www.reuters.com/sustainability/boards-policy-regulation/european-securities-regulator-warns-about-crypto-firms-misleading-customers-2025-07-11/" TargetMode="External"/><Relationship Id="rId2151" Type="http://schemas.openxmlformats.org/officeDocument/2006/relationships/hyperlink" Target="https://gestion.pe/g-de-gestion/reportaje/peru-un-iman-para-las-fintech-extranjeras-que-llegan-con-nuevas-propuestas-dinero-remesas-pagos-yape-factoring-bancos-prestamos-g-de-gestion-noticia/?ref=gesr" TargetMode="External"/><Relationship Id="rId2389" Type="http://schemas.openxmlformats.org/officeDocument/2006/relationships/hyperlink" Target="https://larepublica.pe/economia/2025/10/08/menores-de-edad-en-peru-pueden-tener-yape-billetera-digital-del-bcp-especifica-cuales-son-las-condiciones-para-acceder-en-2025-atmp-184776?utm_source=chatgpt.com" TargetMode="External"/><Relationship Id="rId123" Type="http://schemas.openxmlformats.org/officeDocument/2006/relationships/hyperlink" Target="https://thepaypers.com/digital-identity-security-online-fraud/galileo-launches-give-to-fight-fraud--1270096" TargetMode="External"/><Relationship Id="rId330" Type="http://schemas.openxmlformats.org/officeDocument/2006/relationships/hyperlink" Target="https://thepaypers.com/digital-identity-security-online-fraud/fca-launches-portal-to-make-reporting-more-convenient--1273003" TargetMode="External"/><Relationship Id="rId568" Type="http://schemas.openxmlformats.org/officeDocument/2006/relationships/hyperlink" Target="https://www.privatebanking.hsbc.com/media-releases-and-news/hsbc-deploys-wealth-intelligence/" TargetMode="External"/><Relationship Id="rId775" Type="http://schemas.openxmlformats.org/officeDocument/2006/relationships/hyperlink" Target="https://digitalassetshub.la/noticias/brasil-cierra-proyecto-drex-tras-cuatro-anos-de-pruebas-experimentales-ya-no-habra-cbdc/" TargetMode="External"/><Relationship Id="rId982" Type="http://schemas.openxmlformats.org/officeDocument/2006/relationships/hyperlink" Target="https://gestion.pe/economia/empresas/banco-pichincha-apunta-a-digitalizar-el-50-de-su-oferta-al-2024-noticia/" TargetMode="External"/><Relationship Id="rId1198" Type="http://schemas.openxmlformats.org/officeDocument/2006/relationships/hyperlink" Target="https://gestion.pe/economia/empresas/el-43-de-peruanos-conectados-a-internet-accede-mensualmente-a-una-fintech-noticia/" TargetMode="External"/><Relationship Id="rId2011" Type="http://schemas.openxmlformats.org/officeDocument/2006/relationships/hyperlink" Target="https://gestion.pe/economia/bcrp-da-primer-paso-en-firme-para-crear-su-moneda-digital-donde-se-ofrecera-pagos-digitales-moneda-digital-bcrp-billeteras-digitales-vodanovic-noticia/?ref=gesr" TargetMode="External"/><Relationship Id="rId2249" Type="http://schemas.openxmlformats.org/officeDocument/2006/relationships/hyperlink" Target="https://semanaeconomica.com/economia-finanzas/banca/alberto-castillo-ceo-de-ligo-la-idea-es-ser-un-neobanco-en-el-corto-plazo" TargetMode="External"/><Relationship Id="rId2456" Type="http://schemas.openxmlformats.org/officeDocument/2006/relationships/hyperlink" Target="https://revistaganamas.com.pe/caja-arequipa-impulsa-la-inclusion-financiera-con-desembolsos-de-credito-por-whatsapp/" TargetMode="External"/><Relationship Id="rId428" Type="http://schemas.openxmlformats.org/officeDocument/2006/relationships/hyperlink" Target="https://thepaypers.com/online-mobile-banking/us-senate-set-for-vote-on-stablecoin-bill-as-debate-intensifies--1274031" TargetMode="External"/><Relationship Id="rId635" Type="http://schemas.openxmlformats.org/officeDocument/2006/relationships/hyperlink" Target="https://www.finextra.com/newsarticle/46813/custody-banks-embrace-tokenisation" TargetMode="External"/><Relationship Id="rId842" Type="http://schemas.openxmlformats.org/officeDocument/2006/relationships/hyperlink" Target="https://www.finextra.com/newsarticle/47457/pra-proposes-new-standards-to-protect-firms-from-bank-runs" TargetMode="External"/><Relationship Id="rId1058" Type="http://schemas.openxmlformats.org/officeDocument/2006/relationships/hyperlink" Target="https://revistaganamas.com.pe/operaciones-de-factoring-superaron-los-s-17-mil-millones-a-octubre-2021/" TargetMode="External"/><Relationship Id="rId1265" Type="http://schemas.openxmlformats.org/officeDocument/2006/relationships/hyperlink" Target="https://revistaganamas.com.pe/cinco-startups-chilenas-que-buscan-probar-su-producto-en-el-mercado-peruano/" TargetMode="External"/><Relationship Id="rId1472" Type="http://schemas.openxmlformats.org/officeDocument/2006/relationships/hyperlink" Target="https://larepublica.pe/empresa/2022/06/24/rextie-la-plataforma-digital-de-cambio-que-genero-ahorros-por-mas-de-60-millones-de-soles-a-sus-clientes/" TargetMode="External"/><Relationship Id="rId2109" Type="http://schemas.openxmlformats.org/officeDocument/2006/relationships/hyperlink" Target="https://www.sbs.gob.pe/boletin/detalleboletin/idbulletin/2330?title=%20Informalidad%20financiera:%20balance%20del%20trabajo%20de%20prevenci%C3%B3n,%20monitoreo%20e%20investigaci%C3%B3n%20de%20la%20SBS" TargetMode="External"/><Relationship Id="rId2316" Type="http://schemas.openxmlformats.org/officeDocument/2006/relationships/hyperlink" Target="https://gestion.pe/economia/midagri-quiere-dar-un-paso-y-tener-su-propio-yape-agrario-para-los-agricultores-en-peru-el-plan-que-prepara-noticia/" TargetMode="External"/><Relationship Id="rId2523" Type="http://schemas.openxmlformats.org/officeDocument/2006/relationships/hyperlink" Target="https://gestion.pe/opinion/lo-mas-disruptivo-de-las-billeteras-digitales-aun-no-ha-ocurrido-noticia/?ref=gesr" TargetMode="External"/><Relationship Id="rId702" Type="http://schemas.openxmlformats.org/officeDocument/2006/relationships/hyperlink" Target="https://thepaypers.com/crypto-web3-and-cbdc/news/etoro-rolls-out-stock-lending-in-the-uk" TargetMode="External"/><Relationship Id="rId1125" Type="http://schemas.openxmlformats.org/officeDocument/2006/relationships/hyperlink" Target="https://br.financas.yahoo.com/noticias/banco-digital-argentino-quer-estrear-154734323.html" TargetMode="External"/><Relationship Id="rId1332" Type="http://schemas.openxmlformats.org/officeDocument/2006/relationships/hyperlink" Target="https://iupana.com/2021/03/15/peru-interoperabilidad-financiera/" TargetMode="External"/><Relationship Id="rId1777" Type="http://schemas.openxmlformats.org/officeDocument/2006/relationships/hyperlink" Target="https://www.linkedin.com/pulse/recibe-dinero-desde-estados-unidos-tu-tarjeta-de-b89-b89?trackingId=FjWNFFGXQRM4LJ1JuPJFwA%3D%3D&amp;lipi=urn%3Ali%3Apage%3Ad_flagship3_feed%3B6Bku9RokQFCWj9svJZeQjQ%3D%3D" TargetMode="External"/><Relationship Id="rId1984" Type="http://schemas.openxmlformats.org/officeDocument/2006/relationships/hyperlink" Target="https://gestion.pe/economia/empresas/fintech-leasein-aprueba-aumento-de-capital-para-expansion-regional-y-productos-fintech-empresas-laptops-peru-colombia-ciberseguridad-inversion-america-latina-noticia/" TargetMode="External"/><Relationship Id="rId69" Type="http://schemas.openxmlformats.org/officeDocument/2006/relationships/hyperlink" Target="https://www.ft.com/content/dc580781-4c5b-4f8e-a632-65f6721d2ab8" TargetMode="External"/><Relationship Id="rId1637" Type="http://schemas.openxmlformats.org/officeDocument/2006/relationships/hyperlink" Target="https://semanaeconomica.com/economia-finanzas/fondos-de-inversion/tyba-en-peru-hay-una-propension-mucho-mas-fuerte-de-los-clientes-de-invertir-fuera" TargetMode="External"/><Relationship Id="rId1844" Type="http://schemas.openxmlformats.org/officeDocument/2006/relationships/hyperlink" Target="https://masfinanzas.com.pe/tecnologia/empresas-proyectan-invertir-us-184-millones-en-servicios-de-ciberseguridad-para-2024/" TargetMode="External"/><Relationship Id="rId1704" Type="http://schemas.openxmlformats.org/officeDocument/2006/relationships/hyperlink" Target="https://revistaganamas.com.pe/caja-cusco-presento-su-billetera-digital-wayki/" TargetMode="External"/><Relationship Id="rId285" Type="http://schemas.openxmlformats.org/officeDocument/2006/relationships/hyperlink" Target="https://thefintechtimes.com/innovate-finance-launches-regtech-uk-to-capitalise-on-85billion-economic-opportunity/" TargetMode="External"/><Relationship Id="rId1911" Type="http://schemas.openxmlformats.org/officeDocument/2006/relationships/hyperlink" Target="https://semanaeconomica.com/economia-finanzas/banca/es-una-cuenta-de-ahorros-100-digital-que-genera-una-de-las-tasas-de-interes-anual-mas-altas-del-mercado" TargetMode="External"/><Relationship Id="rId492" Type="http://schemas.openxmlformats.org/officeDocument/2006/relationships/hyperlink" Target="https://www.ft.com/content/70279a78-6e48-49ec-a0c3-b091e9d87bc1" TargetMode="External"/><Relationship Id="rId797" Type="http://schemas.openxmlformats.org/officeDocument/2006/relationships/hyperlink" Target="https://www.finextra.com/newsarticle/47276/barclays-us-consumer-bank-reports-meaningful-gains-from-call-centre-genai" TargetMode="External"/><Relationship Id="rId2173" Type="http://schemas.openxmlformats.org/officeDocument/2006/relationships/hyperlink" Target="https://www.asbanc.com.pe/noticia/banco-de-la-nacion-se-une-a-la-linea-1820-para-bloquear-tarjetas-y-canales-digitales-ante-perdida-o-robo-de-celulares1" TargetMode="External"/><Relationship Id="rId2380" Type="http://schemas.openxmlformats.org/officeDocument/2006/relationships/hyperlink" Target="https://elcomercio.pe/economia/dia-1/mercado-pago-mira-al-peru-estamos-en-camino-a-obtener-licencias-bancarias-mercado-pago-mercado-libre-tlcnota-noticia/?ref=ecr" TargetMode="External"/><Relationship Id="rId2478" Type="http://schemas.openxmlformats.org/officeDocument/2006/relationships/hyperlink" Target="https://iupana.com/2026/01/22/bcp-quiere-probar-pagos-usdc-piloto-criptococos/" TargetMode="External"/><Relationship Id="rId145" Type="http://schemas.openxmlformats.org/officeDocument/2006/relationships/hyperlink" Target="https://www.pymnts.com/fraud-prevention/2024/mastercard-taps-ai-to-tackle-uk-app-fraud-epidemic/" TargetMode="External"/><Relationship Id="rId352" Type="http://schemas.openxmlformats.org/officeDocument/2006/relationships/hyperlink" Target="https://thepaypers.com/online-mobile-banking/hkma-expands-anti-fraud-measures-for-digital-banking--1273179" TargetMode="External"/><Relationship Id="rId1287" Type="http://schemas.openxmlformats.org/officeDocument/2006/relationships/hyperlink" Target="https://www.fintechfutures.com/2021/04/coinbase-ipo-values-hits-99-6bn-valuation-with-shares-up-52-on-debut/" TargetMode="External"/><Relationship Id="rId2033" Type="http://schemas.openxmlformats.org/officeDocument/2006/relationships/hyperlink" Target="https://www.latamfintech.co/articles/fintech-minka-se-une-a-gmoney-y-globokas-para-expandir-los-pagos-inmediatos-en-peru" TargetMode="External"/><Relationship Id="rId2240" Type="http://schemas.openxmlformats.org/officeDocument/2006/relationships/hyperlink" Target="https://masfinanzas.com.pe/banca/bbva-peru-impulsa-su-banca-movil-8-de-cada-10-operaciones-ya-se-realizan-por-la-app/" TargetMode="External"/><Relationship Id="rId212" Type="http://schemas.openxmlformats.org/officeDocument/2006/relationships/hyperlink" Target="https://thepaypers.com/online-payments/b89-and-pagbrasil-partner-to-expand-pix-across-latin-america--1270889" TargetMode="External"/><Relationship Id="rId657" Type="http://schemas.openxmlformats.org/officeDocument/2006/relationships/hyperlink" Target="https://www.reuters.com/sustainability/boards-policy-regulation/global-securities-watchdog-says-tokenization-creates-new-risks-2025-11-11" TargetMode="External"/><Relationship Id="rId864" Type="http://schemas.openxmlformats.org/officeDocument/2006/relationships/hyperlink" Target="https://masfinanzas.com.pe/monedas/el-mayor-uso-de-criptomonedas-en-peru-ha-sido-organico-y-no-por-crisis-economica-o-politica/" TargetMode="External"/><Relationship Id="rId1494" Type="http://schemas.openxmlformats.org/officeDocument/2006/relationships/hyperlink" Target="https://revistaganamas.com.pe/bcp-numero-de-transacciones-en-kioskos-digitales-crecio-40/" TargetMode="External"/><Relationship Id="rId1799" Type="http://schemas.openxmlformats.org/officeDocument/2006/relationships/hyperlink" Target="https://www.fpcmac.org.pe/post/minsait-y-fepcmac-firman-convenio-para-impulsar-la-innovaci%C3%B3n-y-desarrollo-tecnol%C3%B3gico-en-las-cajas" TargetMode="External"/><Relationship Id="rId2100" Type="http://schemas.openxmlformats.org/officeDocument/2006/relationships/hyperlink" Target="https://revistaganamas.com.pe/como-las-fintechs-estan-revolucionando-la-inclusion-y-la-educacion-financiera-con-ia/" TargetMode="External"/><Relationship Id="rId2338" Type="http://schemas.openxmlformats.org/officeDocument/2006/relationships/hyperlink" Target="https://semanaeconomica.com/economia-finanzas/banca/sector-financiero-la-ola-de-nuevos-jugadores-que-buscan-aterrizar-en-peru" TargetMode="External"/><Relationship Id="rId2545" Type="http://schemas.openxmlformats.org/officeDocument/2006/relationships/hyperlink" Target="https://iupana.com/wp-content/uploads/2025/12/1090X564-nequi.jpg" TargetMode="External"/><Relationship Id="rId517" Type="http://schemas.openxmlformats.org/officeDocument/2006/relationships/hyperlink" Target="https://www.santander.com/en/stories/santander-data-ai-first-strategy-accelerates-through-openai-collaboration" TargetMode="External"/><Relationship Id="rId724" Type="http://schemas.openxmlformats.org/officeDocument/2006/relationships/hyperlink" Target="https://www.finextra.com/newsarticle/47091/sec-charges-crypto-platforms-and-investment-clubs-over-social-media-scam" TargetMode="External"/><Relationship Id="rId931" Type="http://schemas.openxmlformats.org/officeDocument/2006/relationships/hyperlink" Target="https://masfinanzas.com.pe/entrevistas/tyba-espera-cerrar-el-2022-con-140-mil-usuarios-registrados-en-su-plataforma-en-peru/" TargetMode="External"/><Relationship Id="rId1147" Type="http://schemas.openxmlformats.org/officeDocument/2006/relationships/hyperlink" Target="https://semanaeconomica.com/economia-finanzas/macroeconomia/un-banco-de-la-nacion-para-la-inclusion-financiera-por-ljubica-vodanovic" TargetMode="External"/><Relationship Id="rId1354" Type="http://schemas.openxmlformats.org/officeDocument/2006/relationships/hyperlink" Target="https://www.coindesk.com/colombias-first-commercial-bank-to-pilot-crypto-services" TargetMode="External"/><Relationship Id="rId1561" Type="http://schemas.openxmlformats.org/officeDocument/2006/relationships/hyperlink" Target="https://gestion.pe/tu-dinero/finanzas-personales/sandbox-expansion-depositos-bancarios-digitales-noticia/" TargetMode="External"/><Relationship Id="rId2405" Type="http://schemas.openxmlformats.org/officeDocument/2006/relationships/hyperlink" Target="https://iupana.com/2025/10/27/indrive-apunta-ser-superapp-elige-peru-como-laboratorio/" TargetMode="External"/><Relationship Id="rId60" Type="http://schemas.openxmlformats.org/officeDocument/2006/relationships/hyperlink" Target="https://www.reuters.com/technology/paypal-ventures-backed-fintech-mesh-partners-with-italys-crypto-wallet-conio-2024-07-01/" TargetMode="External"/><Relationship Id="rId1007" Type="http://schemas.openxmlformats.org/officeDocument/2006/relationships/hyperlink" Target="https://gestion.pe/economia/empresas/alquiler-de-laptops-son-35000-empresas-las-que-faltaria-atender-con-este-servicio-noticia/" TargetMode="External"/><Relationship Id="rId1214" Type="http://schemas.openxmlformats.org/officeDocument/2006/relationships/hyperlink" Target="https://revistaganamas.com.pe/susana-garcia-ya-hay-fondos-en-latam-que-invierten-hasta-us-100-millones-en-startups/" TargetMode="External"/><Relationship Id="rId1421" Type="http://schemas.openxmlformats.org/officeDocument/2006/relationships/hyperlink" Target="https://elceo.com/negocios/telefonica-movistar-y-banco-sabadell-lanzan-servicio-de-credito-al-consumo/" TargetMode="External"/><Relationship Id="rId1659" Type="http://schemas.openxmlformats.org/officeDocument/2006/relationships/hyperlink" Target="https://semanaeconomica.com/que-esta-pasando/articulos/inversiones-en-startups-en-peru-sumaron-us87-millones-en-el-2022" TargetMode="External"/><Relationship Id="rId1866" Type="http://schemas.openxmlformats.org/officeDocument/2006/relationships/hyperlink" Target="https://gestion.pe/tu-dinero/finanzas-personales/yape-se-suman-dos-millones-de-usuarios-de-bim-a-pagos-a-yape-y-plin-interoperabilidad-noticia/" TargetMode="External"/><Relationship Id="rId1519" Type="http://schemas.openxmlformats.org/officeDocument/2006/relationships/hyperlink" Target="https://gestion.pe/opinion/fcei-a-un-ano-del-lanzamiento-del-primer-fondo-de-fondos-peruano-opinion-noticia/" TargetMode="External"/><Relationship Id="rId1726" Type="http://schemas.openxmlformats.org/officeDocument/2006/relationships/hyperlink" Target="https://www.latamfintech.co/articles/minsait-payments-anuncia-alianza-con-el-neobanco-peruano-b89" TargetMode="External"/><Relationship Id="rId1933" Type="http://schemas.openxmlformats.org/officeDocument/2006/relationships/hyperlink" Target="https://masfinanzas.com.pe/entrevistas/n5-impulsa-la-eficiencia-operativa-en-las-instituciones-financieras-de-peru/" TargetMode="External"/><Relationship Id="rId18" Type="http://schemas.openxmlformats.org/officeDocument/2006/relationships/hyperlink" Target="https://iupana.com/2024/06/28/buenas-fuentes-crece-inversion-en-ia-financiera/" TargetMode="External"/><Relationship Id="rId2195" Type="http://schemas.openxmlformats.org/officeDocument/2006/relationships/hyperlink" Target="https://gestion.pe/opinion/el-boom-de-los-servicios-financieros-mas-alla-de-los-bancos-noticia/" TargetMode="External"/><Relationship Id="rId167" Type="http://schemas.openxmlformats.org/officeDocument/2006/relationships/hyperlink" Target="https://thepaypers.com/online-mobile-banking/meta-teams-up-with-uk-banks-to-mitigate-scams--1270418" TargetMode="External"/><Relationship Id="rId374" Type="http://schemas.openxmlformats.org/officeDocument/2006/relationships/hyperlink" Target="https://thepaypers.com/online-mobile-banking/ecb-launches-innovation-hub-to-advance-digital-euro-and-cbdc-use-cases--1273426" TargetMode="External"/><Relationship Id="rId581" Type="http://schemas.openxmlformats.org/officeDocument/2006/relationships/hyperlink" Target="https://www.bloomberg.com/news/articles/2025-09-25/china-opens-digital-yuan-hub-in-shanghai-to-boost-global-use?srnd=phx-technology" TargetMode="External"/><Relationship Id="rId2055" Type="http://schemas.openxmlformats.org/officeDocument/2006/relationships/hyperlink" Target="https://masfinanzas.com.pe/fintech/latinoamerica-se-posiciona-como-el-mercado-mas-atractivo-para-la-neobanca-en-2024/" TargetMode="External"/><Relationship Id="rId2262" Type="http://schemas.openxmlformats.org/officeDocument/2006/relationships/hyperlink" Target="https://rpp.pe/economia/economia/grupo-rpp-y-kashin-se-alian-para-frenar-el-gota-a-gota-con-creditos-formales-y-digitales-noticia-1638789?ref=rpp" TargetMode="External"/><Relationship Id="rId234" Type="http://schemas.openxmlformats.org/officeDocument/2006/relationships/hyperlink" Target="https://www.cnbc.com/2025/01/21/goldman-sachs-launches-ai-assistant.html" TargetMode="External"/><Relationship Id="rId679" Type="http://schemas.openxmlformats.org/officeDocument/2006/relationships/hyperlink" Target="https://www.finextra.com/newsarticle/46974/fca-adds-stablecoin-cohort-to-regulatory-sandbox" TargetMode="External"/><Relationship Id="rId886" Type="http://schemas.openxmlformats.org/officeDocument/2006/relationships/hyperlink" Target="https://gestion.pe/economia/fintech-de-prestamos-avanza-en-mercado-peruano-41-empresas-ya-lo-ofrecen-noticia/" TargetMode="External"/><Relationship Id="rId2567" Type="http://schemas.openxmlformats.org/officeDocument/2006/relationships/hyperlink" Target="https://assets.bwbx.io/images/users/iqjWHBFdfxIU/iWvizGFJ8pUs/v1/960x640.webp" TargetMode="External"/><Relationship Id="rId2" Type="http://schemas.openxmlformats.org/officeDocument/2006/relationships/hyperlink" Target="https://thepaypers.com/digital-identity-security-online-fraud/idenfy-introduces-face-authentication-service-for-fraud-detection--1269828" TargetMode="External"/><Relationship Id="rId441" Type="http://schemas.openxmlformats.org/officeDocument/2006/relationships/hyperlink" Target="https://www.finextra.com/newsarticle/46156/klarna-opens-hotline-to-ceos-ai-avatar" TargetMode="External"/><Relationship Id="rId539" Type="http://schemas.openxmlformats.org/officeDocument/2006/relationships/hyperlink" Target="https://thepaypers.com/crypto-web3-and-cbdc/news/state-street-becomes-a-custodian-for-jpmorgans-digital-debit-solution?utm_source=chatgpt.com" TargetMode="External"/><Relationship Id="rId746" Type="http://schemas.openxmlformats.org/officeDocument/2006/relationships/hyperlink" Target="https://www.reuters.com/sustainability/boards-policy-regulation/banks-warn-consumers-will-be-hurt-by-trumps-10-cap-credit-card-interest-rates-2026-01-12/" TargetMode="External"/><Relationship Id="rId1071" Type="http://schemas.openxmlformats.org/officeDocument/2006/relationships/hyperlink" Target="https://gestion.pe/economia/empresas/el-nuevo-cliente-de-banca-digital-sus-demandas-y-como-deben-responder-los-entidades-bancarias-noticia/" TargetMode="External"/><Relationship Id="rId1169" Type="http://schemas.openxmlformats.org/officeDocument/2006/relationships/hyperlink" Target="https://revistaganamas.com.pe/mibanco-ventajas-de-usar-las-herramientas-digitales-que-ofrecen-los-bancos/" TargetMode="External"/><Relationship Id="rId1376" Type="http://schemas.openxmlformats.org/officeDocument/2006/relationships/hyperlink" Target="https://www.bankofengland.co.uk/bank-overground/2021/how-has-covid-affected-the-performance-of-machine-learning-models-used-by-uk-banks" TargetMode="External"/><Relationship Id="rId1583" Type="http://schemas.openxmlformats.org/officeDocument/2006/relationships/hyperlink" Target="https://revistaganamas.com.pe/bbva-y-startup-alfi-impulsan-la-educacion-financiera-en-peru/" TargetMode="External"/><Relationship Id="rId2122" Type="http://schemas.openxmlformats.org/officeDocument/2006/relationships/hyperlink" Target="https://revistaganamas.com.pe/unibanca-33-anos-desarrollando-soluciones-tecnologicas-para-el-sector-financiero/" TargetMode="External"/><Relationship Id="rId2427" Type="http://schemas.openxmlformats.org/officeDocument/2006/relationships/hyperlink" Target="https://revistaganamas.com.pe/mas-de-300-mil-peruanos-ya-invierten-en-la-bvl-impulsados-por-la-tecnologia-y-las-apps-financieras/" TargetMode="External"/><Relationship Id="rId301" Type="http://schemas.openxmlformats.org/officeDocument/2006/relationships/hyperlink" Target="https://thepaypers.com/digital-identity-security-online-fraud/revolut-optimises-security-features-for-retail-users--1272728" TargetMode="External"/><Relationship Id="rId953" Type="http://schemas.openxmlformats.org/officeDocument/2006/relationships/hyperlink" Target="https://gestion.pe/economia/empresas/firma-de-servicios-financieros-pagseguro-de-brasil-constituyo-una-empresa-en-peru-noticia/" TargetMode="External"/><Relationship Id="rId1029" Type="http://schemas.openxmlformats.org/officeDocument/2006/relationships/hyperlink" Target="https://gestion.pe/economia/empresas/tribal-ingresa-al-mercado-peruano-con-tarjeta-corporativa-para-pymes-noticia/" TargetMode="External"/><Relationship Id="rId1236" Type="http://schemas.openxmlformats.org/officeDocument/2006/relationships/hyperlink" Target="https://semanaeconomica.com/que-esta-pasando/articulos/smv-proyectos-de-crowdfunding-podran-recaudar-hasta-s22-millones" TargetMode="External"/><Relationship Id="rId1790" Type="http://schemas.openxmlformats.org/officeDocument/2006/relationships/hyperlink" Target="https://gestion.pe/economia/empresas/fintech-payflow-recibe-financiamiento-por-mas-de-us-20-millones-noticia/" TargetMode="External"/><Relationship Id="rId1888" Type="http://schemas.openxmlformats.org/officeDocument/2006/relationships/hyperlink" Target="https://gestion.pe/tu-dinero/finanzas-personales/onp-congreso-propone-que-aportes-de-algunos-afiliados-a-onp-sean-mediante-yape-y-plin-billeteras-digitales-noticia/" TargetMode="External"/><Relationship Id="rId82" Type="http://schemas.openxmlformats.org/officeDocument/2006/relationships/hyperlink" Target="https://www.latamfintech.co/articles/fintech-de-credito-ximple-recauda-us-2-7m-para-lanzar-y-ampliar-su-plataforma-en-mexico" TargetMode="External"/><Relationship Id="rId606" Type="http://schemas.openxmlformats.org/officeDocument/2006/relationships/hyperlink" Target="https://www.reuters.com/sustainability/boards-policy-regulation/markets-face-sharp-correction-if-mood-sours-ai-or-fed-freedom-bank-england-says-2025-10-08/" TargetMode="External"/><Relationship Id="rId813" Type="http://schemas.openxmlformats.org/officeDocument/2006/relationships/hyperlink" Target="https://www.finextra.com/newsarticle/47333/lse-and-crowdcube-launch-first-offer-for-retail-investors" TargetMode="External"/><Relationship Id="rId1443" Type="http://schemas.openxmlformats.org/officeDocument/2006/relationships/hyperlink" Target="https://www.bcrp.gob.pe/prensa/2021/ENERO/NOTICIAS_BCRP2021-01-20.pdf" TargetMode="External"/><Relationship Id="rId1650" Type="http://schemas.openxmlformats.org/officeDocument/2006/relationships/hyperlink" Target="https://www.latamfintech.co/articles/paytech-peruana-maximo-amplia-su-oferta-de-cryptos-gracias-a-alianza-con-binance-link" TargetMode="External"/><Relationship Id="rId1748" Type="http://schemas.openxmlformats.org/officeDocument/2006/relationships/hyperlink" Target="https://semanaeconomica.com/que-esta-pasando/articulos/bcp-lanzo-agencias-next-gen-para-promover-educacion-financiera-y-digital" TargetMode="External"/><Relationship Id="rId1303" Type="http://schemas.openxmlformats.org/officeDocument/2006/relationships/hyperlink" Target="https://elperuano.pe/noticia/117653-desarrollaran-ecosistema-de-pagos-virtuales" TargetMode="External"/><Relationship Id="rId1510" Type="http://schemas.openxmlformats.org/officeDocument/2006/relationships/hyperlink" Target="https://gestion.pe/tu-dinero/el-43-de-peruanos-elige-pagar-online-con-algun-medio-que-no-comparta-sus-datos-personales-pagoefectivo-paysafe-sisteman-financiero-tarjetas-de-credito-noticia/" TargetMode="External"/><Relationship Id="rId1955" Type="http://schemas.openxmlformats.org/officeDocument/2006/relationships/hyperlink" Target="https://masfinanzas.com.pe/banca/bcp-destaca-los-impactos-y-logros-de-sus-iniciativas-de-innovacion/" TargetMode="External"/><Relationship Id="rId1608" Type="http://schemas.openxmlformats.org/officeDocument/2006/relationships/hyperlink" Target="https://semanaeconomica.com/que-esta-pasando/articulos/ey-peru-empresas-redujeron-inversiones-en-ciberseguridad-pese-a-alza-de-ataques-y-riesgos-ciberneticos" TargetMode="External"/><Relationship Id="rId1815" Type="http://schemas.openxmlformats.org/officeDocument/2006/relationships/hyperlink" Target="https://gestion.pe/peru/politica/la-extorsion-a-traves-del-gota-a-gota-mas-de-70-aplicativos-virtuales-fueron-identificados-por-la-pnp-noticia/" TargetMode="External"/><Relationship Id="rId189" Type="http://schemas.openxmlformats.org/officeDocument/2006/relationships/hyperlink" Target="https://www.bloomberg.com/news/articles/2024-10-22/us-banks-prepare-for-new-era-of-consumer-financial-data-sharing" TargetMode="External"/><Relationship Id="rId396" Type="http://schemas.openxmlformats.org/officeDocument/2006/relationships/hyperlink" Target="https://www.bloomberg.com/news/articles/2025-05-19/revolut-plans-to-invest-1-billion-in-france-apply-for-license" TargetMode="External"/><Relationship Id="rId2077" Type="http://schemas.openxmlformats.org/officeDocument/2006/relationships/hyperlink" Target="https://gestion.pe/mundo/internacional/la-ia-es-una-oportunidad-con-limites-para-mejorar-inclusion-financiera-en-latinoamerica-credicorp-noticia/?ref=gesr" TargetMode="External"/><Relationship Id="rId2284" Type="http://schemas.openxmlformats.org/officeDocument/2006/relationships/hyperlink" Target="https://visor.peruquiosco.pe/diario-gestion" TargetMode="External"/><Relationship Id="rId2491" Type="http://schemas.openxmlformats.org/officeDocument/2006/relationships/hyperlink" Target="https://revistaganamas.com.pe/la-sbs-impulsa-el-manejo-responsable-del-dinero-a-traves-de-la-educacion-financiera/" TargetMode="External"/><Relationship Id="rId256" Type="http://schemas.openxmlformats.org/officeDocument/2006/relationships/hyperlink" Target="https://www.df.cl/mercados/banca-fintech/cmf-otorga-autorizacion-de-funcionamiento-a-tanner-banco-digital" TargetMode="External"/><Relationship Id="rId463" Type="http://schemas.openxmlformats.org/officeDocument/2006/relationships/hyperlink" Target="https://www.reuters.com/legal/government/us-secs-guidance-is-first-step-toward-rules-governing-crypto-etfs-2025-07-07/" TargetMode="External"/><Relationship Id="rId670" Type="http://schemas.openxmlformats.org/officeDocument/2006/relationships/hyperlink" Target="https://www.finextra.com/newsarticle/46924/jpmorgan-chase-launches-major-fraud-and-scam-prevention-initiative" TargetMode="External"/><Relationship Id="rId1093" Type="http://schemas.openxmlformats.org/officeDocument/2006/relationships/hyperlink" Target="https://gestion.pe/economia/fintech-las-razones-por-las-que-las-microfinancieras-no-las-ven-como-una-amenaza-noticia/" TargetMode="External"/><Relationship Id="rId2144" Type="http://schemas.openxmlformats.org/officeDocument/2006/relationships/hyperlink" Target="https://larepublica.pe/economia/2024/12/30/yape-actualiza-limite-de-transferencias-mensuales-tras-aumento-de-la-uit-cual-es-el-monto-que-podras-enviar-y-recibir-en-peru-atmp-1228607" TargetMode="External"/><Relationship Id="rId2351" Type="http://schemas.openxmlformats.org/officeDocument/2006/relationships/hyperlink" Target="https://gestion.pe/tu-dinero/cajas-unen-fuerzas-con-su-billetera-para-dar-pelea-a-yape-y-plin-en-que-las-superara-noticia/" TargetMode="External"/><Relationship Id="rId116" Type="http://schemas.openxmlformats.org/officeDocument/2006/relationships/hyperlink" Target="https://www.ft.com/content/b7037ce1-4319-4a4a-8767-0b1373cec9ce" TargetMode="External"/><Relationship Id="rId323" Type="http://schemas.openxmlformats.org/officeDocument/2006/relationships/hyperlink" Target="https://thepaypers.com/online-mobile-banking/uk-financial-regulator-plans-to-authorise-crypto-firms-by-2026--1272935" TargetMode="External"/><Relationship Id="rId530" Type="http://schemas.openxmlformats.org/officeDocument/2006/relationships/hyperlink" Target="https://www.reuters.com/business/finance/china-considering-yuan-backed-stablecoins-boost-global-currency-usage-sources-2025-08-20/" TargetMode="External"/><Relationship Id="rId768" Type="http://schemas.openxmlformats.org/officeDocument/2006/relationships/hyperlink" Target="../../Noticias%20de%20innovaci&#243;n%20financiera/Nubank%20to%20Spend%20$475%20Million%20on%20Brazil%20Office%20Space%20Over%205%20Years%20-%20Bloomberg" TargetMode="External"/><Relationship Id="rId975" Type="http://schemas.openxmlformats.org/officeDocument/2006/relationships/hyperlink" Target="https://revistaganamas.com.pe/caja-piura-transacciones-con-yape-podrian-crecer-20-esta-campana-escolar/" TargetMode="External"/><Relationship Id="rId1160" Type="http://schemas.openxmlformats.org/officeDocument/2006/relationships/hyperlink" Target="https://gestion.pe/economia/empresas/peru-sera-el-primer-mercado-internacional-de-la-app-argentina-de-criptomonedas-buenbit-noticia/" TargetMode="External"/><Relationship Id="rId1398" Type="http://schemas.openxmlformats.org/officeDocument/2006/relationships/hyperlink" Target="https://braziljournal.com/itau-investe-na-monkey-exchange" TargetMode="External"/><Relationship Id="rId2004" Type="http://schemas.openxmlformats.org/officeDocument/2006/relationships/hyperlink" Target="https://gestion.pe/tu-dinero/finanzas-personales/renta4-sab-pone-en-marcha-plataforma-para-invertir-en-acciones-de-eeuu-y-europa-acciones-noticia/?ref=gesr" TargetMode="External"/><Relationship Id="rId2211" Type="http://schemas.openxmlformats.org/officeDocument/2006/relationships/hyperlink" Target="https://gestion.pe/tu-dinero/credicorp-capital-manejara-fondo-alternativo-mas-grande-del-mercado-inversiones-noticia/" TargetMode="External"/><Relationship Id="rId2449" Type="http://schemas.openxmlformats.org/officeDocument/2006/relationships/hyperlink" Target="https://revistaganamas.com.pe/peru-y-chile-dan-el-primer-paso-hacia-un-mercado-unico-de-renta-fija/" TargetMode="External"/><Relationship Id="rId628" Type="http://schemas.openxmlformats.org/officeDocument/2006/relationships/hyperlink" Target="https://www.bloomberg.com/news/articles/2025-10-24/jpmorgan-to-allow-bitcoin-ether-as-collateral-in-crypto-push" TargetMode="External"/><Relationship Id="rId835" Type="http://schemas.openxmlformats.org/officeDocument/2006/relationships/hyperlink" Target="https://www.bloomberg.com/news/articles/2026-03-11/circle-binance-join-mastercard-s-crypto-partner-program" TargetMode="External"/><Relationship Id="rId1258" Type="http://schemas.openxmlformats.org/officeDocument/2006/relationships/hyperlink" Target="https://gestion.pe/economia/empresas/grupo-acp-invierte-en-b89-y-podria-ingresar-a-una-nueva-fintech-antes-de-fin-de-ano-factoring-finanzas-noticia/" TargetMode="External"/><Relationship Id="rId1465" Type="http://schemas.openxmlformats.org/officeDocument/2006/relationships/hyperlink" Target="https://www.latamfintech.co/articles/fintech-peruana-kashin-ingresa-a-y-combinator-y-espera-levantar-una-ronda-de-capital-de-us-3m" TargetMode="External"/><Relationship Id="rId1672" Type="http://schemas.openxmlformats.org/officeDocument/2006/relationships/hyperlink" Target="https://gestion.pe/economia/empresas/kavak-apunta-a-triplicar-ventas-e-impulsar-el-financiamiento-de-autos-seminuevos-noticia/" TargetMode="External"/><Relationship Id="rId2309" Type="http://schemas.openxmlformats.org/officeDocument/2006/relationships/hyperlink" Target="https://www.semanaeconomica.com/economia-finanzas/banca/juan-fernando-villena-ceo-de-powerpay-este-ano-esperamos-triplicar-el-volumen-de-los-creditos" TargetMode="External"/><Relationship Id="rId2516" Type="http://schemas.openxmlformats.org/officeDocument/2006/relationships/hyperlink" Target="https://elcomercio.pe/economia/sbs-pondra-en-marcha-sistema-de-intercambio-de-informacion-financiera-con-autorizacion-del-cliente-noticia/" TargetMode="External"/><Relationship Id="rId1020" Type="http://schemas.openxmlformats.org/officeDocument/2006/relationships/hyperlink" Target="https://revistaganamas.com.pe/salkantay-es-el-1er-fondo-en-recibir-us-4-millones-del-fondo-de-capital-para-emprendimientos-innovadores/" TargetMode="External"/><Relationship Id="rId1118" Type="http://schemas.openxmlformats.org/officeDocument/2006/relationships/hyperlink" Target="https://gestion.pe/economia/empresas/warda-plataforma-de-ahorro-del-bcp-contara-con-40000-clientes-a-fin-de-ano-banco-de-credito-del-peru-fintech-digital-noticia/" TargetMode="External"/><Relationship Id="rId1325" Type="http://schemas.openxmlformats.org/officeDocument/2006/relationships/hyperlink" Target="https://es.cointelegraph.com/news/signaturit-has-signed-a-collaboration-agreement-with-the-spanish-fintech-and-insurtech-association" TargetMode="External"/><Relationship Id="rId1532" Type="http://schemas.openxmlformats.org/officeDocument/2006/relationships/hyperlink" Target="https://www.expreso.com.pe/opinion/cambio-de-dolares-online-brindan-seguridad-y-transparencia/" TargetMode="External"/><Relationship Id="rId1977" Type="http://schemas.openxmlformats.org/officeDocument/2006/relationships/hyperlink" Target="https://gestion.pe/tu-dinero/yape-y-mibanco-habra-superposicion-de-clientes-billetera-digital-creditos-noticia/" TargetMode="External"/><Relationship Id="rId902" Type="http://schemas.openxmlformats.org/officeDocument/2006/relationships/hyperlink" Target="https://masfinanzas.com.pe/monedas/visa-intensifica-alianzas-en-cripto-en-latam-con-nuevos-socios-y-casos-de-uso/" TargetMode="External"/><Relationship Id="rId1837" Type="http://schemas.openxmlformats.org/officeDocument/2006/relationships/hyperlink" Target="https://semanaeconomica.com/economia-finanzas/banca/yape-fortalece-su-oferta-de-financiamiento-y-anuncia-la-entrega-de-creditos-de-hasta-s10000nbsp" TargetMode="External"/><Relationship Id="rId31" Type="http://schemas.openxmlformats.org/officeDocument/2006/relationships/hyperlink" Target="https://www.reuters.com/business/finance/spains-bbva-plans-roll-out-digital-bank-germany-2024-06-19/" TargetMode="External"/><Relationship Id="rId2099" Type="http://schemas.openxmlformats.org/officeDocument/2006/relationships/hyperlink" Target="https://revistaganamas.com.pe/alfintech-viene-impulsando-la-innovacion-en-el-ecosistema-fintech-desde-hace-siete-meses/" TargetMode="External"/><Relationship Id="rId180" Type="http://schemas.openxmlformats.org/officeDocument/2006/relationships/hyperlink" Target="https://thepaypers.com/online-mobile-banking/aperidata-unveils-an-open-banking-powered-credit-score--1270538" TargetMode="External"/><Relationship Id="rId278" Type="http://schemas.openxmlformats.org/officeDocument/2006/relationships/hyperlink" Target="https://www.bloomberglinea.com/latinoamerica/mexico/uala-busca-mas-licencias-bancarias-en-otros-paises-pierpaolo-barbieri/" TargetMode="External"/><Relationship Id="rId1904" Type="http://schemas.openxmlformats.org/officeDocument/2006/relationships/hyperlink" Target="https://www.linkedin.com/posts/asociacion-fintech-del-peru_newsletter-fintech-peru-6-activity-7103066889496481792-s0AY?utm_source=share&amp;utm_medium=member_desktop" TargetMode="External"/><Relationship Id="rId485" Type="http://schemas.openxmlformats.org/officeDocument/2006/relationships/hyperlink" Target="https://en.cryptonomist.ch/2025/07/14/hungary-prison-for-crypto-trading-and-fintech-exodus/" TargetMode="External"/><Relationship Id="rId692" Type="http://schemas.openxmlformats.org/officeDocument/2006/relationships/hyperlink" Target="https://www.latamfintech.co/articles/banco-central-de-brasil-lanza-portabilidad-de-credito-en-finanzas-abiertas" TargetMode="External"/><Relationship Id="rId2166" Type="http://schemas.openxmlformats.org/officeDocument/2006/relationships/hyperlink" Target="https://gestion.pe/economia/empresas/bbva-emite-primer-bono-social-internacional-de-genero-en-alianza-con-cofide-noticia/" TargetMode="External"/><Relationship Id="rId2373" Type="http://schemas.openxmlformats.org/officeDocument/2006/relationships/hyperlink" Target="https://masfinanzas.com.pe/banca/creditos-de-consumo-del-bcp-aumentan-11-9-apoyados-en-desembolsos-via-yape/" TargetMode="External"/><Relationship Id="rId138" Type="http://schemas.openxmlformats.org/officeDocument/2006/relationships/hyperlink" Target="https://thepaypers.com/payments-general/astra-tech-introduces-send-now-pay-later-service-in-the-uae--1270205" TargetMode="External"/><Relationship Id="rId345" Type="http://schemas.openxmlformats.org/officeDocument/2006/relationships/hyperlink" Target="https://fintech.global/2025/04/11/us-fintech-funding-dropped-by-13-qoq-in-q1-2025-as-investors-prioritised-smaller-deals/" TargetMode="External"/><Relationship Id="rId552" Type="http://schemas.openxmlformats.org/officeDocument/2006/relationships/hyperlink" Target="https://www.reuters.com/business/finance/nasdaq-makes-push-launch-trading-tokenized-securities-2025-09-08/" TargetMode="External"/><Relationship Id="rId997" Type="http://schemas.openxmlformats.org/officeDocument/2006/relationships/hyperlink" Target="https://semanaeconomica.com/que-esta-pasando/articulos/bbva-anuncio-la-compra-del-21-de-neon-banco-digital-brasileno" TargetMode="External"/><Relationship Id="rId1182" Type="http://schemas.openxmlformats.org/officeDocument/2006/relationships/hyperlink" Target="https://semanaeconomica.com/sectores-empresas/comercio/vendemas-apoyamos-a-los-comercios-dandoles-una-herramienta-para-que-puedan-digitalizar-su-negocio" TargetMode="External"/><Relationship Id="rId2026" Type="http://schemas.openxmlformats.org/officeDocument/2006/relationships/hyperlink" Target="https://revistaganamas.com.pe/krealo-invirtio-en-10-fintechs-durante-2023-tres-de-ellas-fueron-peruanas/" TargetMode="External"/><Relationship Id="rId2233" Type="http://schemas.openxmlformats.org/officeDocument/2006/relationships/hyperlink" Target="https://www.peru-retail.com/yape-anuncia-nueva-solucion-para-que-empresas-realicen-pagos-directos-a-usuarios/" TargetMode="External"/><Relationship Id="rId2440" Type="http://schemas.openxmlformats.org/officeDocument/2006/relationships/hyperlink" Target="https://revistaganamas.com.pe/la-sbs-acelera-la-modernizacion-regulatoria-para-enfrentar-los-riesgos-del-ecosistema-digital/" TargetMode="External"/><Relationship Id="rId205" Type="http://schemas.openxmlformats.org/officeDocument/2006/relationships/hyperlink" Target="https://www.ft.com/content/8aca741e-6448-4511-a54d-64f3a97747b1" TargetMode="External"/><Relationship Id="rId412" Type="http://schemas.openxmlformats.org/officeDocument/2006/relationships/hyperlink" Target="https://www.bloomberg.com/news/articles/2025-05-28/fintech-mercado-pago-will-apply-for-argentina-banking-license" TargetMode="External"/><Relationship Id="rId857" Type="http://schemas.openxmlformats.org/officeDocument/2006/relationships/hyperlink" Target="https://www.bloomberglinea.com/2022/07/17/la-banca-digital-aun-no-logra-atraer-a-la-mayoria-de-los-colombianos/" TargetMode="External"/><Relationship Id="rId1042" Type="http://schemas.openxmlformats.org/officeDocument/2006/relationships/hyperlink" Target="https://semanaeconomica.com/economia-finanzas/banca/bbva-nuestros-clientes-quieren-que-todo-pueda-suceder-en-el-celular" TargetMode="External"/><Relationship Id="rId1487" Type="http://schemas.openxmlformats.org/officeDocument/2006/relationships/hyperlink" Target="https://masfinanzas.com.pe/microfinanzas/mibanco-mypes-del-sur-del-pais-tienen-mas-interes-en-usar-herramientas-digitales/" TargetMode="External"/><Relationship Id="rId1694" Type="http://schemas.openxmlformats.org/officeDocument/2006/relationships/hyperlink" Target="https://tekiosmag.com/2023/05/05/fintech-peruana-leasy-levanto-us25-millones-para-potenciar-su-operacion-en-lima-y-ciudad-de-mexico/" TargetMode="External"/><Relationship Id="rId2300" Type="http://schemas.openxmlformats.org/officeDocument/2006/relationships/hyperlink" Target="https://gestion.pe/tu-dinero/acceso-a-dinero-extra-en-30-dias-tiene-la-mayoria-de-peruanos-segun-bm-como-hacen-noticia/" TargetMode="External"/><Relationship Id="rId2538" Type="http://schemas.openxmlformats.org/officeDocument/2006/relationships/hyperlink" Target="https://iupana.com/2026/03/20/peru-bonus-cencosud-transformara-programa-lealtad-ecosistema-financiero/" TargetMode="External"/><Relationship Id="rId717" Type="http://schemas.openxmlformats.org/officeDocument/2006/relationships/hyperlink" Target="https://www.reuters.com/business/bank-canada-wants-stablecoins-be-backed-by-high-quality-liquid-assets-2025-12-16/" TargetMode="External"/><Relationship Id="rId924" Type="http://schemas.openxmlformats.org/officeDocument/2006/relationships/hyperlink" Target="https://www.microfinanzas.pe/2017/index.php/4908-wayki-la-billetera-electronica-que-espera-convertirse-en-la-app-de-las-microfinanzas" TargetMode="External"/><Relationship Id="rId1347" Type="http://schemas.openxmlformats.org/officeDocument/2006/relationships/hyperlink" Target="https://revistaganamas.com.pe/plataforma-de-crowdfunding-de-emprende-up-recaudo-mas-de-s-600-mil-en-el-2020/" TargetMode="External"/><Relationship Id="rId1554" Type="http://schemas.openxmlformats.org/officeDocument/2006/relationships/hyperlink" Target="https://gestion.pe/economia/empresas/scotiabank-peru-el-100-de-nuestros-clientes-usaran-canales-digitales-en-tres-a-cinco-anos-noticia/?ref=gesr" TargetMode="External"/><Relationship Id="rId1761" Type="http://schemas.openxmlformats.org/officeDocument/2006/relationships/hyperlink" Target="https://revistaganamas.com.pe/la-fintech-peruana-prestamype-cierra-una-ronda-pre-serie-a-de-us5-millones/" TargetMode="External"/><Relationship Id="rId1999" Type="http://schemas.openxmlformats.org/officeDocument/2006/relationships/hyperlink" Target="https://revistaganamas.com.pe/fintek-club-impulsa-la-inclusion-financiera-digital-con-un-enfoque-innovador/" TargetMode="External"/><Relationship Id="rId53" Type="http://schemas.openxmlformats.org/officeDocument/2006/relationships/hyperlink" Target="https://www.reuters.com/world/europe/italian-banks-must-invest-more-technology-central-bank-says-2024-05-31" TargetMode="External"/><Relationship Id="rId1207" Type="http://schemas.openxmlformats.org/officeDocument/2006/relationships/hyperlink" Target="https://revistaganamas.com.pe/caja-cusco-inauguro-su-centro-de-innovacion-wayki/" TargetMode="External"/><Relationship Id="rId1414" Type="http://schemas.openxmlformats.org/officeDocument/2006/relationships/hyperlink" Target="https://es.cointelegraph.com/news/in-chile-they-create-a-system-under-blockchain-to-increase-fluidity-in-the-debt-market" TargetMode="External"/><Relationship Id="rId1621" Type="http://schemas.openxmlformats.org/officeDocument/2006/relationships/hyperlink" Target="https://gestion.pe/tu-dinero/finanzas-personales/usuarios-de-yape-otras-billeteras-podran-ahorrar-hasta-s-3075-noticia/" TargetMode="External"/><Relationship Id="rId1859" Type="http://schemas.openxmlformats.org/officeDocument/2006/relationships/hyperlink" Target="https://microfinanzas.pe/el-72-de-transacciones-monetarias-realizadas-en-el-bcp-hasta-octubre-fueron-via-digital-frente-al-59-del-2022/" TargetMode="External"/><Relationship Id="rId1719" Type="http://schemas.openxmlformats.org/officeDocument/2006/relationships/hyperlink" Target="https://gestion.pe/tu-dinero/finanzas-personales/casas-de-cambio-digitales-apuesta-de-las-fintech-captar-mas-clientes-noticia/" TargetMode="External"/><Relationship Id="rId1926" Type="http://schemas.openxmlformats.org/officeDocument/2006/relationships/hyperlink" Target="https://gestion.pe/tu-dinero/finanzas-personales/empiezan-a-masificarse-inversiones-de-us-500-en-bolsa-de-lima-bvl-mercado-bursatil-inversiones-en-bolsa-credicorp-capital-noticia/" TargetMode="External"/><Relationship Id="rId2090" Type="http://schemas.openxmlformats.org/officeDocument/2006/relationships/hyperlink" Target="https://andina.pe/agencia/noticia-banco-de-nacion-llevara-servicios-financieros-a-zonas-rurales-del-pais-998485.aspx" TargetMode="External"/><Relationship Id="rId2188" Type="http://schemas.openxmlformats.org/officeDocument/2006/relationships/hyperlink" Target="https://gestion.pe/tu-dinero/uno-de-cada-tres-peruanos-siente-que-su-dinero-no-esta-seguro-en-banca-por-que-noticia/" TargetMode="External"/><Relationship Id="rId2395" Type="http://schemas.openxmlformats.org/officeDocument/2006/relationships/hyperlink" Target="https://elcomercio.pe/economia/peru/cambios-de-ceos-en-pacifico-seguros-credicorp-capital-y-prima-afp-l-credicorp-l-pacifico-seguros-l-prima-afp-l-ultimas-noticia/?ref=ecr" TargetMode="External"/><Relationship Id="rId367" Type="http://schemas.openxmlformats.org/officeDocument/2006/relationships/hyperlink" Target="https://www.bloomberg.com/news/articles/2025-04-28/thiel-backed-fintech-n26-to-offer-mobile-service-to-boost-growth" TargetMode="External"/><Relationship Id="rId574" Type="http://schemas.openxmlformats.org/officeDocument/2006/relationships/hyperlink" Target="https://www.ft.com/content/c146250f-9821-44f3-ad21-4a3edf843e65" TargetMode="External"/><Relationship Id="rId2048" Type="http://schemas.openxmlformats.org/officeDocument/2006/relationships/hyperlink" Target="https://gestion.pe/economia/empresas/yape-pone-en-su-radar-de-expansion-a-centroamerica-raimundo-morales-credicorp-remesas-dinero-transferencias-g-de-gestion-noticia/?ref=gesr" TargetMode="External"/><Relationship Id="rId2255" Type="http://schemas.openxmlformats.org/officeDocument/2006/relationships/hyperlink" Target="https://gestion.pe/g-de-gestion/reportaje/mayor-holding-financiero-argentino-se-alista-a-sacudir-casas-de-bolsa-en-peru-su-plan-noticia/?ref=gesr" TargetMode="External"/><Relationship Id="rId227" Type="http://schemas.openxmlformats.org/officeDocument/2006/relationships/hyperlink" Target="https://thepaypers.com/online-mobile-banking/nu-mexico-partners-with-oxxo-to-expand-cash-transaction-network--1271743" TargetMode="External"/><Relationship Id="rId781" Type="http://schemas.openxmlformats.org/officeDocument/2006/relationships/hyperlink" Target="https://www.reuters.com/business/picpay-ipo-breaks-four-year-drought-brazilian-companies-2026-01-29/" TargetMode="External"/><Relationship Id="rId879" Type="http://schemas.openxmlformats.org/officeDocument/2006/relationships/hyperlink" Target="https://gestion.pe/economia/empresas/que-esta-pasando-en-rappibank-anuncia-reorganizacion-reduccion-de-roles-noticia/" TargetMode="External"/><Relationship Id="rId2462" Type="http://schemas.openxmlformats.org/officeDocument/2006/relationships/hyperlink" Target="https://gestion.pe/tu-dinero/credicorp-anuncia-que-bcp-adquirira-el-100-de-helm-bank-en-eeuu-noticia/" TargetMode="External"/><Relationship Id="rId434" Type="http://schemas.openxmlformats.org/officeDocument/2006/relationships/hyperlink" Target="https://www.latamfintech.co/articles/neobanco-brasileno-conta-simples-lanza-cuenta-global-y-tarjeta-internacional-para-pymes-y-startups" TargetMode="External"/><Relationship Id="rId641" Type="http://schemas.openxmlformats.org/officeDocument/2006/relationships/hyperlink" Target="https://www.latamfintech.co/articles/nequi-expande-sus-operaciones-a-el-salvador-y-guatemala-para-impulsar-la-inclusion-financiera-en-centroamerica" TargetMode="External"/><Relationship Id="rId739" Type="http://schemas.openxmlformats.org/officeDocument/2006/relationships/hyperlink" Target="https://www.reuters.com/legal/transactional/trump-linked-world-liberty-financial-seeks-license-launch-trust-bank-2026-01-07/" TargetMode="External"/><Relationship Id="rId1064" Type="http://schemas.openxmlformats.org/officeDocument/2006/relationships/hyperlink" Target="https://semanaeconomica.com/management/estrategia/rappibank-hay-que-perder-el-miedo-a-que-el-cliente-quiera-reducir-su-linea-de-credito" TargetMode="External"/><Relationship Id="rId1271" Type="http://schemas.openxmlformats.org/officeDocument/2006/relationships/hyperlink" Target="https://es.cointelegraph.com/news/latin-american-fintech-companies-have-already-raised-almost-half-of-what-they-raised-in-the-whole-of-2020" TargetMode="External"/><Relationship Id="rId1369" Type="http://schemas.openxmlformats.org/officeDocument/2006/relationships/hyperlink" Target="https://semanaeconomica.com/economia-finanzas/fondos-de-inversion/leasein-leasing-apuntamos-a-captar-la-torta-que-estan-dejando-los-bancos-en-leasing" TargetMode="External"/><Relationship Id="rId1576" Type="http://schemas.openxmlformats.org/officeDocument/2006/relationships/hyperlink" Target="https://masfinanzas.com.pe/transformacion/las-ventajas-del-onboarding-digital-en-las-entidades-financieras/" TargetMode="External"/><Relationship Id="rId2115" Type="http://schemas.openxmlformats.org/officeDocument/2006/relationships/hyperlink" Target="https://elcomercio.pe/economia/dia-1/cuantos-peruanos-la-prefieren-para-compras-mayores-a-s500-yape-plin-bcp-dinero-billeteras-digitales-pagos-efectivo-transacciones-bancos-sistema-financiero-sector-financiero-noticia/" TargetMode="External"/><Relationship Id="rId2322" Type="http://schemas.openxmlformats.org/officeDocument/2006/relationships/hyperlink" Target="https://gestion.pe/economia/empresas/yape-expandira-operaciones-de-recepcion-de-remesas-via-western-union-noticia/" TargetMode="External"/><Relationship Id="rId501" Type="http://schemas.openxmlformats.org/officeDocument/2006/relationships/hyperlink" Target="https://newsroom.paypal-corp.com/2025-07-28-PayPal-Drives-Crypto-Payments-into-the-Mainstream,-Reducing-Costs-and-Expanding-Global-Commerce" TargetMode="External"/><Relationship Id="rId946" Type="http://schemas.openxmlformats.org/officeDocument/2006/relationships/hyperlink" Target="https://masfinanzas.com.pe/pagos-digitales/pagos-digitales-peruanos-duena-de-bim-aumentara-su-capital-en-s-10-millones/" TargetMode="External"/><Relationship Id="rId1131" Type="http://schemas.openxmlformats.org/officeDocument/2006/relationships/hyperlink" Target="https://gestion.pe/economia/empresas/keo-crecera-en-colocaciones-de-creditos-a-pymes-y-evalua-lanzar-una-tarjeta-backus-niubiz-siderperu-noticia/" TargetMode="External"/><Relationship Id="rId1229" Type="http://schemas.openxmlformats.org/officeDocument/2006/relationships/hyperlink" Target="https://masfinanzas.com.pe/cobranzas/yu-track-el-scoring-emocional-ayuda-a-las-cobranzas-a-tener-una-mirada-mas-humana/" TargetMode="External"/><Relationship Id="rId1783" Type="http://schemas.openxmlformats.org/officeDocument/2006/relationships/hyperlink" Target="https://semanaeconomica.com/management/innovacion/pacifico-seguros-aseguradoras-salud-estrategia-apunta-innovacion-abierta-cocreacion-startups" TargetMode="External"/><Relationship Id="rId1990" Type="http://schemas.openxmlformats.org/officeDocument/2006/relationships/hyperlink" Target="https://semanaeconomica.com/sectores-empresas/tecnologia/startup-luis-carranza-cobraya-automatizar-pagos-anticipados-proveedores-factoring" TargetMode="External"/><Relationship Id="rId75" Type="http://schemas.openxmlformats.org/officeDocument/2006/relationships/hyperlink" Target="https://www.latamfintech.co/articles/nu-suma-mas-de-medio-millon-de-usuarios-en-colombia-con-su-producto-de-ahorro" TargetMode="External"/><Relationship Id="rId806" Type="http://schemas.openxmlformats.org/officeDocument/2006/relationships/hyperlink" Target="https://www.bloomberg.com/news/articles/2026-02-19/wall-street-etf-complex-muscles-into-the-digital-dollar-market?srnd=phx-industries" TargetMode="External"/><Relationship Id="rId1436" Type="http://schemas.openxmlformats.org/officeDocument/2006/relationships/hyperlink" Target="https://iupana.com/2021/01/15/rappibank-brasil-alphacredit-recibe-25m/" TargetMode="External"/><Relationship Id="rId1643" Type="http://schemas.openxmlformats.org/officeDocument/2006/relationships/hyperlink" Target="https://www.segurosyara.com.pe/?utm_source=BCP&amp;utm_medium=viaBCP&amp;utm_campaign=landing-banner&amp;utm_id=ago4&amp;pcid=viabcp:segurosyara:conoce-yara:masivo:banner-principal" TargetMode="External"/><Relationship Id="rId1850" Type="http://schemas.openxmlformats.org/officeDocument/2006/relationships/hyperlink" Target="https://gestion.pe/economia/empresas/fintech-tecnologia-pasarela-de-pago-pagos-en-linea-lyra-pone-la-mira-en-nuevos-rubros-para-aumentar-transacciones-y-alista-inversiones-noticia/" TargetMode="External"/><Relationship Id="rId1503" Type="http://schemas.openxmlformats.org/officeDocument/2006/relationships/hyperlink" Target="https://gestion.pe/economia/empresas/banbif-eleva-inversiones-en-tecnologia-y-digitaliza-mayoria-de-transacciones-bancarias-noticia/" TargetMode="External"/><Relationship Id="rId1710" Type="http://schemas.openxmlformats.org/officeDocument/2006/relationships/hyperlink" Target="https://gestion.pe/economia/startup-en-peru-lanzan-censo-nacional-para-acercarlas-a-red-de-inversionistas-crehana-inversionistas-angeles-produce-noticia/" TargetMode="External"/><Relationship Id="rId1948" Type="http://schemas.openxmlformats.org/officeDocument/2006/relationships/hyperlink" Target="https://www.linkedin.com/posts/asociacion-fintech-del-peru_inswitch-blog-inswitch-drives-the-growth-activity-7170973319662411776-EwxT?utm_source=share&amp;utm_medium=member_desktop" TargetMode="External"/><Relationship Id="rId291" Type="http://schemas.openxmlformats.org/officeDocument/2006/relationships/hyperlink" Target="https://www.reuters.com/business/finance/us-bank-regulator-reaffirms-banks-can-engage-some-crypto-activities-2025-03-07/" TargetMode="External"/><Relationship Id="rId1808" Type="http://schemas.openxmlformats.org/officeDocument/2006/relationships/hyperlink" Target="https://gestion.pe/economia/empresas/yape-yape-marketplace-ecommerce-marketplece-yape-competira-con-marketplaces-la-meta-es-estar-en-el-top-5-en-el-primer-ano-noticia/" TargetMode="External"/><Relationship Id="rId151" Type="http://schemas.openxmlformats.org/officeDocument/2006/relationships/hyperlink" Target="https://thepaypers.com/online-mobile-banking/crif-and-ozone-api-partner--1270331" TargetMode="External"/><Relationship Id="rId389" Type="http://schemas.openxmlformats.org/officeDocument/2006/relationships/hyperlink" Target="https://www.fxleaders.com/news/2025/05/02/nubanks-future-in-question-as-brazil-seeks-to-restrict-use-of-bank/" TargetMode="External"/><Relationship Id="rId596" Type="http://schemas.openxmlformats.org/officeDocument/2006/relationships/hyperlink" Target="https://fintech.global/2025/10/03/ecb-advances-digital-euro-project-with-new-partners/" TargetMode="External"/><Relationship Id="rId2277" Type="http://schemas.openxmlformats.org/officeDocument/2006/relationships/hyperlink" Target="https://revistaganamas.com.pe/peru-payments-lanza-certificacion-para-fortalecer-la-confianza-en-fintechs-de-pagos/" TargetMode="External"/><Relationship Id="rId2484" Type="http://schemas.openxmlformats.org/officeDocument/2006/relationships/hyperlink" Target="https://visor.peruquiosco.pe/diario-gestion" TargetMode="External"/><Relationship Id="rId249" Type="http://schemas.openxmlformats.org/officeDocument/2006/relationships/hyperlink" Target="https://www.reuters.com/technology/coinbase-urges-us-regulators-clear-path-banks-offer-crypto-services-2025-02-04/" TargetMode="External"/><Relationship Id="rId456" Type="http://schemas.openxmlformats.org/officeDocument/2006/relationships/hyperlink" Target="https://www.bloomberg.com/news/articles/2025-07-02/jpmorgan-s-blockchain-unit-explores-tokenizing-carbon-credits" TargetMode="External"/><Relationship Id="rId663" Type="http://schemas.openxmlformats.org/officeDocument/2006/relationships/hyperlink" Target="https://www.reuters.com/world/asia-pacific/singapore-trial-tokenised-bills-bring-stablecoin-laws-central-bank-chief-says-2025-11-13/" TargetMode="External"/><Relationship Id="rId870" Type="http://schemas.openxmlformats.org/officeDocument/2006/relationships/hyperlink" Target="https://masfinanzas.com.pe/pagos-digitales/equifax-la-mitad-de-ventas-online-se-pierden-por-no-usar-herramientas-antifraude-dinamicas/" TargetMode="External"/><Relationship Id="rId1086" Type="http://schemas.openxmlformats.org/officeDocument/2006/relationships/hyperlink" Target="https://gestion.pe/tecnologia/firmas-electronicas-cuales-son-sus-diferencias-y-su-valor-firma-digital-noticia/" TargetMode="External"/><Relationship Id="rId1293" Type="http://schemas.openxmlformats.org/officeDocument/2006/relationships/hyperlink" Target="https://es.cointelegraph.com/news/santanders-openbank-prepares-to-launch-in-argentina" TargetMode="External"/><Relationship Id="rId2137" Type="http://schemas.openxmlformats.org/officeDocument/2006/relationships/hyperlink" Target="https://gestion.pe/economia/empresas/noncash-y-su-plan-al-2025-entrar-a-provincias-nuevos-servicios-y-mirada-a-criptomonedas-noticia/" TargetMode="External"/><Relationship Id="rId2344" Type="http://schemas.openxmlformats.org/officeDocument/2006/relationships/hyperlink" Target="https://larepublica.pe/zona-crypto/2025/09/01/un-cafe-un-token-y-un-hito-bcp-hace-el-primer-pago-cripto-en-la-banca-peruana-hnews-46734" TargetMode="External"/><Relationship Id="rId2551" Type="http://schemas.openxmlformats.org/officeDocument/2006/relationships/hyperlink" Target="https://assets.bwbx.io/images/users/iqjWHBFdfxIU/iHXNmZNxZitA/v1/-1x-1.webp" TargetMode="External"/><Relationship Id="rId109" Type="http://schemas.openxmlformats.org/officeDocument/2006/relationships/hyperlink" Target="https://thepaypers.com/digital-identity-security-online-fraud/fincen-releases-final-rules-to-protect-real-estate-from-illicit-finance--1269952" TargetMode="External"/><Relationship Id="rId316" Type="http://schemas.openxmlformats.org/officeDocument/2006/relationships/hyperlink" Target="https://www.jpmorgan.com/payments/newsroom/embedded-finance-walmart-marketplace-sellers" TargetMode="External"/><Relationship Id="rId523" Type="http://schemas.openxmlformats.org/officeDocument/2006/relationships/hyperlink" Target="https://www.reuters.com/business/finance/citigroup-considers-custody-payment-services-stablecoins-crypto-etfs-2025-08-14/" TargetMode="External"/><Relationship Id="rId968" Type="http://schemas.openxmlformats.org/officeDocument/2006/relationships/hyperlink" Target="https://gestion.pe/economia/tyba-nuevos-inversionistas-con-bajo-presupuesto-tambien-apuestan-a-fondos-mutuos-noticia/" TargetMode="External"/><Relationship Id="rId1153" Type="http://schemas.openxmlformats.org/officeDocument/2006/relationships/hyperlink" Target="https://elcomercio.pe/economia/negocios/izipay-suma-la-billetera-yape-a-su-portafolio-de-pagos-digitales-nndc-noticia/" TargetMode="External"/><Relationship Id="rId1598" Type="http://schemas.openxmlformats.org/officeDocument/2006/relationships/hyperlink" Target="https://gestion.pe/tu-dinero/finanzas-personales/yape-billetera-digital-aumentara-monto-de-creditos-a-usuarios-noticia/" TargetMode="External"/><Relationship Id="rId2204" Type="http://schemas.openxmlformats.org/officeDocument/2006/relationships/hyperlink" Target="https://www.linkedin.com/pulse/baldecash-gana-premio-avonni-ccl-2025-por-impulsar-dphze/" TargetMode="External"/><Relationship Id="rId97" Type="http://schemas.openxmlformats.org/officeDocument/2006/relationships/hyperlink" Target="https://thepaypers.com/payments-general/ant-international-launches-ai-credit-tech-for-brazil--1269901" TargetMode="External"/><Relationship Id="rId730" Type="http://schemas.openxmlformats.org/officeDocument/2006/relationships/hyperlink" Target="https://www.bloomberg.com/news/articles/2025-12-31/polymarket-and-kalshi-hit-it-big-on-2025-fintech-funding-surge" TargetMode="External"/><Relationship Id="rId828" Type="http://schemas.openxmlformats.org/officeDocument/2006/relationships/hyperlink" Target="https://www.bloomberg.com/news/articles/2026-03-05/revolut-applies-for-us-bank-license-hires-former-visa-exec-as-america-ceo" TargetMode="External"/><Relationship Id="rId1013" Type="http://schemas.openxmlformats.org/officeDocument/2006/relationships/hyperlink" Target="https://www.microfinanzas.pe/2017/index.php/2021/diciembre/4612-desembolsamos-20-millones-de-creditos-100-digitales" TargetMode="External"/><Relationship Id="rId1360" Type="http://schemas.openxmlformats.org/officeDocument/2006/relationships/hyperlink" Target="https://revistaganamas.com.pe/produce-lanza-nueva-plataforma-crea-tu-empresa-para-formalizacion-de-mypes/" TargetMode="External"/><Relationship Id="rId1458" Type="http://schemas.openxmlformats.org/officeDocument/2006/relationships/hyperlink" Target="https://gestion.pe/tu-dinero/billeteras-digitales-se-alistan-a-otorgar-26-millones-de-creditos-noticia/" TargetMode="External"/><Relationship Id="rId1665" Type="http://schemas.openxmlformats.org/officeDocument/2006/relationships/hyperlink" Target="https://gestion.pe/tu-dinero/finanzas-personales/financieras-y-fintech-buscan-afiliar-a-clientes-con-negocios-a-ecommerce-noticia/" TargetMode="External"/><Relationship Id="rId1872" Type="http://schemas.openxmlformats.org/officeDocument/2006/relationships/hyperlink" Target="https://revistaganamas.com.pe/conectando-marcas-y-audiencias-la-vision-de-aleph-para-un-mundo-digital/" TargetMode="External"/><Relationship Id="rId2411" Type="http://schemas.openxmlformats.org/officeDocument/2006/relationships/hyperlink" Target="https://larepublica.pe/economia/2025/10/30/billetera-digital-takenos-ingresa-a-peru-con-una-inversion-de-us5-millones-liderada-por-fondos-de-eeuu-hnews-2634120" TargetMode="External"/><Relationship Id="rId2509" Type="http://schemas.openxmlformats.org/officeDocument/2006/relationships/hyperlink" Target="https://gestion.pe/tu-dinero/compre-ahora-pague-despues-busca-evitar-sobreendeudamiento-que-advierte-el-bcrp-noticia/" TargetMode="External"/><Relationship Id="rId1220" Type="http://schemas.openxmlformats.org/officeDocument/2006/relationships/hyperlink" Target="https://semanaeconomica.com/economia-finanzas/microfinanzas/compartamos-financiera-en-colocaciones-vamos-a-llegar-a-los-niveles-prepandemia" TargetMode="External"/><Relationship Id="rId1318" Type="http://schemas.openxmlformats.org/officeDocument/2006/relationships/hyperlink" Target="https://semanaeconomica.com/economia-finanzas/microfinanzas/la-presion-en-los-margenes-es-evidente" TargetMode="External"/><Relationship Id="rId1525" Type="http://schemas.openxmlformats.org/officeDocument/2006/relationships/hyperlink" Target="https://revistaganamas.com.pe/mas-del-50-de-los-usuarios-de-fintech-son-centennials-y-millennials/" TargetMode="External"/><Relationship Id="rId1732" Type="http://schemas.openxmlformats.org/officeDocument/2006/relationships/hyperlink" Target="https://revistaganamas.com.pe/krealo-las-startup-donde-hemos-invertido-estan-cumpliendo-sus-metas-de-crecimiento/" TargetMode="External"/><Relationship Id="rId24" Type="http://schemas.openxmlformats.org/officeDocument/2006/relationships/hyperlink" Target="https://www.bloomberglinea.com.br/negocios/no-radar-dos-ceos-dos-maiores-bancos-o-impacto-da-ia-se-tornou-protagonista/" TargetMode="External"/><Relationship Id="rId2299" Type="http://schemas.openxmlformats.org/officeDocument/2006/relationships/hyperlink" Target="https://www.semanaeconomica.com/que-esta-pasando/articulos/bcp-firmo-alianzas-con-sap-y-shinkansen-para-fortalecer-su-estrategia-de-open-finance" TargetMode="External"/><Relationship Id="rId173" Type="http://schemas.openxmlformats.org/officeDocument/2006/relationships/hyperlink" Target="https://thepaypers.com/online-mobile-banking/plaid-partners-with-moneylion-for-cash-flow-underwriting--1270445" TargetMode="External"/><Relationship Id="rId380" Type="http://schemas.openxmlformats.org/officeDocument/2006/relationships/hyperlink" Target="https://thepaypers.com/cryptocurrencies/ghana-prepares-to-regulate-digital-assets-by-september-2025--1273489" TargetMode="External"/><Relationship Id="rId2061" Type="http://schemas.openxmlformats.org/officeDocument/2006/relationships/hyperlink" Target="https://gestion.pe/economia/empresas/indecopi-inicio-investigacion-preliminar-al-bcp-por-problemas-en-sus-canales-de-pago-noticia/?ref=gesr" TargetMode="External"/><Relationship Id="rId240" Type="http://schemas.openxmlformats.org/officeDocument/2006/relationships/hyperlink" Target="https://www.bloomberg.com/news/articles/2025-01-28/revolut-is-moving-into-commercial-real-estate-lending" TargetMode="External"/><Relationship Id="rId478" Type="http://schemas.openxmlformats.org/officeDocument/2006/relationships/hyperlink" Target="https://www.finextra.com/newsarticle/46290/jp-morgan-to-charge-fintechs-for-customer-data" TargetMode="External"/><Relationship Id="rId685" Type="http://schemas.openxmlformats.org/officeDocument/2006/relationships/hyperlink" Target="https://www.finextra.com/newsarticle/46975/kraken-begins-roll-out-of-debit-card-across-the-uk-and-eu" TargetMode="External"/><Relationship Id="rId892" Type="http://schemas.openxmlformats.org/officeDocument/2006/relationships/hyperlink" Target="https://gestion.pe/economia/empresas/start-agros-incursiona-en-el-mercado-de-creditos-y-levantara-ronda-de-us-500000-este-ano-noticia/" TargetMode="External"/><Relationship Id="rId2159" Type="http://schemas.openxmlformats.org/officeDocument/2006/relationships/hyperlink" Target="https://gestion.pe/economia/inteligencia-artificial-ia-peru-toma-la-delantera-en-la-regulacion-en-latinoamerica-proteccion-de-datos-congreso-innovacion-tecnologica-noticia/?ref=gesr" TargetMode="External"/><Relationship Id="rId2366" Type="http://schemas.openxmlformats.org/officeDocument/2006/relationships/hyperlink" Target="https://elcomercio.pe/economia/intercorp-financial-services-los-bancos-digitales-demuestran-que-hay-clientes-listos-para-interactuar-solo-a-traves-de-soluciones-digitales-banca-banco-digital-izipay-tlcnota-noticia/?ref=ecr" TargetMode="External"/><Relationship Id="rId2573" Type="http://schemas.openxmlformats.org/officeDocument/2006/relationships/printerSettings" Target="../printerSettings/printerSettings1.bin"/><Relationship Id="rId100" Type="http://schemas.openxmlformats.org/officeDocument/2006/relationships/hyperlink" Target="https://thepaypers.com/online-mobile-banking/sama-announces-issuance-of-second-release-of-open-banking-framework--1269926" TargetMode="External"/><Relationship Id="rId338" Type="http://schemas.openxmlformats.org/officeDocument/2006/relationships/hyperlink" Target="https://www.bloomberg.com/news/articles/2025-04-09/uk-regulators-eye-wall-street-s-use-of-ai-on-trading-floors" TargetMode="External"/><Relationship Id="rId545" Type="http://schemas.openxmlformats.org/officeDocument/2006/relationships/hyperlink" Target="https://www.finextra.com/newsarticle/46518/uk-open-banking-hits-15-million-users" TargetMode="External"/><Relationship Id="rId752" Type="http://schemas.openxmlformats.org/officeDocument/2006/relationships/hyperlink" Target="https://thepaypers.com/fintech/news/revolut-gains-authorisation-to-open-revolut-bank-colombia" TargetMode="External"/><Relationship Id="rId1175" Type="http://schemas.openxmlformats.org/officeDocument/2006/relationships/hyperlink" Target="https://revistaganamas.com.pe/fintech-maximo-tenemos-casi-mil-tarjetas-teens-activas-en-4-semanas-que-la-lanzamos/" TargetMode="External"/><Relationship Id="rId1382" Type="http://schemas.openxmlformats.org/officeDocument/2006/relationships/hyperlink" Target="https://www.bcrp.gob.pe/prensa/2021/FEBRERO/NOTICIAS_BCRP2021-02-17.pdf" TargetMode="External"/><Relationship Id="rId2019" Type="http://schemas.openxmlformats.org/officeDocument/2006/relationships/hyperlink" Target="https://masfinanzas.com.pe/entrevistas/b89-impulsa-la-modernizacion-del-transporte-urbano-y-expande-pix-internacional/" TargetMode="External"/><Relationship Id="rId2226" Type="http://schemas.openxmlformats.org/officeDocument/2006/relationships/hyperlink" Target="https://gestion.pe/economia/empresas/fintech-europea-pone-la-mira-en-el-mercado-peruano-de-quien-se-trata-noticia/?ref=gesr" TargetMode="External"/><Relationship Id="rId2433" Type="http://schemas.openxmlformats.org/officeDocument/2006/relationships/hyperlink" Target="https://gestion.pe/economia/peru-regula-mas-de-lo-que-innova-en-ia-ocupa-el-top-3-de-fiebre-legislativa-en-la-region-segun-niubox-noticia" TargetMode="External"/><Relationship Id="rId405" Type="http://schemas.openxmlformats.org/officeDocument/2006/relationships/hyperlink" Target="https://www.reuters.com/world/china/citi-launches-ai-tools-hong-kong-employees-2025-05-22/" TargetMode="External"/><Relationship Id="rId612" Type="http://schemas.openxmlformats.org/officeDocument/2006/relationships/hyperlink" Target="https://www.ft.com/content/4d9eb502-bf18-4dc7-a1b5-5da9f4930d3f" TargetMode="External"/><Relationship Id="rId1035" Type="http://schemas.openxmlformats.org/officeDocument/2006/relationships/hyperlink" Target="https://cajaica.pe/campanas/plin-con-caja-ica/" TargetMode="External"/><Relationship Id="rId1242" Type="http://schemas.openxmlformats.org/officeDocument/2006/relationships/hyperlink" Target="https://gestion.pe/economia/agrobanco-ingreso-a-la-era-de-banca-por-internet-noticia/" TargetMode="External"/><Relationship Id="rId1687" Type="http://schemas.openxmlformats.org/officeDocument/2006/relationships/hyperlink" Target="https://gestion.pe/economia/empresas/fintech-fondos-de-inversion-blum-saf-y-los-fondos-que-permiten-invertir-desde-s10-noticia/" TargetMode="External"/><Relationship Id="rId1894" Type="http://schemas.openxmlformats.org/officeDocument/2006/relationships/hyperlink" Target="https://gestion.pe/economia/empresas/computadoras-laptops-empresas-peru-leasein-y-un-nuevo-giro-comercial-apostara-por-el-cloud-computing-noticia/" TargetMode="External"/><Relationship Id="rId2500" Type="http://schemas.openxmlformats.org/officeDocument/2006/relationships/hyperlink" Target="https://gestion.pe/tu-dinero/alertan-riesgo-de-sobreendeudarse-con-compre-ahora-pague-despues-estos-caen-en-la-tentacion-noticia/" TargetMode="External"/><Relationship Id="rId917" Type="http://schemas.openxmlformats.org/officeDocument/2006/relationships/hyperlink" Target="https://gestion.pe/economia/empresas/tres-bancos-100-digitales-buscan-su-licencia-ante-la-sbs-noticia/https:/masfinanzas.com.pe/transformacion/en-peru-tres-entidades-buscan-obtener-licencia-para-bancos-100-digitales/" TargetMode="External"/><Relationship Id="rId1102" Type="http://schemas.openxmlformats.org/officeDocument/2006/relationships/hyperlink" Target="https://masfinanzas.com.pe/banca/interbank-elevo-a-58-el-porcentaje-de-clientes-100-digitales-a-junio-2021/" TargetMode="External"/><Relationship Id="rId1547" Type="http://schemas.openxmlformats.org/officeDocument/2006/relationships/hyperlink" Target="https://gestion.pe/economia/empresas/los-resultados-y-planes-de-scotiabank-en-el-peru-noticia/" TargetMode="External"/><Relationship Id="rId1754" Type="http://schemas.openxmlformats.org/officeDocument/2006/relationships/hyperlink" Target="https://masfinanzas.com.pe/entrevistas/caja-arequipa-con-nueva-estrategia-de-captacion-de-depositos-ha-duplicado-su-crecimiento/" TargetMode="External"/><Relationship Id="rId1961" Type="http://schemas.openxmlformats.org/officeDocument/2006/relationships/hyperlink" Target="https://www.bing.com/ck/a?!&amp;&amp;p=995fd2d697f265b4JmltdHM9MTcxNTIxMjgwMCZpZ3VpZD0yMTM4NTc5ZS03NDVhLTY1YTctMGNmOS00NDAxNzVlMzY0MjQmaW5zaWQ9NTE5OQ&amp;ptn=3&amp;ver=2&amp;hsh=3&amp;fclid=2138579e-745a-65a7-0cf9-440175e36424&amp;psq=Scotiabank+vende+CrediScotia+Financiera+a+Banco+Santander+(Gesti%c3%b3n)&amp;u=a1aHR0cHM6Ly9nZXN0aW9uLnBlL2Vjb25vbWlhL3Njb3RpYWJhbmstdmVuZGUtY3JlZGlzY290aWEtZmluYW5jaWVyYS1hLWJhbmNvLXNhbnRhbmRlci1iYW5jb3MtY3JlZGlzY290aWEtYmFuY28tc2FudGFuZGVyLW5vdGljaWEv&amp;ntb=1" TargetMode="External"/><Relationship Id="rId46" Type="http://schemas.openxmlformats.org/officeDocument/2006/relationships/hyperlink" Target="https://www.reuters.com/business/finance/banks-drive-tokenise-assets-moves-slower-than-expected-2024-06-05/" TargetMode="External"/><Relationship Id="rId1407" Type="http://schemas.openxmlformats.org/officeDocument/2006/relationships/hyperlink" Target="https://gestion.pe/economia/empresas/ligo-proyecta-contar-con-medio-millon-de-usuarios-de-tarjetas-virtuales-el-2021-covid-19-pandemia-fintech-noticia/" TargetMode="External"/><Relationship Id="rId1614" Type="http://schemas.openxmlformats.org/officeDocument/2006/relationships/hyperlink" Target="https://drive.google.com/file/d/1S5-I3xeCYmKCSa6suyjovQJAbZKAFrf4/view" TargetMode="External"/><Relationship Id="rId1821" Type="http://schemas.openxmlformats.org/officeDocument/2006/relationships/hyperlink" Target="https://microfinanzas.pe/somos-chamba-el-ecosistema-digital-con-el-que-caja-arequipa-apuesta-por-la-inclusion-financiera/" TargetMode="External"/><Relationship Id="rId195" Type="http://schemas.openxmlformats.org/officeDocument/2006/relationships/hyperlink" Target="https://www.latamfintech.co/articles/fintech-cobre-y-coopcentral-se-alian-para-impulsar-la-gestion-financiera-de-cooperativas-con-un-nuevo-portal-de-tesoreria-digital-en-colombia" TargetMode="External"/><Relationship Id="rId1919" Type="http://schemas.openxmlformats.org/officeDocument/2006/relationships/hyperlink" Target="https://www.linkedin.com/posts/javier-pineda_cn-ugcPost-7170423729984884737-eYl3/?utm_source=share&amp;utm_medium=member_android" TargetMode="External"/><Relationship Id="rId2083" Type="http://schemas.openxmlformats.org/officeDocument/2006/relationships/hyperlink" Target="https://gestion.pe/tu-dinero/finanzas-personales/habra-fuerte-oferta-de-compre-ahora-pague-despues-de-bancos-y-fintech-buy-now-pay-later-bnpl-bcrp-noticia/?ref=gesr" TargetMode="External"/><Relationship Id="rId2290" Type="http://schemas.openxmlformats.org/officeDocument/2006/relationships/hyperlink" Target="https://gestion.pe/economia/empresas/puede-sunat-fiscalizar-los-pagos-a-negocios-por-yape-y-plin-si-y-esto-debes-saber-noticia/?ref=gesr" TargetMode="External"/><Relationship Id="rId2388" Type="http://schemas.openxmlformats.org/officeDocument/2006/relationships/hyperlink" Target="https://elcomercio.pe/economia/peru/bcp-lanza-criptococos-primera-plataforma-bancaria-de-cripto-en-el-peru-l-ultimas-noticia/" TargetMode="External"/><Relationship Id="rId262" Type="http://schemas.openxmlformats.org/officeDocument/2006/relationships/hyperlink" Target="https://www.reuters.com/technology/artificial-intelligence/ai-generated-content-raises-risks-more-bank-runs-uk-study-shows-2025-02-14/" TargetMode="External"/><Relationship Id="rId567" Type="http://schemas.openxmlformats.org/officeDocument/2006/relationships/hyperlink" Target="https://www.latamfintech.co/articles/rappipay-prepara-linea-de-credito-para-comercios-de-rappi-y-proyecta-600k-clientes-para-el-cierre-de-2025-en-colombia" TargetMode="External"/><Relationship Id="rId1197" Type="http://schemas.openxmlformats.org/officeDocument/2006/relationships/hyperlink" Target="https://gestion.pe/economia/empresas/creador-de-unicornios-reune-us1000-millones-para-startups-de-la-region-noticia/" TargetMode="External"/><Relationship Id="rId2150" Type="http://schemas.openxmlformats.org/officeDocument/2006/relationships/hyperlink" Target="https://gestion.pe/tu-dinero/finanzas-personales/creditos-yape-novedades-2025-mas-peruanos-piden-creditos-por-yape-y-se-implementara-pago-en-cuotas-en-servicios-noticia/?ref=gesr" TargetMode="External"/><Relationship Id="rId2248" Type="http://schemas.openxmlformats.org/officeDocument/2006/relationships/hyperlink" Target="https://gestion.pe/opinion/como-impactara-la-inteligencia-artificial-al-mundo-de-la-gestion-patrimonial-noticia/?ref=gesr" TargetMode="External"/><Relationship Id="rId122" Type="http://schemas.openxmlformats.org/officeDocument/2006/relationships/hyperlink" Target="https://www.reuters.com/technology/etoro-shut-down-nearly-all-crypto-trading-settlement-with-us-sec-2024-09-12/" TargetMode="External"/><Relationship Id="rId774" Type="http://schemas.openxmlformats.org/officeDocument/2006/relationships/hyperlink" Target="https://www.finextra.com/newsarticle/47202/n26-launches-kids-debit-card" TargetMode="External"/><Relationship Id="rId981" Type="http://schemas.openxmlformats.org/officeDocument/2006/relationships/hyperlink" Target="https://www.microfinanzas.pe/2017/index.php/4720-la-crisis-por-la-covid-fue-la-mejor-prueba-de-estres-para-demostrar-la-resiliencia-de-nuestro-modelo-de-negocio" TargetMode="External"/><Relationship Id="rId1057" Type="http://schemas.openxmlformats.org/officeDocument/2006/relationships/hyperlink" Target="https://revistaganamas.com.pe/asbanc-casi-60-mil-puestos-comerciales-en-el-pais-estan-afiliados-a-una-billetera-digital/" TargetMode="External"/><Relationship Id="rId2010" Type="http://schemas.openxmlformats.org/officeDocument/2006/relationships/hyperlink" Target="https://revistaganamas.com.pe/prestamo-feliz-coloca-bonos-titulizados-por-s-12-millones-en-el-mercado-peruano/" TargetMode="External"/><Relationship Id="rId2455" Type="http://schemas.openxmlformats.org/officeDocument/2006/relationships/hyperlink" Target="https://gestion.pe/tu-dinero/caja-piura-alista-ingreso-a-estos-dos-negocios-clave-en-2026-noticia/?ref=gesr" TargetMode="External"/><Relationship Id="rId427" Type="http://schemas.openxmlformats.org/officeDocument/2006/relationships/hyperlink" Target="https://www.reuters.com/business/synchrony-financial-once-again-issue-walmarts-credit-card-2025-06-09/" TargetMode="External"/><Relationship Id="rId634" Type="http://schemas.openxmlformats.org/officeDocument/2006/relationships/hyperlink" Target="https://www.bloomberg.com/news/articles/2025-10-27/ibm-launches-digital-assets-platform-as-crypto-activity-jumps" TargetMode="External"/><Relationship Id="rId841" Type="http://schemas.openxmlformats.org/officeDocument/2006/relationships/hyperlink" Target="https://www.bloomberg.com/news/articles/2026-03-17/sec-cftc-move-to-define-which-digital-assets-are-securities" TargetMode="External"/><Relationship Id="rId1264" Type="http://schemas.openxmlformats.org/officeDocument/2006/relationships/hyperlink" Target="https://revistaganamas.com.pe/yape-espera-incluir-financieramente-a-3-millones-de-peruanos-no-bancarizados-el-2021/" TargetMode="External"/><Relationship Id="rId1471" Type="http://schemas.openxmlformats.org/officeDocument/2006/relationships/hyperlink" Target="https://masfinanzas.com.pe/fintech/la-banca-tradicional-debe-hacer-match-con-los-modelos-fintech/" TargetMode="External"/><Relationship Id="rId1569" Type="http://schemas.openxmlformats.org/officeDocument/2006/relationships/hyperlink" Target="https://gestion.pe/tu-dinero/ocho-de-cada-10-jovenes-ya-invierten-desde-s-10-en-la-bvl-como-hacerlo-mercado-bursatil-rentabilidad-renta-variable-noticia/" TargetMode="External"/><Relationship Id="rId2108" Type="http://schemas.openxmlformats.org/officeDocument/2006/relationships/hyperlink" Target="https://masfinanzas.com.pe/finanzas/encuesta-de-citi-revela-auge-del-dinero-digital-y-convergencia-entre-activos-digitales-y-tradicionales/" TargetMode="External"/><Relationship Id="rId2315" Type="http://schemas.openxmlformats.org/officeDocument/2006/relationships/hyperlink" Target="https://gestion.pe/opinion/creditos-la-nueva-formula-de-exito-en-la-recuperacion-de-prestamos-vencidos-y-castigados-noticia/?refhttps://gestion.pe/opinion/creditos-la-nueva-formula-de-exito-en-la-recuperacion-de-prestamos-vencidos-y-castigados-noticia/?ref=gesr" TargetMode="External"/><Relationship Id="rId2522" Type="http://schemas.openxmlformats.org/officeDocument/2006/relationships/hyperlink" Target="https://gestion.pe/g-de-gestion/reportaje/sbs-autoriza-a-monetiza-como-central-de-riesgo-en-peru-mercedes-araoz-detalla-los-planes-de-novank-noticia/" TargetMode="External"/><Relationship Id="rId701" Type="http://schemas.openxmlformats.org/officeDocument/2006/relationships/hyperlink" Target="https://www.reuters.com/sustainability/boards-policy-regulation/us-bank-regulator-says-banks-can-act-crypto-intermediaries-2025-12-09/" TargetMode="External"/><Relationship Id="rId939" Type="http://schemas.openxmlformats.org/officeDocument/2006/relationships/hyperlink" Target="https://gestion.pe/tu-dinero/finanzas-personales/fintech-bancos-tres-alternativas-para-acceder-a-un-prestamo-si-no-cuenta-con-un-historial-crediticio-noticia/" TargetMode="External"/><Relationship Id="rId1124" Type="http://schemas.openxmlformats.org/officeDocument/2006/relationships/hyperlink" Target="https://gestion.pe/economia/empresas/billex-ticket-promedio-de-empresas-por-operacion-subio-a-us-40000-noticia/" TargetMode="External"/><Relationship Id="rId1331" Type="http://schemas.openxmlformats.org/officeDocument/2006/relationships/hyperlink" Target="https://www.elespectador.com/noticias/economia/nace-un-nuevo-banco-digital-davivienda-y-rappi-se-alian/" TargetMode="External"/><Relationship Id="rId1776" Type="http://schemas.openxmlformats.org/officeDocument/2006/relationships/hyperlink" Target="https://masfinanzas.com.pe/banca/bcp-su-estrategia-para-elevar-la-banca-a-nuevas-alturas-en-un-entorno-digital/" TargetMode="External"/><Relationship Id="rId1983" Type="http://schemas.openxmlformats.org/officeDocument/2006/relationships/hyperlink" Target="https://www.bcrp.gob.pe/docs/Transparencia/Notas-Informativas/2024/nota-informativa-2024-06-04.pdf" TargetMode="External"/><Relationship Id="rId68" Type="http://schemas.openxmlformats.org/officeDocument/2006/relationships/hyperlink" Target="https://www.reuters.com/technology/pwc-become-openai-largest-enterprise-customer-wsj-reports-2024-05-29/" TargetMode="External"/><Relationship Id="rId1429" Type="http://schemas.openxmlformats.org/officeDocument/2006/relationships/hyperlink" Target="https://fintechnews.ch/mobilepayments/cloud-and-digital-wallets-to-drive-payments-in-latin-america-despite-pandemic/42103/" TargetMode="External"/><Relationship Id="rId1636" Type="http://schemas.openxmlformats.org/officeDocument/2006/relationships/hyperlink" Target="https://revistaganamas.com.pe/bcp-ha-colocado-mas-de-s-240-millones-en-fintech-e-commerce-y-gig-economys/" TargetMode="External"/><Relationship Id="rId1843" Type="http://schemas.openxmlformats.org/officeDocument/2006/relationships/hyperlink" Target="https://masfinanzas.com.pe/finanzas/credicorp-presento-importantes-avances-en-transformacion-digital-y-destaco-el-exitoso-modelo-de-yape/" TargetMode="External"/><Relationship Id="rId1703" Type="http://schemas.openxmlformats.org/officeDocument/2006/relationships/hyperlink" Target="https://revistaganamas.com.pe/caja-huancayo-impulsa-su-transformacion-digital-con-su-ekeko-app/" TargetMode="External"/><Relationship Id="rId1910" Type="http://schemas.openxmlformats.org/officeDocument/2006/relationships/hyperlink" Target="https://semanaeconomica.com/management/digitalizacion/powerpay-fintech-de-bbva-y-breca-la-iniciativa-implica-hacer-negocio-en-canales-que-van-mas-alla-del-banco" TargetMode="External"/><Relationship Id="rId284" Type="http://schemas.openxmlformats.org/officeDocument/2006/relationships/hyperlink" Target="https://www.finextra.com/newsarticle/45587/lloyds-banking-group-patents-ai-powered-cybersecurity-tech" TargetMode="External"/><Relationship Id="rId491" Type="http://schemas.openxmlformats.org/officeDocument/2006/relationships/hyperlink" Target="https://www.bloomberg.com/news/articles/2025-07-21/wise-co-founder-slams-fintech-s-plans-to-move-listing-to-us" TargetMode="External"/><Relationship Id="rId2172" Type="http://schemas.openxmlformats.org/officeDocument/2006/relationships/hyperlink" Target="https://gestion.pe/economia/empresas/yape-plin-o-bim-que-billetera-electronica-es-la-preferida-y-en-que-lo-usan-flanqueo-transferencias-bancos-noticia/?ref=gesr" TargetMode="External"/><Relationship Id="rId144" Type="http://schemas.openxmlformats.org/officeDocument/2006/relationships/hyperlink" Target="https://thepaypers.com/online-mobile-banking/bunq-launches-investment-product-aimed-at-digital-nomads--1270257" TargetMode="External"/><Relationship Id="rId589" Type="http://schemas.openxmlformats.org/officeDocument/2006/relationships/hyperlink" Target="https://www.reuters.com/business/finance/uk-banks-press-with-tokenised-deposits-after-boe-stablecoin-warning-2025-09-26/" TargetMode="External"/><Relationship Id="rId796" Type="http://schemas.openxmlformats.org/officeDocument/2006/relationships/hyperlink" Target="https://www.finextra.com/newsarticle/47281/fca-stresses-transparency-and-affordability-under-new-rules-for-bnpl-lenders" TargetMode="External"/><Relationship Id="rId2477" Type="http://schemas.openxmlformats.org/officeDocument/2006/relationships/hyperlink" Target="https://gestion.pe/opinion/la-banca-corporativa-ya-no-puede-operar-con-un-solo-escenario-noticia/?ref=gesr" TargetMode="External"/><Relationship Id="rId351" Type="http://schemas.openxmlformats.org/officeDocument/2006/relationships/hyperlink" Target="https://thepaypers.com/online-mobile-banking/bunq-finalises-first-phase-of-us-banking-licence-filing--1273169" TargetMode="External"/><Relationship Id="rId449" Type="http://schemas.openxmlformats.org/officeDocument/2006/relationships/hyperlink" Target="https://www.bloomberg.com/news/articles/2025-06-26/uk-fintech-giant-revolut-to-acquire-bnp-s-cetelem-in-argentina" TargetMode="External"/><Relationship Id="rId656" Type="http://schemas.openxmlformats.org/officeDocument/2006/relationships/hyperlink" Target="https://www.reuters.com/technology/sofi-rolls-out-crypto-trading-digital-asset-gold-rush-draws-lenders-2025-11-11" TargetMode="External"/><Relationship Id="rId863" Type="http://schemas.openxmlformats.org/officeDocument/2006/relationships/hyperlink" Target="https://masfinanzas.com.pe/monedas/peru-figura-en-el-top-20-del-ranking-mundial-de-paises-con-mayor-adopcion-de-criptomonedas/" TargetMode="External"/><Relationship Id="rId1079" Type="http://schemas.openxmlformats.org/officeDocument/2006/relationships/hyperlink" Target="https://bigdata.pe/ranking-billeteras-digitales-octubre-2021-v2/" TargetMode="External"/><Relationship Id="rId1286" Type="http://schemas.openxmlformats.org/officeDocument/2006/relationships/hyperlink" Target="https://www.fintechfutures.com/2021/04/whatsapp-pay-finally-gets-greenlight-from-brazils-central-bank/" TargetMode="External"/><Relationship Id="rId1493" Type="http://schemas.openxmlformats.org/officeDocument/2006/relationships/hyperlink" Target="https://revistaganamas.com.pe/estudiantes-ganan-premio-internacional-por-disenar-la-primera-billetera-electronica-del-peru/" TargetMode="External"/><Relationship Id="rId2032" Type="http://schemas.openxmlformats.org/officeDocument/2006/relationships/hyperlink" Target="https://microfinanzas.pe/bcr-prepara-primer-piloto-para-facilitar-a-poblacion-no-bancarizada-acceso-y-uso-de-pagos-digitales/" TargetMode="External"/><Relationship Id="rId2337" Type="http://schemas.openxmlformats.org/officeDocument/2006/relationships/hyperlink" Target="https://gestion.pe/g-de-gestion/reportaje/gestor-peruano-de-talla-global-anuncia-fondos-para-invertir-24x7-sus-tres-grandes-apuestas-noticia/" TargetMode="External"/><Relationship Id="rId2544" Type="http://schemas.openxmlformats.org/officeDocument/2006/relationships/hyperlink" Target="https://s.yimg.com/ny/api/res/1.2/.DK9yhSBLaW03arULgA9ZQ--/YXBwaWQ9aGlnaGxhbmRlcjt3PTk2MDtoPTU3Ng--/https:/media.zenfs.com/en/cryptoprowl_304/42121df4859d48027fe360c8f346b30c" TargetMode="External"/><Relationship Id="rId211" Type="http://schemas.openxmlformats.org/officeDocument/2006/relationships/hyperlink" Target="https://www.ft.com/content/890bc897-1f9a-4f83-9fe5-e97c3e6b32fe" TargetMode="External"/><Relationship Id="rId309" Type="http://schemas.openxmlformats.org/officeDocument/2006/relationships/hyperlink" Target="https://www.peru-retail.com/pedidosya-evoluciona-incursiona-en-fintech-y-expande-servicios-mas-alla-del-delivery/" TargetMode="External"/><Relationship Id="rId516" Type="http://schemas.openxmlformats.org/officeDocument/2006/relationships/hyperlink" Target="https://www.reuters.com/sustainability/boards-policy-regulation/paxos-joins-spate-crypto-companies-applying-us-trust-bank-licenses-2025-08-11/" TargetMode="External"/><Relationship Id="rId1146" Type="http://schemas.openxmlformats.org/officeDocument/2006/relationships/hyperlink" Target="https://semanaeconomica.com/management/tecnologia/bcp-sobre-su-nueva-app-movil-tenemos-como-40-servicios-y-productos-que-anadiremos-en-el-transcurso-de-un-ano" TargetMode="External"/><Relationship Id="rId1798" Type="http://schemas.openxmlformats.org/officeDocument/2006/relationships/hyperlink" Target="https://gestion.pe/economia/empresas/fintech-anticipate-247-evalua-llegar-al-extranjero-y-busca-ampliar-base-de-usuarios-noticia/?ref=gesr" TargetMode="External"/><Relationship Id="rId723" Type="http://schemas.openxmlformats.org/officeDocument/2006/relationships/hyperlink" Target="https://www.finextra.com/newsarticle/47089/klarna-to-raise-funding-in-usdc" TargetMode="External"/><Relationship Id="rId930" Type="http://schemas.openxmlformats.org/officeDocument/2006/relationships/hyperlink" Target="https://masfinanzas.com.pe/fintech/finnovista-en-el-2022-seguira-la-tendencia-de-bancos-adquiriendo-a-fintechs/" TargetMode="External"/><Relationship Id="rId1006" Type="http://schemas.openxmlformats.org/officeDocument/2006/relationships/hyperlink" Target="https://gestion.pe/buscar/fintech/todas/descendiente/1/?ref=gesr" TargetMode="External"/><Relationship Id="rId1353" Type="http://schemas.openxmlformats.org/officeDocument/2006/relationships/hyperlink" Target="https://www.larepublica.co/finanzas/nubank-alcanzo-a-recaudar-us400-millones-en-su-ronda-de-inversiones-serie-g-3117282" TargetMode="External"/><Relationship Id="rId1560" Type="http://schemas.openxmlformats.org/officeDocument/2006/relationships/hyperlink" Target="https://semanaeconomica.com/economia-finanzas/banca/yape-no-pensamos-cobrar-las-transferencias-interbancarias-van-a-seguir-siendo-gratis" TargetMode="External"/><Relationship Id="rId1658" Type="http://schemas.openxmlformats.org/officeDocument/2006/relationships/hyperlink" Target="https://semanaeconomica.com/economia-finanzas/microfinanzas/billeteras-moviles-la-consolidacion-de-un-nuevo-acelerador-de-la-inclusion" TargetMode="External"/><Relationship Id="rId1865" Type="http://schemas.openxmlformats.org/officeDocument/2006/relationships/hyperlink" Target="https://gestion.pe/tu-dinero/finanzas-personales/fintech-fintech-ahora-ponen-la-punteria-en-creditos-a-trabajadores-del-sector-publico-noticia/" TargetMode="External"/><Relationship Id="rId2404" Type="http://schemas.openxmlformats.org/officeDocument/2006/relationships/hyperlink" Target="https://elcomercio.pe/economia/peru/credicorp-peru-aumenta-nueve-puntos-en-inclusion-en-los-ultimos-cinco-anos-l-credicorp-l-ultimas-noticia/" TargetMode="External"/><Relationship Id="rId1213" Type="http://schemas.openxmlformats.org/officeDocument/2006/relationships/hyperlink" Target="https://revistaganamas.com.pe/cofide-el-rol-del-fondo-de-fondos-sera-la-expansion-de-las-startups-peruanas/" TargetMode="External"/><Relationship Id="rId1420" Type="http://schemas.openxmlformats.org/officeDocument/2006/relationships/hyperlink" Target="https://masfinanzas.com.pe/pagos-digitales/tarjeta-de-credito-rappicard-visa-ya-opera-en-el-mercado-mexicano/" TargetMode="External"/><Relationship Id="rId1518" Type="http://schemas.openxmlformats.org/officeDocument/2006/relationships/hyperlink" Target="https://gestion.pe/tu-dinero/fintech-en-peru-crecen-a-185-por-inversionistas-angeles-fintech-peru-noticia/" TargetMode="External"/><Relationship Id="rId1725" Type="http://schemas.openxmlformats.org/officeDocument/2006/relationships/hyperlink" Target="https://www.latamfintech.co/articles/marketplace-de-productos-financieros-alprestamo-desembarco-en-peru-en-su-plan-de-expansion" TargetMode="External"/><Relationship Id="rId1932" Type="http://schemas.openxmlformats.org/officeDocument/2006/relationships/hyperlink" Target="https://masfinanzas.com.pe/entrevistas/el-camino-de-unibanca-en-la-transformacion-digital-de-la-industria-financiera/" TargetMode="External"/><Relationship Id="rId17" Type="http://schemas.openxmlformats.org/officeDocument/2006/relationships/hyperlink" Target="https://www.bloomberg.com/news/articles/2024-07-03/synapse-data-spat-deepens-crisis-over-fintech-app-users-cash?srnd=industries-finance" TargetMode="External"/><Relationship Id="rId2194" Type="http://schemas.openxmlformats.org/officeDocument/2006/relationships/hyperlink" Target="https://gestion.pe/peru/tarjetas-del-metropolitano-y-lima-pass-ahora-podran-recargarse-con-plin-los-detalles-interbank-noticia/" TargetMode="External"/><Relationship Id="rId166" Type="http://schemas.openxmlformats.org/officeDocument/2006/relationships/hyperlink" Target="https://www.reuters.com/technology/coinbase-delist-some-stablecoins-europe-ahead-new-regulations-2024-10-04/" TargetMode="External"/><Relationship Id="rId373" Type="http://schemas.openxmlformats.org/officeDocument/2006/relationships/hyperlink" Target="https://thepaypers.com/online-mobile-banking/afc-announces-its-support-for-the-credit-access-and-inclusion-act--1273401" TargetMode="External"/><Relationship Id="rId580" Type="http://schemas.openxmlformats.org/officeDocument/2006/relationships/hyperlink" Target="https://www.reuters.com/business/finance/chatgpt-what-stocks-should-i-buy-ai-fuels-boom-robo-advisory-market-2025-09-25/?utm_source=chatgpt.com" TargetMode="External"/><Relationship Id="rId2054" Type="http://schemas.openxmlformats.org/officeDocument/2006/relationships/hyperlink" Target="https://startupslatam.com/la-fintech-hapi-trabaja-en-impulsar-la-inversion-latina-en-la-bolsa-de-estados-unidos/" TargetMode="External"/><Relationship Id="rId2261" Type="http://schemas.openxmlformats.org/officeDocument/2006/relationships/hyperlink" Target="https://gestion.pe/tu-dinero/estafas-con-ia-se-sancionaran-con-prision-de-hasta-8-anos-estas-tres-lo-acechan-a-usted-noticia/" TargetMode="External"/><Relationship Id="rId2499" Type="http://schemas.openxmlformats.org/officeDocument/2006/relationships/hyperlink" Target="https://revistaganamas.com.pe/ejecutivos-confirman-la-consolidacion-del-sistema-financiero-digital-en-el-peru/" TargetMode="External"/><Relationship Id="rId1" Type="http://schemas.openxmlformats.org/officeDocument/2006/relationships/hyperlink" Target="https://www.ebis.org/rooms/fintech/FinTech_Repository_Documents/AI_EU_ECB_2024_Blog57.pdf" TargetMode="External"/><Relationship Id="rId233" Type="http://schemas.openxmlformats.org/officeDocument/2006/relationships/hyperlink" Target="https://www.businesspost.ie/news/revolut-rolls-out-instalment-plan-feature-for-credit-card-customers/" TargetMode="External"/><Relationship Id="rId440" Type="http://schemas.openxmlformats.org/officeDocument/2006/relationships/hyperlink" Target="https://www.pymnts.com/cryptocurrency/2025/europe-ignores-central-bank-warnings-stablecoins/" TargetMode="External"/><Relationship Id="rId678" Type="http://schemas.openxmlformats.org/officeDocument/2006/relationships/hyperlink" Target="https://www.finextra.com/newsarticle/46965/swiss-banks-switch-on-open-banking" TargetMode="External"/><Relationship Id="rId885" Type="http://schemas.openxmlformats.org/officeDocument/2006/relationships/hyperlink" Target="https://gestion.pe/economia/empresas/non-cash-crea-franquicias-para-operar-como-una-red-de-casas-de-cambio-online-noticia/" TargetMode="External"/><Relationship Id="rId1070" Type="http://schemas.openxmlformats.org/officeDocument/2006/relationships/hyperlink" Target="https://gestion.pe/tu-dinero/finanzas-personales/pagos-con-qr-crecen-exponencialmente-en-peru-tras-fracasar-en-mexico-noticia/" TargetMode="External"/><Relationship Id="rId2121" Type="http://schemas.openxmlformats.org/officeDocument/2006/relationships/hyperlink" Target="https://revistaganamas.com.pe/banco-de-la-nacion-y-visa-lanzan-bn-beneficios-la-nueva-plataforma-digital-para-sus-clientes/" TargetMode="External"/><Relationship Id="rId2359" Type="http://schemas.openxmlformats.org/officeDocument/2006/relationships/hyperlink" Target="https://gestion.pe/economia/cibercrimen-apunta-a-los-bancos-centrales-el-pronostico-de-kaspersky-y-las-razones-noticia/?ref=gesr" TargetMode="External"/><Relationship Id="rId2566" Type="http://schemas.openxmlformats.org/officeDocument/2006/relationships/hyperlink" Target="https://cdn.sanity.io/images/s3y3vcno/production/fcbd7657bed4ca85138744cb2bd61c408ab799a7-1919x1080.jpg?auto=format" TargetMode="External"/><Relationship Id="rId300" Type="http://schemas.openxmlformats.org/officeDocument/2006/relationships/hyperlink" Target="https://www.bloomberg.com/news/articles/2025-03-13/india-s-biggest-bank-to-set-up-ai-fintech-project-finance-unit" TargetMode="External"/><Relationship Id="rId538" Type="http://schemas.openxmlformats.org/officeDocument/2006/relationships/hyperlink" Target="https://www.reuters.com/business/klarna-seek-valuation-up-14-billion-ipo-next-month-sources-say-2025-08-26/?utm_source=chatgpt.com" TargetMode="External"/><Relationship Id="rId745" Type="http://schemas.openxmlformats.org/officeDocument/2006/relationships/hyperlink" Target="https://www.finextra.com/newsarticle/47134/revolut-to-tackle-impersonation-scams" TargetMode="External"/><Relationship Id="rId952" Type="http://schemas.openxmlformats.org/officeDocument/2006/relationships/hyperlink" Target="https://gestion.pe/economia/empresas/hapi-peruanos-se-han-guiado-por-los-etf-y-acciones-tecnologicas-en-lo-que-va-del-ano-noticia/" TargetMode="External"/><Relationship Id="rId1168" Type="http://schemas.openxmlformats.org/officeDocument/2006/relationships/hyperlink" Target="https://revistaganamas.com.pe/practipago-mas-10-mil-trabajadores-se-han-beneficiado-con-gestion-de-pago/" TargetMode="External"/><Relationship Id="rId1375" Type="http://schemas.openxmlformats.org/officeDocument/2006/relationships/hyperlink" Target="https://gestion.pe/economia/empresas/rappibank-los-clientes-piden-mucha-simplicidad-y-ahorro-de-tiempo-rappi-interbank-noticia/" TargetMode="External"/><Relationship Id="rId1582" Type="http://schemas.openxmlformats.org/officeDocument/2006/relationships/hyperlink" Target="https://gestion.pe/economia/empresas/fintech-cicada-planea-expandirse-en-mexico-para-luego-llegar-al-peru-y-chile-noticia/" TargetMode="External"/><Relationship Id="rId2219" Type="http://schemas.openxmlformats.org/officeDocument/2006/relationships/hyperlink" Target="https://www.semanaeconomica.com/economia-finanzas/banca/fintechs-de-lending-las-razones-que-impulsan-un-nuevo-despegue" TargetMode="External"/><Relationship Id="rId2426" Type="http://schemas.openxmlformats.org/officeDocument/2006/relationships/hyperlink" Target="https://microfinanzas.pe/caja-los-andes-digitaliza-sus-servicios-y-consolida-su-liderazgo-en-las-microfinanzas-rurales-a-28-anos-de-su-fundacion/" TargetMode="External"/><Relationship Id="rId81" Type="http://schemas.openxmlformats.org/officeDocument/2006/relationships/hyperlink" Target="https://www.latamfintech.co/articles/fintech-mexicana-colors-recauda-us-1-2m-y-se-asocia-con-visa-y-circulo-de-credito-para-ofrecer-servicios-financieros-a-la-comunidad-lgtbiq" TargetMode="External"/><Relationship Id="rId605" Type="http://schemas.openxmlformats.org/officeDocument/2006/relationships/hyperlink" Target="https://thepaypers.com/fintech/news/prometeo-launches-agentic-banking-solution?utm_source=chatgpt.com" TargetMode="External"/><Relationship Id="rId812" Type="http://schemas.openxmlformats.org/officeDocument/2006/relationships/hyperlink" Target="https://group.bnpparibas/en/press-release/bnp-paribas-explores-public-blockchain-infrastructure-for-money-market-fund-tokenisation" TargetMode="External"/><Relationship Id="rId1028" Type="http://schemas.openxmlformats.org/officeDocument/2006/relationships/hyperlink" Target="https://gestion.pe/economia/empresas/inversiones-en-startup-en-peru-repetirian-record-el-proximo-ano-crece-interes-extranjero-noticia/" TargetMode="External"/><Relationship Id="rId1235" Type="http://schemas.openxmlformats.org/officeDocument/2006/relationships/hyperlink" Target="https://semanaeconomica.com/que-esta-pasando/articulos/bcp-lanzo-el-aplicativo-movil-tyba-para-invertir-en-fondos-mutuos" TargetMode="External"/><Relationship Id="rId1442" Type="http://schemas.openxmlformats.org/officeDocument/2006/relationships/hyperlink" Target="https://revistaganamas.com.pe/bcp-habilita-web-para-reprogramar-deudas-con-garantias-del-estado/" TargetMode="External"/><Relationship Id="rId1887" Type="http://schemas.openxmlformats.org/officeDocument/2006/relationships/hyperlink" Target="https://gestion.pe/economia/peru-plantea-en-apec-agenda-de-trabajo-financiera-que-sea-sostenible-digital-y-resiliente-noticia/" TargetMode="External"/><Relationship Id="rId1302" Type="http://schemas.openxmlformats.org/officeDocument/2006/relationships/hyperlink" Target="https://www.bloomberg.com/news/articles/2021-03-29/visa-using-stablecoin-to-settle-transactions-in-lure-to-fintechs" TargetMode="External"/><Relationship Id="rId1747" Type="http://schemas.openxmlformats.org/officeDocument/2006/relationships/hyperlink" Target="https://semanaeconomica.com/economia-finanzas/banca/bancos-y-fintechs-una-relacion-de-ambivalencia-afectiva" TargetMode="External"/><Relationship Id="rId1954" Type="http://schemas.openxmlformats.org/officeDocument/2006/relationships/hyperlink" Target="https://masfinanzas.com.pe/microfinanzas/caja-arequipa-lanzara-su-neocaja-en-junio-enfocada-en-la-generacion-z/" TargetMode="External"/><Relationship Id="rId39" Type="http://schemas.openxmlformats.org/officeDocument/2006/relationships/hyperlink" Target="https://www.ft.com/content/eacc8c2b-7b29-4048-8c4e-8d67824fa556" TargetMode="External"/><Relationship Id="rId1607" Type="http://schemas.openxmlformats.org/officeDocument/2006/relationships/hyperlink" Target="https://semanaeconomica.com/economia-finanzas/mercado-de-valores/trii-peru-la-idea-es-que-la-bolsa-crezca-no-solamente-a-nivel-de-transacciones-sino-de-volumen" TargetMode="External"/><Relationship Id="rId1814" Type="http://schemas.openxmlformats.org/officeDocument/2006/relationships/hyperlink" Target="https://gestion.pe/opinion/ljubica-vodanovic-fintech-en-el-peru-que-puede-hacer-la-industria-para-crecer-noticia/" TargetMode="External"/><Relationship Id="rId188" Type="http://schemas.openxmlformats.org/officeDocument/2006/relationships/hyperlink" Target="https://www.reuters.com/business/finance/santander-launches-digital-bank-us-gain-cheaper-funding-auto-loans-2024-10-21/" TargetMode="External"/><Relationship Id="rId395" Type="http://schemas.openxmlformats.org/officeDocument/2006/relationships/hyperlink" Target="https://iupana.com/2025/05/16/prontopaga-lanza-neobanco-para-captar-oceano-azul/" TargetMode="External"/><Relationship Id="rId2076" Type="http://schemas.openxmlformats.org/officeDocument/2006/relationships/hyperlink" Target="https://gestion.pe/economia/empresas/empresas-fintech-piden-regular-la-ia-en-latinoamerica-sin-frenar-la-innovacion-noticia/" TargetMode="External"/><Relationship Id="rId2283" Type="http://schemas.openxmlformats.org/officeDocument/2006/relationships/hyperlink" Target="https://larepublica.pe/economia/2025/06/30/estafan-al-bbva-peru-y-le-roban-mas-de-s180-millones-a-traves-de-creditos-ficticios-solo-han-capturado-a-una-implicada-en-el-delito-evat-2815500" TargetMode="External"/><Relationship Id="rId2490" Type="http://schemas.openxmlformats.org/officeDocument/2006/relationships/hyperlink" Target="https://gestion.pe/tu-dinero/yape-habilita-envio-de-dinero-a-nequi-en-colombia-los-pasos-a-seguir-noticia/?ref=gesr" TargetMode="External"/><Relationship Id="rId255" Type="http://schemas.openxmlformats.org/officeDocument/2006/relationships/hyperlink" Target="https://fintech.global/2025/02/10/pomelo-launches-pioneering-rewards-program-for-international-remittances/" TargetMode="External"/><Relationship Id="rId462" Type="http://schemas.openxmlformats.org/officeDocument/2006/relationships/hyperlink" Target="https://www.latamfintech.co/articles/fintech-trii-y-mibanco-lanzan-cdt-digital-para-impulsar-el-ahorro-en-colombia" TargetMode="External"/><Relationship Id="rId1092" Type="http://schemas.openxmlformats.org/officeDocument/2006/relationships/hyperlink" Target="https://gestion.pe/economia/empresas/el-perfil-de-quienes-apuntan-a-las-fintech-para-financiarse-noticia/?ref=gesr" TargetMode="External"/><Relationship Id="rId1397" Type="http://schemas.openxmlformats.org/officeDocument/2006/relationships/hyperlink" Target="https://www.fintechfutures.com/2021/02/nubank-rakes-in-400m-to-fuel-expansion-in-colombia-and-mexico/" TargetMode="External"/><Relationship Id="rId2143" Type="http://schemas.openxmlformats.org/officeDocument/2006/relationships/hyperlink" Target="https://gestion.pe/economia/riqueza-de-peruanos-crece-en-us-30000-millones-en-2024-que-pasara-despues-noticia/" TargetMode="External"/><Relationship Id="rId2350" Type="http://schemas.openxmlformats.org/officeDocument/2006/relationships/hyperlink" Target="https://gestion.pe/opinion/lo-digital-como-motor-de-la-inclusion-financiera-por-carolina-trivelli-noticia/" TargetMode="External"/><Relationship Id="rId115" Type="http://schemas.openxmlformats.org/officeDocument/2006/relationships/hyperlink" Target="https://gestion.pe/economia/empresas/krealo-del-grupo-de-credicorp-ingresa-a-la-startup-mexicana-aviva-inversiones-emprendiemiento-ecosistema-digital-b2b-noticia/?ref=gesr" TargetMode="External"/><Relationship Id="rId322" Type="http://schemas.openxmlformats.org/officeDocument/2006/relationships/hyperlink" Target="https://www.fintechweekly.com/magazine/articles/micar-is-allowing-german-banks-to-explore-crypto-assets" TargetMode="External"/><Relationship Id="rId767" Type="http://schemas.openxmlformats.org/officeDocument/2006/relationships/hyperlink" Target="../../Noticias%20de%20innovaci&#243;n%20financiera/Revolut%20scraps%20US%20merger%20plans%20in%20favour%20of%20push%20for%20standalone%20licence" TargetMode="External"/><Relationship Id="rId974" Type="http://schemas.openxmlformats.org/officeDocument/2006/relationships/hyperlink" Target="https://www.facebook.com/watch/?v=637191964041827&amp;ref=sharing" TargetMode="External"/><Relationship Id="rId2003" Type="http://schemas.openxmlformats.org/officeDocument/2006/relationships/hyperlink" Target="https://iupana.com/2024/07/08/entel-apunta-convertirse-en-techco/" TargetMode="External"/><Relationship Id="rId2210" Type="http://schemas.openxmlformats.org/officeDocument/2006/relationships/hyperlink" Target="https://gestion.pe/tu-dinero/bonos-soberanos-personas-ya-pueden-invertir-en-etf-desde-s-100-que-riesgos-asumen-bvl-inversiones-noticia/?ref=gesr" TargetMode="External"/><Relationship Id="rId2448" Type="http://schemas.openxmlformats.org/officeDocument/2006/relationships/hyperlink" Target="https://gestion.pe/tu-dinero/factoring-empresas-traban-financiamiento-a-proveedores-el-via-crucis-para-cobrar-facturas-noticia/" TargetMode="External"/><Relationship Id="rId627" Type="http://schemas.openxmlformats.org/officeDocument/2006/relationships/hyperlink" Target="https://www.bloomberg.com/news/articles/2025-10-24/bank-of-england-probes-data-center-lending-amid-ai-bubble-fears" TargetMode="External"/><Relationship Id="rId834" Type="http://schemas.openxmlformats.org/officeDocument/2006/relationships/hyperlink" Target="https://www.reuters.com/business/finance/bank-england-open-revising-stablecoin-rules-breeden-says-2026-03-11/?utm_source=chatgpt.com" TargetMode="External"/><Relationship Id="rId1257" Type="http://schemas.openxmlformats.org/officeDocument/2006/relationships/hyperlink" Target="https://gestion.pe/economia/empresas/ftbpe-busca-distanciarse-de-otras-fintech-con-un-motor-digital-para-el-cambio-de-divisas-ncze-noticia/" TargetMode="External"/><Relationship Id="rId1464" Type="http://schemas.openxmlformats.org/officeDocument/2006/relationships/hyperlink" Target="https://exitosanoticias.pe/v1/prestamype-limpia-tu-historial-crediticio-aplicando-a-un-prestamo-para-pagar-deudas/" TargetMode="External"/><Relationship Id="rId1671" Type="http://schemas.openxmlformats.org/officeDocument/2006/relationships/hyperlink" Target="https://peru.corresponsables.com/actualidad/innova-funding-recibe-la-certificacion-como-empresa-b" TargetMode="External"/><Relationship Id="rId2308" Type="http://schemas.openxmlformats.org/officeDocument/2006/relationships/hyperlink" Target="https://revistaganamas.com.pe/bcrp-publica-datos-por-primera-vez-de-11-casas-de-cambio-digitales-que-operan-en-el-mercado/" TargetMode="External"/><Relationship Id="rId2515" Type="http://schemas.openxmlformats.org/officeDocument/2006/relationships/hyperlink" Target="https://gestion.pe/tu-dinero/sbs-agiliza-tramite-de-licencia-para-nuevos-bancos-cual-es-el-nuevo-jugador-noticia/" TargetMode="External"/><Relationship Id="rId901" Type="http://schemas.openxmlformats.org/officeDocument/2006/relationships/hyperlink" Target="https://masfinanzas.com.pe/microfinanzas/los-pasos-que-caja-arequipa-esta-dando-para-implementar-el-open-banking/" TargetMode="External"/><Relationship Id="rId1117" Type="http://schemas.openxmlformats.org/officeDocument/2006/relationships/hyperlink" Target="https://revistaganamas.com.pe/20-fondos-de-inversion-quieren-acceder-al-fondo-de-fondos-emprendedor-de-peru/" TargetMode="External"/><Relationship Id="rId1324" Type="http://schemas.openxmlformats.org/officeDocument/2006/relationships/hyperlink" Target="https://es.cointelegraph.com/news/mexican-fintech-baubap-closes-us3-million-financing-round" TargetMode="External"/><Relationship Id="rId1531" Type="http://schemas.openxmlformats.org/officeDocument/2006/relationships/hyperlink" Target="https://revistaganamas.com.pe/yape-abre-su-camino-al-marketplace-a-traves-de-la-nueva-funcionalidad-de-yape-promos/" TargetMode="External"/><Relationship Id="rId1769" Type="http://schemas.openxmlformats.org/officeDocument/2006/relationships/hyperlink" Target="https://gestion.pe/economia/empresas/credicorp-krealo-adolfo-vinatea-exploramos-blockchain-ia-y-open-finance-para-nuevas-inversiones-noticia/" TargetMode="External"/><Relationship Id="rId1976" Type="http://schemas.openxmlformats.org/officeDocument/2006/relationships/hyperlink" Target="https://www.latamfintech.co/articles/kontigo-fintech-de-gestion-de-creditos-de-peru-iniciara-operaciones-en-colombia" TargetMode="External"/><Relationship Id="rId30" Type="http://schemas.openxmlformats.org/officeDocument/2006/relationships/hyperlink" Target="https://www.bloomberg.com/news/articles/2024-06-20/revolut-looks-to-sell-500-million-of-existing-shares-ft-says" TargetMode="External"/><Relationship Id="rId1629" Type="http://schemas.openxmlformats.org/officeDocument/2006/relationships/hyperlink" Target="https://masfinanzas.com.pe/pagos-digitales/visa-cinco-tendencias-que-moldearan-el-futuro-del-movimiento-de-dinero-en-2023/" TargetMode="External"/><Relationship Id="rId1836" Type="http://schemas.openxmlformats.org/officeDocument/2006/relationships/hyperlink" Target="https://www.americaeconomia.com/negocios-e-industrias/fintech-peruana-rextie-alcanza-los-us-5000-millones-transaccionados" TargetMode="External"/><Relationship Id="rId1903" Type="http://schemas.openxmlformats.org/officeDocument/2006/relationships/hyperlink" Target="https://microfinanzas.pe/washington-capital-expande-negocio-con-adquisicion-del-50-de-fintech-x-prime/" TargetMode="External"/><Relationship Id="rId2098" Type="http://schemas.openxmlformats.org/officeDocument/2006/relationships/hyperlink" Target="https://gestion.pe/tu-dinero/finanzas-personales/bcrp-deja-todo-listo-para-que-bigtech-y-telcos-interoperen-con-yape-y-plin-interoperabilidad-billeteras-digitales-noticia/?ref=gesr" TargetMode="External"/><Relationship Id="rId277" Type="http://schemas.openxmlformats.org/officeDocument/2006/relationships/hyperlink" Target="https://www.latamfintech.co/articles/terrenta-plataforma-de-crowdfunding-inmobiliario-recibe-autorizacion-para-iniciar-operaciones" TargetMode="External"/><Relationship Id="rId484" Type="http://schemas.openxmlformats.org/officeDocument/2006/relationships/hyperlink" Target="https://www.lloydsbankinggroup.com/media/press-releases/2025/lloyds-banking-group-2025/digital-assets-breakthrough.html" TargetMode="External"/><Relationship Id="rId2165" Type="http://schemas.openxmlformats.org/officeDocument/2006/relationships/hyperlink" Target="https://www.semanaeconomica.com/management/negocios/bim-queremos-cumplir-los-estandares-de-un-banco" TargetMode="External"/><Relationship Id="rId137" Type="http://schemas.openxmlformats.org/officeDocument/2006/relationships/hyperlink" Target="https://www.latamfintech.co/articles/finaktiva-recibe-inversion-de-grupo-alphamundi-para-emitir-nuevos-prestamos-a-mypymes-en-colombia" TargetMode="External"/><Relationship Id="rId344" Type="http://schemas.openxmlformats.org/officeDocument/2006/relationships/hyperlink" Target="https://www.bloomberg.com/news/articles/2025-04-11/revolut-to-roll-out-uk-stock-trading-amid-market-chaos" TargetMode="External"/><Relationship Id="rId691" Type="http://schemas.openxmlformats.org/officeDocument/2006/relationships/hyperlink" Target="https://www.bloomberg.com/news/articles/2025-12-03/lseg-agrees-deal-to-provide-financial-data-through-chatgpt" TargetMode="External"/><Relationship Id="rId789" Type="http://schemas.openxmlformats.org/officeDocument/2006/relationships/hyperlink" Target="https://www.bloomberg.com/news/articles/2026-02-06/china-bars-unapproved-issuance-of-yuan-linked-stablecoins-abroad" TargetMode="External"/><Relationship Id="rId996" Type="http://schemas.openxmlformats.org/officeDocument/2006/relationships/hyperlink" Target="https://semanaeconomica.com/economia-finanzas/fondos-de-inversion/salkantay-ventures" TargetMode="External"/><Relationship Id="rId2025" Type="http://schemas.openxmlformats.org/officeDocument/2006/relationships/hyperlink" Target="https://revistaganamas.com.pe/innovacion-y-regulacion-claves-para-el-crecimiento-de-las-fintech-en-america-latina/" TargetMode="External"/><Relationship Id="rId2372" Type="http://schemas.openxmlformats.org/officeDocument/2006/relationships/hyperlink" Target="https://iupana.com/2025/09/26/powerpay-bbva-quiere-resolver-creditos-inconclusos-e-commerce-ia/" TargetMode="External"/><Relationship Id="rId551" Type="http://schemas.openxmlformats.org/officeDocument/2006/relationships/hyperlink" Target="https://thepaypers.com/fintech/news/jpmorgan-launches-chase-in-gemrnay" TargetMode="External"/><Relationship Id="rId649" Type="http://schemas.openxmlformats.org/officeDocument/2006/relationships/hyperlink" Target="https://www.bloomberglinea.com/latinoamerica/brasil/el-banco-central-de-brasil-endurece-exigencias-de-capital-para-fintechs/" TargetMode="External"/><Relationship Id="rId856" Type="http://schemas.openxmlformats.org/officeDocument/2006/relationships/hyperlink" Target="https://www.latamfintech.co/articles/peruvian-defi-fintech-fluyes-is-acquired-by-spanish-crypto-exchange-bit2me" TargetMode="External"/><Relationship Id="rId1181" Type="http://schemas.openxmlformats.org/officeDocument/2006/relationships/hyperlink" Target="https://semanaeconomica.com/sectores-empresas/servicios/tarjetas-de-credito-banca-consumo-oferta-de-beneficios-pandemia" TargetMode="External"/><Relationship Id="rId1279" Type="http://schemas.openxmlformats.org/officeDocument/2006/relationships/hyperlink" Target="https://www.coindesk.com/europes-investment-bank-plans-to-settle-bonds-in-euros-using-blockchain-report" TargetMode="External"/><Relationship Id="rId1486" Type="http://schemas.openxmlformats.org/officeDocument/2006/relationships/hyperlink" Target="https://masfinanzas.com.pe/actualidad/fraudes-y-robo-de-identidad-en-el-sector-financiero-crecen-en-mas-del-10/" TargetMode="External"/><Relationship Id="rId2232" Type="http://schemas.openxmlformats.org/officeDocument/2006/relationships/hyperlink" Target="https://gestion.pe/economia/empresas/niubiz-lanza-nuevo-servicio-y-traza-ruta-de-desarrollos-para-los-proximos-cinco-anos-noticia/" TargetMode="External"/><Relationship Id="rId2537" Type="http://schemas.openxmlformats.org/officeDocument/2006/relationships/hyperlink" Target="https://semanaeconomica.com/economia-finanzas/banca/jefe-de-la-sbs-acabamos-de-recibir-la-solicitud-de-una-billetera-digital-global" TargetMode="External"/><Relationship Id="rId204" Type="http://schemas.openxmlformats.org/officeDocument/2006/relationships/hyperlink" Target="https://semanaeconomica.com/economia-finanzas/banca/credicorp-obtuvo-autorizacion-provisional-para-transformar-a-tenpo-en-un-banco-en-chile" TargetMode="External"/><Relationship Id="rId411" Type="http://schemas.openxmlformats.org/officeDocument/2006/relationships/hyperlink" Target="https://thepaypers.com/online-mobile-banking/cfpbs-open-banking-rule-decision-prompts-ftas-criticism--1273816" TargetMode="External"/><Relationship Id="rId509" Type="http://schemas.openxmlformats.org/officeDocument/2006/relationships/hyperlink" Target="https://cloud.google.com/blog/topics/financial-services/wells-fargo-agentic-ai-agentspace-empowering-workers?e=48754805" TargetMode="External"/><Relationship Id="rId1041" Type="http://schemas.openxmlformats.org/officeDocument/2006/relationships/hyperlink" Target="https://vodanovic.pe/en/2021/12/02/ljubica-vodanovic-hasta-el-momento-en-el-peru-ya-operan-mas-de-10-fintech-internacionales-2/" TargetMode="External"/><Relationship Id="rId1139" Type="http://schemas.openxmlformats.org/officeDocument/2006/relationships/hyperlink" Target="https://www.linkedin.com/posts/asociacion-fintech-del-peru_xfintech-palgo-activity-6836044095559921664-mvM0" TargetMode="External"/><Relationship Id="rId1346" Type="http://schemas.openxmlformats.org/officeDocument/2006/relationships/hyperlink" Target="https://revistaganamas.com.pe/visa-expande-su-plataforma-digital-finanzas-practicas-para-apoyar-a-las-mypes/" TargetMode="External"/><Relationship Id="rId1693" Type="http://schemas.openxmlformats.org/officeDocument/2006/relationships/hyperlink" Target="https://forbes.pe/negocios/2023-05-10/esta-plataforma-peruana-quiere-que-las-mipymes-en-colombia-accedan-a-creditos-digitales/" TargetMode="External"/><Relationship Id="rId1998" Type="http://schemas.openxmlformats.org/officeDocument/2006/relationships/hyperlink" Target="https://gestion.pe/economia/empresas/prestamype-duplica-inversion-en-tecnologia-y-se-expande-a-nivel-nacional-con-nueva-estrategia-empresas-peru-fintech-peru-mexico-colombia-prestamos-noticia/?ref=gesr" TargetMode="External"/><Relationship Id="rId716" Type="http://schemas.openxmlformats.org/officeDocument/2006/relationships/hyperlink" Target="https://www.reuters.com/markets/funds/agentic-ai-race-by-british-banks-raises-new-risks-regulator-2025-12-17/" TargetMode="External"/><Relationship Id="rId923" Type="http://schemas.openxmlformats.org/officeDocument/2006/relationships/hyperlink" Target="https://gestion.pe/economia/empresas/proposito-de-fintech-social-unocredito-es-respaldar-a-emprendedoras-y-migrantes-noticia/" TargetMode="External"/><Relationship Id="rId1553" Type="http://schemas.openxmlformats.org/officeDocument/2006/relationships/hyperlink" Target="https://semanaeconomica.com/economia-finanzas/mercado-de-valores/el-nuevo-perfil-del-inversionista-joven" TargetMode="External"/><Relationship Id="rId1760" Type="http://schemas.openxmlformats.org/officeDocument/2006/relationships/hyperlink" Target="https://masfinanzas.com.pe/microfinanzas/compartamos-busca-transformar-vidas-a-traves-de-la-tecnologia/" TargetMode="External"/><Relationship Id="rId1858" Type="http://schemas.openxmlformats.org/officeDocument/2006/relationships/hyperlink" Target="https://www.gob.pe/institucion/rree/noticias/886194-la-cancilleria-y-ey-peru-presentan-la-guia-de-negocios-fintech-2023-2024" TargetMode="External"/><Relationship Id="rId52" Type="http://schemas.openxmlformats.org/officeDocument/2006/relationships/hyperlink" Target="https://www.bloomberg.com/news/articles/2024-05-30/british-fintech-revolut-views-asia-pacific-as-key-for-expansion" TargetMode="External"/><Relationship Id="rId1206" Type="http://schemas.openxmlformats.org/officeDocument/2006/relationships/hyperlink" Target="https://www.linkedin.com/company/asociacion-fintech-del-peru/posts/?feedView=all" TargetMode="External"/><Relationship Id="rId1413" Type="http://schemas.openxmlformats.org/officeDocument/2006/relationships/hyperlink" Target="https://es.cointelegraph.com/news/co-founder-of-prometeo-in-latin-america-70-of-the-population-still-does-not-have-access-to-a-bank-account" TargetMode="External"/><Relationship Id="rId1620" Type="http://schemas.openxmlformats.org/officeDocument/2006/relationships/hyperlink" Target="https://gestion.pe/economia/casi-el-50-de-las-fintech-peruanas-se-encuentran-en-etapa-de-madurez-afirma-estudio-noticia/" TargetMode="External"/><Relationship Id="rId1718" Type="http://schemas.openxmlformats.org/officeDocument/2006/relationships/hyperlink" Target="https://semanaeconomica.com/management/reputacion/bcp-un-paso-en-falso-que-no-fue-finta" TargetMode="External"/><Relationship Id="rId1925" Type="http://schemas.openxmlformats.org/officeDocument/2006/relationships/hyperlink" Target="https://www.bvl.com.pe/noticias-bvl/empiezan-a-masificarse-las-inversiones-de-usd-500-en-bvl" TargetMode="External"/><Relationship Id="rId299" Type="http://schemas.openxmlformats.org/officeDocument/2006/relationships/hyperlink" Target="https://www.bloomberg.com/news/articles/2025-02-14/trump-s-washington-is-opening-its-doors-to-eager-fintech-firms" TargetMode="External"/><Relationship Id="rId2187" Type="http://schemas.openxmlformats.org/officeDocument/2006/relationships/hyperlink" Target="https://gestion.pe/tu-dinero/caja-los-andes-sera-banco-como-sera-la-ruta-y-a-quienes-apunta-noticia/?ref=gesr" TargetMode="External"/><Relationship Id="rId2394" Type="http://schemas.openxmlformats.org/officeDocument/2006/relationships/hyperlink" Target="https://www.semanaeconomica.com/economia-finanzas/banca/open-finance-los-primeros-pasos-hacia-un-modelo-que-potenciara-al-sistema-financiero" TargetMode="External"/><Relationship Id="rId159" Type="http://schemas.openxmlformats.org/officeDocument/2006/relationships/hyperlink" Target="https://www.reuters.com/business/finance/starling-bank-fined-29-million-pounds-financial-crime-failings-2024-10-02/" TargetMode="External"/><Relationship Id="rId366" Type="http://schemas.openxmlformats.org/officeDocument/2006/relationships/hyperlink" Target="https://thepaypers.com/digital-identity-security-online-fraud/hkma-partners-with-cyberport-to-roll-out-the-second-cohort-of-the-genai-sandbox-initiative--1273347" TargetMode="External"/><Relationship Id="rId573" Type="http://schemas.openxmlformats.org/officeDocument/2006/relationships/hyperlink" Target="https://www.ft.com/content/9ce02f45-1060-46a1-b37f-218d0037e621" TargetMode="External"/><Relationship Id="rId780" Type="http://schemas.openxmlformats.org/officeDocument/2006/relationships/hyperlink" Target="https://iupana.com/2026/01/30/nubank-quiere-entrar-argentina-probando-hub/" TargetMode="External"/><Relationship Id="rId2047" Type="http://schemas.openxmlformats.org/officeDocument/2006/relationships/hyperlink" Target="https://gestion.pe/tu-dinero/finanzas-personales/yape-y-plin-evaluan-mas-servicios-para-cobrar-comision-a-usuarios-billeteras-digitales-noticia/?ref=gesr" TargetMode="External"/><Relationship Id="rId2254" Type="http://schemas.openxmlformats.org/officeDocument/2006/relationships/hyperlink" Target="https://revistaganamas.com.pe/sbs-uso-de-tarjetas-requerira-clave-obligatoria-de-cuatro-digitos-para-compras-presenciales/" TargetMode="External"/><Relationship Id="rId2461" Type="http://schemas.openxmlformats.org/officeDocument/2006/relationships/hyperlink" Target="https://gestion.pe/tu-dinero/bitcoin-bcp-el-gran-dilema-en-2026-lo-masificara-o-no-noticia/?ref=gesr" TargetMode="External"/><Relationship Id="rId226" Type="http://schemas.openxmlformats.org/officeDocument/2006/relationships/hyperlink" Target="https://www.latamfintech.co/articles/paytech-kuady-sigue-impulsando-la-inclusion-financiera-en-america-latina-con-la-llegada-de-su-billetera-digital-a-ecuador" TargetMode="External"/><Relationship Id="rId433" Type="http://schemas.openxmlformats.org/officeDocument/2006/relationships/hyperlink" Target="https://thepaypers.com/online-mobile-banking/fintech-industry-pushes-back-on-fida-limits-in-eu-consultation-response--1274121" TargetMode="External"/><Relationship Id="rId878" Type="http://schemas.openxmlformats.org/officeDocument/2006/relationships/hyperlink" Target="https://gestion.pe/economia/empresas/los-nuevos-tipos-de-seguro-por-los-que-apuesta-mapfre-para-atraer-a-los-mas-jovenes-noticia/" TargetMode="External"/><Relationship Id="rId1063" Type="http://schemas.openxmlformats.org/officeDocument/2006/relationships/hyperlink" Target="https://semanaeconomica.com/que-esta-pasando/articulos/bcp-espera-incrementar-3-millones-de-usuarios-de-yape-para-el-2022" TargetMode="External"/><Relationship Id="rId1270" Type="http://schemas.openxmlformats.org/officeDocument/2006/relationships/hyperlink" Target="https://es.cointelegraph.com/news/fintech-companies-move-a-lot-in-peru" TargetMode="External"/><Relationship Id="rId2114" Type="http://schemas.openxmlformats.org/officeDocument/2006/relationships/hyperlink" Target="https://gestion.pe/economia/empresas/ceo-de-bbva-peru-pronto-usaremos-la-inteligencia-artifical-en-el-segmento-de-seguros-empresas-mas-admiradas-pwc-g-de-gestion-tecnologia-noticia/" TargetMode="External"/><Relationship Id="rId2559" Type="http://schemas.openxmlformats.org/officeDocument/2006/relationships/hyperlink" Target="https://gestion.pe/resizer/v2/H5NCKAGOABEIBLB72EETPSAEZU.jpg?auth=271527a12c209e4621e04d3feb0ce3317a59a98a4a2b85104303c03737350987&amp;width=1300&amp;height=800&amp;quality=75&amp;smart=true" TargetMode="External"/><Relationship Id="rId640" Type="http://schemas.openxmlformats.org/officeDocument/2006/relationships/hyperlink" Target="https://thepaypers.com/fintech/news/openai-rolls-out-chatgpt-go-in-brazil-and-partners-with-nubank" TargetMode="External"/><Relationship Id="rId738" Type="http://schemas.openxmlformats.org/officeDocument/2006/relationships/hyperlink" Target="https://www.ft.com/content/9bba2e14-6769-49b5-ac10-311bc1ee1d0d" TargetMode="External"/><Relationship Id="rId945" Type="http://schemas.openxmlformats.org/officeDocument/2006/relationships/hyperlink" Target="https://gestion.pe/tu-dinero/tipo-de-cambio-en-apps-digitales-por-que-es-mas-barato-para-las-empresas-comprar-dolares-en-una-fintech-precio-del-dolar-ftb-noticia/" TargetMode="External"/><Relationship Id="rId1368" Type="http://schemas.openxmlformats.org/officeDocument/2006/relationships/hyperlink" Target="https://es.cointelegraph.com/news/uppercap-ceo-believes-that-fintech-legislation-in-chile-can-help-a-more-competitive-ecosystem" TargetMode="External"/><Relationship Id="rId1575" Type="http://schemas.openxmlformats.org/officeDocument/2006/relationships/hyperlink" Target="https://semanaeconomica.com/management/estrategia/credicorp-queremos-implementar-agilidad-para-fuerzas-de-venta-y-atencion-al-cliente" TargetMode="External"/><Relationship Id="rId1782" Type="http://schemas.openxmlformats.org/officeDocument/2006/relationships/hyperlink" Target="https://semanaeconomica.com/management/digitalizacion/banco-pichincha-banca-digitalizacion-cuenta-ahorros-abriendo-digital" TargetMode="External"/><Relationship Id="rId2321" Type="http://schemas.openxmlformats.org/officeDocument/2006/relationships/hyperlink" Target="https://elcomercio.pe/economia/negocios/no-mas-firmas-para-compras-con-tarjeta-de-credito-y-otros-cambios-que-nuevos-elementos-de-seguridad-tendran-las-transacciones-tarjeta-de-credito-banca-bcp-bbva-interbank-sbs-sbs-seguridad-tlcnota-noticia/" TargetMode="External"/><Relationship Id="rId2419" Type="http://schemas.openxmlformats.org/officeDocument/2006/relationships/hyperlink" Target="https://visor.peruquiosco.pe/diario-gestion" TargetMode="External"/><Relationship Id="rId74" Type="http://schemas.openxmlformats.org/officeDocument/2006/relationships/hyperlink" Target="https://www.latamfintech.co/articles/fintech-mexicana-rappicard-logro-su-punto-de-equilibrio-con-mas-de-un-millon-de-clientes-en-mexico" TargetMode="External"/><Relationship Id="rId500" Type="http://schemas.openxmlformats.org/officeDocument/2006/relationships/hyperlink" Target="https://www.reuters.com/sustainability/boards-policy-regulation/us-consumer-finance-watchdog-says-it-will-replace-biden-era-open-banking-2025-07-29/?utm_source=chatgpt.com" TargetMode="External"/><Relationship Id="rId805" Type="http://schemas.openxmlformats.org/officeDocument/2006/relationships/hyperlink" Target="https://www.finextra.com/newsarticle/47318/ecb-covers-bases-ahead-of-planned-digital-euro-pilots" TargetMode="External"/><Relationship Id="rId1130" Type="http://schemas.openxmlformats.org/officeDocument/2006/relationships/hyperlink" Target="https://gestion.pe/economia/empresas/asi-ha-evolucionado-rappibank-la-alianza-entre-rappi-e-interbank-intercorp-fintech-noticia/" TargetMode="External"/><Relationship Id="rId1228" Type="http://schemas.openxmlformats.org/officeDocument/2006/relationships/hyperlink" Target="https://gestion.pe/economia/empresas/las-apuestas-de-niubiz-para-expandir-los-pagos-digitales-en-las-micro-y-pequenas-empresas-noticia/" TargetMode="External"/><Relationship Id="rId1435" Type="http://schemas.openxmlformats.org/officeDocument/2006/relationships/hyperlink" Target="https://gestion.pe/economia/empresas/bitpoint-crece-monto-promedio-de-transacciones-de-bitcoin-hechas-por-peruanos-criptomonedas-pandemia-covid-19-noticia/" TargetMode="External"/><Relationship Id="rId1642" Type="http://schemas.openxmlformats.org/officeDocument/2006/relationships/hyperlink" Target="https://www.revistaeconomia.com/lyra-reporta-un-crecimiento-del-64-y-consolida-su-presencia-en-la-industria-fintech-latinoamericana/" TargetMode="External"/><Relationship Id="rId1947" Type="http://schemas.openxmlformats.org/officeDocument/2006/relationships/hyperlink" Target="https://www.linkedin.com/posts/asociacion-fintech-del-peru_industrias-fintech-y-financiera-se-unen-en-activity-7173693481972948992-10QY?utm_source=share&amp;utm_medium=member_desktop" TargetMode="External"/><Relationship Id="rId1502" Type="http://schemas.openxmlformats.org/officeDocument/2006/relationships/hyperlink" Target="https://gestion.pe/economia/empresas/rextie-la-startup-peruana-cambiara-divisas-en-mexico-y-alista-ronda-por-us-3-millones-precio-del-dolar-tipo-de-cambio-casa-de-cambio-noticia/" TargetMode="External"/><Relationship Id="rId1807" Type="http://schemas.openxmlformats.org/officeDocument/2006/relationships/hyperlink" Target="https://revistaganamas.com.pe/agrobanco-alista-planes-de-expansion-y-transformacion-digital/" TargetMode="External"/><Relationship Id="rId290" Type="http://schemas.openxmlformats.org/officeDocument/2006/relationships/hyperlink" Target="https://thepaypers.com/online-mobile-banking/nubank-partners-with-openai-in-order-to-elevate-customer-experience--1272649" TargetMode="External"/><Relationship Id="rId388" Type="http://schemas.openxmlformats.org/officeDocument/2006/relationships/hyperlink" Target="https://www.bloomberg.com/news/articles/2025-05-13/banks-fintechs-face-repeat-of-data-sharing-fight-with-cfpb-move" TargetMode="External"/><Relationship Id="rId2069" Type="http://schemas.openxmlformats.org/officeDocument/2006/relationships/hyperlink" Target="https://gestion.pe/peru/fiscal-de-la-nacion-creciente-adopcion-de-criptomonedas-ha-creado-nuevos-escenarios-para-la-criminalidad-noticia/?ref=gesr" TargetMode="External"/><Relationship Id="rId150" Type="http://schemas.openxmlformats.org/officeDocument/2006/relationships/hyperlink" Target="https://thepaypers.com/digital-identity-security-online-fraud/vica-employs-ai-for-instant-accurate-compliance-assistance--1270332" TargetMode="External"/><Relationship Id="rId595" Type="http://schemas.openxmlformats.org/officeDocument/2006/relationships/hyperlink" Target="https://www.latamfintech.co/articles/nubank-lanza-tarjeta-de-credito-para-menores-de-18-con-limite-definido-por-ahorro-en-money-box-en-brasil" TargetMode="External"/><Relationship Id="rId2276" Type="http://schemas.openxmlformats.org/officeDocument/2006/relationships/hyperlink" Target="https://www.sbs.gob.pe/noticia/detallenoticia/idnoticia/3847?title=Misi%C3%B3n%20del%20FMI%20presenta%20propuesta%20integral%20de%20estrategia%20de%20ciberseguridad%20a%20autoridades%20del%20sistema%20financiero%20peruano" TargetMode="External"/><Relationship Id="rId2483" Type="http://schemas.openxmlformats.org/officeDocument/2006/relationships/hyperlink" Target="https://andina.pe/agencia/noticia-sbs-63-adultos-tiene-una-cuenta-el-sistema-financiero-o-billetera-movil-junin-1061195.aspx" TargetMode="External"/><Relationship Id="rId248" Type="http://schemas.openxmlformats.org/officeDocument/2006/relationships/hyperlink" Target="https://www.semanaeconomica.com/economia-finanzas/banca/credicorp-obtiene-certificado-de-existencia-para-tenpo-bank-y-avanza-hacia-su-lanzamiento-como-neobanco-en-chile" TargetMode="External"/><Relationship Id="rId455" Type="http://schemas.openxmlformats.org/officeDocument/2006/relationships/hyperlink" Target="https://www.finextra.com/newsarticle/46238/mastercard-applies-ai-to-stem-card-reissuance-fraud" TargetMode="External"/><Relationship Id="rId662" Type="http://schemas.openxmlformats.org/officeDocument/2006/relationships/hyperlink" Target="https://www.bloomberglinea.com/latinoamerica/mexico/revolut-abre-la-puerta-a-usuarios-en-lista-de-espera-tras-iniciar-operaciones-en-mexico/" TargetMode="External"/><Relationship Id="rId1085" Type="http://schemas.openxmlformats.org/officeDocument/2006/relationships/hyperlink" Target="https://gestion.pe/economia/empresas/el-impulso-de-millennials-y-centennials-en-el-uso-de-las-billeteras-digitales-noticia/" TargetMode="External"/><Relationship Id="rId1292" Type="http://schemas.openxmlformats.org/officeDocument/2006/relationships/hyperlink" Target="https://www.centralbanking.com/benchmarking/fintech-it/7817361/most-central-banks-do-not-have-dedicated-fintech-departments" TargetMode="External"/><Relationship Id="rId2136" Type="http://schemas.openxmlformats.org/officeDocument/2006/relationships/hyperlink" Target="https://gestion.pe/tu-dinero/finanzas-personales/abaco-cooperativas-competiran-fuerte-por-depositos-de-hasta-s-10000-coopac-noticia/?ref=gesr" TargetMode="External"/><Relationship Id="rId2343" Type="http://schemas.openxmlformats.org/officeDocument/2006/relationships/hyperlink" Target="https://elcomercio.pe/economia/dia-1/crecen-los-inversionistas-jovenes-por-fintechs-y-plataformas-digitales-en-que-invierten-y-que-alternativas-ofrece-la-industria-financiera-inversiones-financieras-fintechs-hapi-activos-de-inversion-tlcnota-noticia/" TargetMode="External"/><Relationship Id="rId2550" Type="http://schemas.openxmlformats.org/officeDocument/2006/relationships/hyperlink" Target="https://assets.bwbx.io/images/users/iqjWHBFdfxIU/ijFJ91HK.MOk/v3/-1x-1.jpg" TargetMode="External"/><Relationship Id="rId108" Type="http://schemas.openxmlformats.org/officeDocument/2006/relationships/hyperlink" Target="https://thepaypers.com/payments-general/dna-payments-launches-new-merchant-portal-app--1269947" TargetMode="External"/><Relationship Id="rId315" Type="http://schemas.openxmlformats.org/officeDocument/2006/relationships/hyperlink" Target="https://thepaypers.com/online-mobile-banking/russias-central-bank-renews-call-for-crypto-ban--1272885" TargetMode="External"/><Relationship Id="rId522" Type="http://schemas.openxmlformats.org/officeDocument/2006/relationships/hyperlink" Target="https://www.latamfintech.co/articles/koa-anuncia-su-lanzamiento-como-nueva-compania-de-financiamiento-digital-en-colombia" TargetMode="External"/><Relationship Id="rId967" Type="http://schemas.openxmlformats.org/officeDocument/2006/relationships/hyperlink" Target="https://gestion.pe/economia/seis-las-empresas-de-crowdfunding-en-peru-estarian-operando-hacia-fines-del-2022-noticia/" TargetMode="External"/><Relationship Id="rId1152" Type="http://schemas.openxmlformats.org/officeDocument/2006/relationships/hyperlink" Target="https://www.bbva.com/es/pe/el-uso-de-billeteras-digitales-crecio-un-75-en-peru/amp/" TargetMode="External"/><Relationship Id="rId1597" Type="http://schemas.openxmlformats.org/officeDocument/2006/relationships/hyperlink" Target="https://revistaganamas.com.pe/indecopi-visa-niubiz-vendemas-e-izipay-garantizan-la-no-discriminacion-en-acceso-a-sus-servicios/" TargetMode="External"/><Relationship Id="rId2203" Type="http://schemas.openxmlformats.org/officeDocument/2006/relationships/hyperlink" Target="https://gestion.pe/tu-dinero/nuevo-retiro-de-afp-mef-y-sbs-alistan-estrategia-para-bloquearlo-que-cambio-noticia/" TargetMode="External"/><Relationship Id="rId2410" Type="http://schemas.openxmlformats.org/officeDocument/2006/relationships/hyperlink" Target="https://www.sbs.gob.pe/noticia/detallenoticia/idnoticia/3880" TargetMode="External"/><Relationship Id="rId96" Type="http://schemas.openxmlformats.org/officeDocument/2006/relationships/hyperlink" Target="https://www.bloomberg.com/news/articles/2024-08-30/mastercard-wants-to-get-rid-of-card-numbers-for-online-shopping?srnd=phx-industries-finance" TargetMode="External"/><Relationship Id="rId827" Type="http://schemas.openxmlformats.org/officeDocument/2006/relationships/hyperlink" Target="https://www.reuters.com/sustainability/boards-policy-regulation/us-britain-split-over-crypto-collaboration-sources-say-2026-03-04/" TargetMode="External"/><Relationship Id="rId1012" Type="http://schemas.openxmlformats.org/officeDocument/2006/relationships/hyperlink" Target="https://gestion.pe/economia/motivos-educativos-seguiran-impulsando-remesas-peruanas-a-espana-este-2022-preve-global66-noticia/" TargetMode="External"/><Relationship Id="rId1457" Type="http://schemas.openxmlformats.org/officeDocument/2006/relationships/hyperlink" Target="https://www.bcrp.gob.pe/prensa/2021/ENERO/NOTICIAS_BCRP2021-01-01.pdf" TargetMode="External"/><Relationship Id="rId1664" Type="http://schemas.openxmlformats.org/officeDocument/2006/relationships/hyperlink" Target="https://gestion.pe/tu-dinero/finanzas-personales/visa-estamos-preparando-el-terreno-para-el-metaverso-en-peru-noticia/" TargetMode="External"/><Relationship Id="rId1871" Type="http://schemas.openxmlformats.org/officeDocument/2006/relationships/hyperlink" Target="https://revistaganamas.com.pe/humanos-digitales-revolucionando-la-banca/" TargetMode="External"/><Relationship Id="rId2508" Type="http://schemas.openxmlformats.org/officeDocument/2006/relationships/hyperlink" Target="https://elcomercio.pe/economia/peru/sbs-en-agosto-publicaremos-un-estudio-de-todo-el-sistema-nacional-de-pensiones-afp-open-banking-noticia/" TargetMode="External"/><Relationship Id="rId1317" Type="http://schemas.openxmlformats.org/officeDocument/2006/relationships/hyperlink" Target="https://www.linkedin.com/company/asociacion-fintech-del-peru/?miniCompanyUrn=urn%3Ali%3Afs_miniCompany%3A27451836&amp;lipi=urn%3Ali%3Apage%3Acompanies_company_posts_index%3BPr5lJqFSTaKN9PbPI%2Beitw%3D%3D&amp;licu=urn%3Ali%3Acontrol%3Ad_flagship3_company-actor_container&amp;lici=OyD73rBpSOfwoQrcMDBFdQ%3D%3D" TargetMode="External"/><Relationship Id="rId1524" Type="http://schemas.openxmlformats.org/officeDocument/2006/relationships/hyperlink" Target="https://revistaganamas.com.pe/rappi-y-cedro-anuncian-alianza-en-favor-de-los-inmigrantes-venezolanos-en-peru/" TargetMode="External"/><Relationship Id="rId1731" Type="http://schemas.openxmlformats.org/officeDocument/2006/relationships/hyperlink" Target="https://revistaganamas.com.pe/las-fintech-nos-estan-forzando-a-ser-mas-creativos/" TargetMode="External"/><Relationship Id="rId1969" Type="http://schemas.openxmlformats.org/officeDocument/2006/relationships/hyperlink" Target="https://www.linkedin.com/feed/update/urn:li:activity:7190677453118341121/" TargetMode="External"/><Relationship Id="rId23" Type="http://schemas.openxmlformats.org/officeDocument/2006/relationships/hyperlink" Target="https://www.reuters.com/technology/atome-financial-gets-up-100-mln-debt-facility-evolutionx-expansion-2024-06-25/" TargetMode="External"/><Relationship Id="rId1829" Type="http://schemas.openxmlformats.org/officeDocument/2006/relationships/hyperlink" Target="https://www.sbs.gob.pe/boletin/detalleboletin/idbulletin/2293?title=Servicios%20financieros%20digitales:%20el%20uso%20de%20la%20biometr%C3%ADa%20para%20proteger%20las%20operaciones%20financieras" TargetMode="External"/><Relationship Id="rId2298" Type="http://schemas.openxmlformats.org/officeDocument/2006/relationships/hyperlink" Target="https://gestion.pe/opinion/y-los-invisibles-por-que-el-open-banking-no-basta-noticia/" TargetMode="External"/><Relationship Id="rId172" Type="http://schemas.openxmlformats.org/officeDocument/2006/relationships/hyperlink" Target="https://thepaypers.com/online-mobile-banking/plaid-partners-with-moneylion-for-cash-flow-underwriting--1270445" TargetMode="External"/><Relationship Id="rId477" Type="http://schemas.openxmlformats.org/officeDocument/2006/relationships/hyperlink" Target="https://www.finextra.com/newsarticle/46289/survey-suggests-boom-in-banks-cloud-adoption" TargetMode="External"/><Relationship Id="rId684" Type="http://schemas.openxmlformats.org/officeDocument/2006/relationships/hyperlink" Target="https://thepaypers.com/fintech/news/n26-expands-offering-in-spain-with-personal-loans" TargetMode="External"/><Relationship Id="rId2060" Type="http://schemas.openxmlformats.org/officeDocument/2006/relationships/hyperlink" Target="https://www.semanaeconomica.com/sectores-empresas/tecnologia/startup-en-la-mira-lemon-cash-la-criptobilletera-que-busca-ganar-terreno-en-las-apps-de-interoperabilidad-criptomonedas" TargetMode="External"/><Relationship Id="rId2158" Type="http://schemas.openxmlformats.org/officeDocument/2006/relationships/hyperlink" Target="https://revistaganamas.com.pe/sbs-usara-quejas-de-usuarios-en-redes-sociales-para-detectar-inconductas-en-el-sistema-financiero/" TargetMode="External"/><Relationship Id="rId2365" Type="http://schemas.openxmlformats.org/officeDocument/2006/relationships/hyperlink" Target="https://elcomercio.pe/economia/intercorp-financial-services-los-bancos-digitales-demuestran-que-hay-clientes-listos-para-interactuar-solo-a-traves-de-soluciones-digitales-banca-banco-digital-izipay-tlcnota-noticia/?ref=ecr" TargetMode="External"/><Relationship Id="rId337" Type="http://schemas.openxmlformats.org/officeDocument/2006/relationships/hyperlink" Target="https://www.reuters.com/technology/fintech-companies-caught-up-tariff-turmoil-2025-04-07/" TargetMode="External"/><Relationship Id="rId891" Type="http://schemas.openxmlformats.org/officeDocument/2006/relationships/hyperlink" Target="https://gestion.pe/tecnologia/open-banking-reguladores-dan-el-visto-bueno-pero-piden-ajustes-a-su-futura-implementacion-noticia/" TargetMode="External"/><Relationship Id="rId989" Type="http://schemas.openxmlformats.org/officeDocument/2006/relationships/hyperlink" Target="https://www.latamfintech.co/articles/wealthtech-trii-sella-alianza-con-kallpa-securities-y-operara-como-intermediario-en-los-mercados-bursatiles-de-chile-y-peru" TargetMode="External"/><Relationship Id="rId2018" Type="http://schemas.openxmlformats.org/officeDocument/2006/relationships/hyperlink" Target="https://gestion.pe/tu-dinero/finanzas-personales/desde-s-10-se-puede-invertir-en-fondos-mutuos-a-traves-de-aplicativo-trii-noticia/?ref=gesr" TargetMode="External"/><Relationship Id="rId2572" Type="http://schemas.openxmlformats.org/officeDocument/2006/relationships/hyperlink" Target="https://www.bloomberglinea.com/resizer/v2/A5ZNUE3WM5F3HN6KTSB6Y3KKAQ.png?auth=7d233b26dd66b2112432fb9dcf18f281064f8536d1c3735bee8f7abf2dcaaae1&amp;width=800&amp;height=653&amp;quality=80&amp;smart=true" TargetMode="External"/><Relationship Id="rId544" Type="http://schemas.openxmlformats.org/officeDocument/2006/relationships/hyperlink" Target="https://fintechmagazine.com/news/citi-wealth-rolls-out-ai-tools-for-advisers-and-client-teams" TargetMode="External"/><Relationship Id="rId751" Type="http://schemas.openxmlformats.org/officeDocument/2006/relationships/hyperlink" Target="https://www.finextra.com/newsarticle/47146/swift-to-build-shared-ledger-for-tokenised-asset-transactions" TargetMode="External"/><Relationship Id="rId849" Type="http://schemas.openxmlformats.org/officeDocument/2006/relationships/hyperlink" Target="https://gestion.pe/opinion/que-necesita-una-fintech-para-seguir-creciendo-en-el-mercado-peruano-economia-opinion-noticia/" TargetMode="External"/><Relationship Id="rId1174" Type="http://schemas.openxmlformats.org/officeDocument/2006/relationships/hyperlink" Target="https://revistaganamas.com.pe/lanzamiento-de-rappi-travel-apuesta-por-reactivacion-del-turismo-en-peru/" TargetMode="External"/><Relationship Id="rId1381" Type="http://schemas.openxmlformats.org/officeDocument/2006/relationships/hyperlink" Target="https://www.bcrp.gob.pe/prensa/2021/FEBRERO/NOTICIAS_BCRP2021-02-19.pdf" TargetMode="External"/><Relationship Id="rId1479" Type="http://schemas.openxmlformats.org/officeDocument/2006/relationships/hyperlink" Target="https://gestion.pe/economia/empresas/izipay-tambien-sera-usado-como-red-para-distribuir-productos-de-interbank-noticia/" TargetMode="External"/><Relationship Id="rId1686" Type="http://schemas.openxmlformats.org/officeDocument/2006/relationships/hyperlink" Target="https://gestion.pe/economia/empresas/credicorp-se-une-a-la-era-de-los-neobancos-y-presenta-io-sbs-dinero-visa-noticia/" TargetMode="External"/><Relationship Id="rId2225" Type="http://schemas.openxmlformats.org/officeDocument/2006/relationships/hyperlink" Target="https://elcomercio.pe/economia/dia-1/bcp-yape-y-su-uso-de-la-ia-hemos-tenido-ganancias-de-productividad-superiores-al-30-en-desarrollo-de-software-banca-digital-billeteras-digitales-noticia/" TargetMode="External"/><Relationship Id="rId2432" Type="http://schemas.openxmlformats.org/officeDocument/2006/relationships/hyperlink" Target="https://semanaeconomica.com/economia-finanzas/banca/credicorp-utilidad-neta-del-holding-crecio-14-en-3t25-apoyada-por-su-cartera-de-innovacion" TargetMode="External"/><Relationship Id="rId404" Type="http://schemas.openxmlformats.org/officeDocument/2006/relationships/hyperlink" Target="https://www.finextra.com/newsarticle/46024/bbva-overhauls-mobile-app-with-ai-and-virtual-financial-coach" TargetMode="External"/><Relationship Id="rId611" Type="http://schemas.openxmlformats.org/officeDocument/2006/relationships/hyperlink" Target="https://thepaypers.com/crypto-web3-and-cbdc/news/fca-considers-allowing-asset-managers-to-issue-tokenised-funds" TargetMode="External"/><Relationship Id="rId1034" Type="http://schemas.openxmlformats.org/officeDocument/2006/relationships/hyperlink" Target="https://gestion.pe/economia/mercados/compra-y-venta-de-dolares-por-internet-registro-record-el-2021-us-240-millones-en-volumenes-cambiados-dolar-noticia/" TargetMode="External"/><Relationship Id="rId1241" Type="http://schemas.openxmlformats.org/officeDocument/2006/relationships/hyperlink" Target="https://gestion.pe/tu-dinero/reglamento-operativo-para-las-cuentas-dni-estara-listo-en-los-proximos-dias-noticia/" TargetMode="External"/><Relationship Id="rId1339" Type="http://schemas.openxmlformats.org/officeDocument/2006/relationships/hyperlink" Target="https://gestion.pe/economia/empresas/emprendimientos-locales-atraen-a-inversionistas-de-canada-mexico-espana-noticia/" TargetMode="External"/><Relationship Id="rId1893" Type="http://schemas.openxmlformats.org/officeDocument/2006/relationships/hyperlink" Target="https://gestion.pe/economia/empresas/niubiz-fintech-startups-visa-las-fuentes-de-financiamiento-del-ecosistema-fintech-peruano-y-su-foco-de-crecimiento-noticia/?ref=gesr" TargetMode="External"/><Relationship Id="rId709" Type="http://schemas.openxmlformats.org/officeDocument/2006/relationships/hyperlink" Target="https://www.finextra.com/newsarticle/47048/bbva-doubles-down-on-chatgpt-with-openai-alliance" TargetMode="External"/><Relationship Id="rId916" Type="http://schemas.openxmlformats.org/officeDocument/2006/relationships/hyperlink" Target="https://masfinanzas.com.pe/transformacion/seis-de-cada-diez-clientes-de-interbank-son-100-digitales/" TargetMode="External"/><Relationship Id="rId1101" Type="http://schemas.openxmlformats.org/officeDocument/2006/relationships/hyperlink" Target="https://masfinanzas.com.pe/banca/interbank-elevo-a-58-el-porcentaje-de-clientes-100-digitales-a-junio-2021/" TargetMode="External"/><Relationship Id="rId1546" Type="http://schemas.openxmlformats.org/officeDocument/2006/relationships/hyperlink" Target="https://revistaganamas.com.pe/fintech-peruana-wolet-levanta-us-2-millones-para-iniciar-su-expansion-por-latam/" TargetMode="External"/><Relationship Id="rId1753" Type="http://schemas.openxmlformats.org/officeDocument/2006/relationships/hyperlink" Target="https://masfinanzas.com.pe/entrevistas/bcp-los-canales-digitales-tienen-que-hacer-todo-lo-que-hacen-las-agencias-y-mucho-mas/" TargetMode="External"/><Relationship Id="rId1960" Type="http://schemas.openxmlformats.org/officeDocument/2006/relationships/hyperlink" Target="https://gestion.pe/economia/empresas/bipay-la-billetera-digital-de-bitel-en-tratativas-con-cajas-municipales-para-creditos-yape-plin-telecomunicaciones-tecnologia-noticia/" TargetMode="External"/><Relationship Id="rId45" Type="http://schemas.openxmlformats.org/officeDocument/2006/relationships/hyperlink" Target="https://www.reuters.com/technology/europes-fintech-funding-slowdown-dampens-mood-amsterdam-event-2024-06-05/" TargetMode="External"/><Relationship Id="rId1406" Type="http://schemas.openxmlformats.org/officeDocument/2006/relationships/hyperlink" Target="https://techcrunch.com/2021/01/28/fintech-darling-nubank-raises-blockbuster-400m-series-g-at-25b-valuation/" TargetMode="External"/><Relationship Id="rId1613" Type="http://schemas.openxmlformats.org/officeDocument/2006/relationships/hyperlink" Target="https://masfinanzas.com.pe/fintech/la-generacion-z-es-un-mercado-atractivo-para-la-industria-fintech/" TargetMode="External"/><Relationship Id="rId1820" Type="http://schemas.openxmlformats.org/officeDocument/2006/relationships/hyperlink" Target="https://gestion.pe/economia/empresas/monnet-apunta-a-procesar-us-1-billon-este-ano-sus-inversiones-y-mercados-en-2024-noticia/" TargetMode="External"/><Relationship Id="rId194" Type="http://schemas.openxmlformats.org/officeDocument/2006/relationships/hyperlink" Target="https://www.reuters.com/business/finance/open-banking-rules-consumer-data-unveiled-by-us-watchdog-2024-10-22/" TargetMode="External"/><Relationship Id="rId1918" Type="http://schemas.openxmlformats.org/officeDocument/2006/relationships/hyperlink" Target="https://www.sbs.gob.pe/boletin/detalleboletin/idbulletin/2301?title=Educaci%C3%B3n%20financiera:%20%C2%BFd%C3%B3nde%20se%20ubica%20Per%C3%BA%20a%20nivel%20de%20Am%C3%A9rica%20Latina%20y%20los%20pa%C3%ADses%20de%20la%20OCDE" TargetMode="External"/><Relationship Id="rId2082" Type="http://schemas.openxmlformats.org/officeDocument/2006/relationships/hyperlink" Target="https://gestion.pe/tu-dinero/criptomonedas-se-viene-shock-de-empresas-en-peru-por-regulacion-de-uif-noticia/" TargetMode="External"/><Relationship Id="rId261" Type="http://schemas.openxmlformats.org/officeDocument/2006/relationships/hyperlink" Target="https://thepaypers.com/cryptocurrencies/mercuryo-partners-revolut-to-launch-revolut-pay-for-purchasing-crypto--1272264" TargetMode="External"/><Relationship Id="rId499" Type="http://schemas.openxmlformats.org/officeDocument/2006/relationships/hyperlink" Target="https://www.ft.com/content/85ccc517-4a34-4221-aec7-4d8a72a21f35" TargetMode="External"/><Relationship Id="rId2387" Type="http://schemas.openxmlformats.org/officeDocument/2006/relationships/hyperlink" Target="https://semanaeconomica.com/management/innovacion/bitel-el-numero-de-usuarios-activos-de-bipay-crecio-en-285" TargetMode="External"/><Relationship Id="rId359" Type="http://schemas.openxmlformats.org/officeDocument/2006/relationships/hyperlink" Target="https://www.reuters.com/sustainability/boards-policy-regulation/us-bank-regulators-pull-back-guardrails-bank-crypto-activities-2025-04-24/" TargetMode="External"/><Relationship Id="rId566" Type="http://schemas.openxmlformats.org/officeDocument/2006/relationships/hyperlink" Target="https://www.bloomberg.com/news/articles/2025-09-16/santander-s-openbank-launches-crypto-trading-for-retail-clients" TargetMode="External"/><Relationship Id="rId773" Type="http://schemas.openxmlformats.org/officeDocument/2006/relationships/hyperlink" Target="https://www.finextra.com/newsarticle/47201/fiserv-and-affirm-bring-bnpl-to-debit-programmes" TargetMode="External"/><Relationship Id="rId1196" Type="http://schemas.openxmlformats.org/officeDocument/2006/relationships/hyperlink" Target="https://gestion.pe/podcast/sandbox-y-como-esta-iniciativa-beneficiara-al-ecosistema-fintech-noticia/" TargetMode="External"/><Relationship Id="rId2247" Type="http://schemas.openxmlformats.org/officeDocument/2006/relationships/hyperlink" Target="https://masfinanzas.com.pe/entrevistas/la-transformacion-financiera-exige-mas-que-tecnologia-requiere-cultura-vision-y-liderazgo/" TargetMode="External"/><Relationship Id="rId2454" Type="http://schemas.openxmlformats.org/officeDocument/2006/relationships/hyperlink" Target="https://gestion.pe/g-de-gestion/reportaje/krealo-de-credicorp-cerraria-el-ano-con-ocho-transacciones-el-destino-de-tenpo-y-tyba-noticia/" TargetMode="External"/><Relationship Id="rId121" Type="http://schemas.openxmlformats.org/officeDocument/2006/relationships/hyperlink" Target="https://thepaypers.com/online-payments/revolut-integrates-bizum-in-spain--1270085" TargetMode="External"/><Relationship Id="rId219" Type="http://schemas.openxmlformats.org/officeDocument/2006/relationships/hyperlink" Target="https://revistaganamas.com.pe/bbva-completa-migracion-de-su-plataforma-de-datos-a-la-nube-de-aws-en-europa/" TargetMode="External"/><Relationship Id="rId426" Type="http://schemas.openxmlformats.org/officeDocument/2006/relationships/hyperlink" Target="https://thepaypers.com/digital-identity-security-online-fraud/fca-and-nvidia-enable-companies-to-experiment-with-ai--1274006" TargetMode="External"/><Relationship Id="rId633" Type="http://schemas.openxmlformats.org/officeDocument/2006/relationships/hyperlink" Target="https://www.reuters.com/business/finance/dutch-online-bank-bunq-gets-us-broker-dealer-licence-2025-10-27/" TargetMode="External"/><Relationship Id="rId980" Type="http://schemas.openxmlformats.org/officeDocument/2006/relationships/hyperlink" Target="https://semanaeconomica.com/management/digitalizacion/rimac-queremos-crear-un-ecosistema-digital-de-seguros" TargetMode="External"/><Relationship Id="rId1056" Type="http://schemas.openxmlformats.org/officeDocument/2006/relationships/hyperlink" Target="https://revistaganamas.com.pe/laboratorio-de-innovacion-digital-de-caja-piura-impulsara-colaboracion-de-startups-y-fintechs/" TargetMode="External"/><Relationship Id="rId1263" Type="http://schemas.openxmlformats.org/officeDocument/2006/relationships/hyperlink" Target="https://revistaganamas.com.pe/bcp-capacito-a-3510-emprendedoras-en-digitalizacion-y-finanzas-en-el-2020/" TargetMode="External"/><Relationship Id="rId2107" Type="http://schemas.openxmlformats.org/officeDocument/2006/relationships/hyperlink" Target="https://masfinanzas.com.pe/actualidad/aumentan-los-ataques-de-suplantacion-de-marca-en-servicios-financieros/" TargetMode="External"/><Relationship Id="rId2314" Type="http://schemas.openxmlformats.org/officeDocument/2006/relationships/hyperlink" Target="https://gestion.pe/tu-dinero/la-ambicion-de-yape-que-puede-desbloquear-a-estas-empresas-clave-noticia/?ref=gesr" TargetMode="External"/><Relationship Id="rId840" Type="http://schemas.openxmlformats.org/officeDocument/2006/relationships/hyperlink" Target="https://www.bloomberg.com/news/articles/2026-03-17/mastercard-to-buy-stablecoin-startup-bvnk-for-up-to-1-8-billion?" TargetMode="External"/><Relationship Id="rId938" Type="http://schemas.openxmlformats.org/officeDocument/2006/relationships/hyperlink" Target="https://gestion.pe/economia/empresas/grupo-zarate-ahora-incursiona-en-sector-financiero-con-fintech-empresas-grupo-zarate-noticia/" TargetMode="External"/><Relationship Id="rId1470" Type="http://schemas.openxmlformats.org/officeDocument/2006/relationships/hyperlink" Target="https://masfinanzas.com.pe/transformacion/el-camino-de-la-transformacion-digital-de-pacifico-seguros/" TargetMode="External"/><Relationship Id="rId1568" Type="http://schemas.openxmlformats.org/officeDocument/2006/relationships/hyperlink" Target="https://semanaeconomica.com/que-esta-pasando/articulos/global66-se-alio-con-kasnet-para-ampliar-su-red-de-retiro-de-remesas" TargetMode="External"/><Relationship Id="rId1775" Type="http://schemas.openxmlformats.org/officeDocument/2006/relationships/hyperlink" Target="https://masfinanzas.com.pe/fintech/krealo-no-basta-con-que-una-inversion-sea-un-buen-negocio-tiene-que-ir-mas-alla/" TargetMode="External"/><Relationship Id="rId2521" Type="http://schemas.openxmlformats.org/officeDocument/2006/relationships/hyperlink" Target="https://semanaeconomica.com/sectores-empresas/tecnologia/startup-en-la-mira-jelou" TargetMode="External"/><Relationship Id="rId67" Type="http://schemas.openxmlformats.org/officeDocument/2006/relationships/hyperlink" Target="https://www.reuters.com/technology/klarna-using-genai-cut-marketing-costs-by-10-mln-annually-2024-05-28/" TargetMode="External"/><Relationship Id="rId700" Type="http://schemas.openxmlformats.org/officeDocument/2006/relationships/hyperlink" Target="https://www.finextra.com/newsarticle/47032/fca-launches-firm-checker-software-tool-to-fight-financial-crime" TargetMode="External"/><Relationship Id="rId1123" Type="http://schemas.openxmlformats.org/officeDocument/2006/relationships/hyperlink" Target="https://www.bloomberglinea.com/2021/08/03/cencosud-crea-unidad-de-inversion-para-startups-en-latinoamerica/" TargetMode="External"/><Relationship Id="rId1330" Type="http://schemas.openxmlformats.org/officeDocument/2006/relationships/hyperlink" Target="https://www.bloomberg.com/news/articles/2021-03-18/ant-vanguard-backed-robo-adviser-hits-1-million-users-in-china" TargetMode="External"/><Relationship Id="rId1428" Type="http://schemas.openxmlformats.org/officeDocument/2006/relationships/hyperlink" Target="https://fintechnews.ch/virtual-banking/an-overview-of-south-americas-booming-neobanking-sector/42140/" TargetMode="External"/><Relationship Id="rId1635" Type="http://schemas.openxmlformats.org/officeDocument/2006/relationships/hyperlink" Target="https://semanaeconomica.com/economia-finanzas/banca/banco-de-comercio-ya-no-nos-estamos-enfocando-netamente-en-nuestro-esquema-tradicional-de-agencias" TargetMode="External"/><Relationship Id="rId1982" Type="http://schemas.openxmlformats.org/officeDocument/2006/relationships/hyperlink" Target="https://revistaganamas.com.pe/yape-lleva-conectividad-a-mas-de-50000-personas-en-comunidades-escolares-con-antenas-starlink/" TargetMode="External"/><Relationship Id="rId1842" Type="http://schemas.openxmlformats.org/officeDocument/2006/relationships/hyperlink" Target="https://semanaeconomica.com/economia-finanzas/politica-monetaria/moneda-digital-bcr-peru-largo-camino-emision-sol-digital" TargetMode="External"/><Relationship Id="rId1702" Type="http://schemas.openxmlformats.org/officeDocument/2006/relationships/hyperlink" Target="https://semanaeconomica.com/que-esta-pasando/articulos/bbva-peru-incorporo-funcionalidades-para-personas-con-discapacidad-visual-en-su-banca-movil" TargetMode="External"/><Relationship Id="rId283" Type="http://schemas.openxmlformats.org/officeDocument/2006/relationships/hyperlink" Target="https://www.americaeconomia.com/negocios-e-industrias/la-mexicana-femsa-solicitara-licencia-bancaria-para-su-fintech-spin-oxxo" TargetMode="External"/><Relationship Id="rId490" Type="http://schemas.openxmlformats.org/officeDocument/2006/relationships/hyperlink" Target="https://www.reuters.com/business/finance/citi-ant-international-pilot-ai-powered-fx-tool-clients-help-cut-hedging-costs-2025-07-18/" TargetMode="External"/><Relationship Id="rId2171" Type="http://schemas.openxmlformats.org/officeDocument/2006/relationships/hyperlink" Target="https://masfinanzas.com.pe/transformacion/smv-enfrenta-seis-desafios-en-su-plan-de-transformacion-digital-2025-2027/" TargetMode="External"/><Relationship Id="rId143" Type="http://schemas.openxmlformats.org/officeDocument/2006/relationships/hyperlink" Target="https://www.bloomberg.com/news/articles/2024-09-23/revolut-takes-on-robinhood-etoro-with-own-retail-wealth-app?srnd=phx-industries-finance" TargetMode="External"/><Relationship Id="rId350" Type="http://schemas.openxmlformats.org/officeDocument/2006/relationships/hyperlink" Target="https://thepaypers.com/payments-general/rbi-supports-fintech-innovation-with-on-tap-regulatory-sandbox--1273165" TargetMode="External"/><Relationship Id="rId588" Type="http://schemas.openxmlformats.org/officeDocument/2006/relationships/hyperlink" Target="https://chatgpt.com/g/g-u5D2MnNfo-light-news/c/68da9846-14c0-832e-a240-264921731190" TargetMode="External"/><Relationship Id="rId795" Type="http://schemas.openxmlformats.org/officeDocument/2006/relationships/hyperlink" Target="https://www.latamfintech.co/articles/fintech-de-credito-digital-addi-acelera-su-crecimiento-en-colombia-y-alcanza-2-7-millones-de-clientes" TargetMode="External"/><Relationship Id="rId2031" Type="http://schemas.openxmlformats.org/officeDocument/2006/relationships/hyperlink" Target="https://chocale.cl/2024/07/floid-presencia-latinoamerica-nuevos-productos-facilitar-transferencias-online/" TargetMode="External"/><Relationship Id="rId2269" Type="http://schemas.openxmlformats.org/officeDocument/2006/relationships/hyperlink" Target="https://www.fpcmac.org.pe/post/caja-tacna-y-bitel-firman-convenio-para-facilitar-pagos-de-cr%C3%A9ditos-a-trav%C3%A9s-de-billetera-digital" TargetMode="External"/><Relationship Id="rId2476" Type="http://schemas.openxmlformats.org/officeDocument/2006/relationships/hyperlink" Target="https://masfinanzas.com.pe/bolsa/una-entidad-de-contrapartida-central-cambiaria-la-forma-de-liquidar-operaciones-en-la-bolsa-peruana/" TargetMode="External"/><Relationship Id="rId9" Type="http://schemas.openxmlformats.org/officeDocument/2006/relationships/hyperlink" Target="https://www.fintechfutures.com/2024/08/klarna-to-resurrect-bnpl-fintech-laybuy-in-new-zealand-following-acquisition-of-assets/" TargetMode="External"/><Relationship Id="rId210" Type="http://schemas.openxmlformats.org/officeDocument/2006/relationships/hyperlink" Target="https://www.latamfintech.co/articles/spin-by-oxxo-se-prepara-para-ofrecer-alternativas-de-credito-a-sus-usuarios-en-mexico-para-el-2025" TargetMode="External"/><Relationship Id="rId448" Type="http://schemas.openxmlformats.org/officeDocument/2006/relationships/hyperlink" Target="https://www.bloomberg.com/news/articles/2025-06-26/uk-mobile-bank-starling-looking-to-buy-a-us-lender-in-expansion?srnd=phx-industries-finance" TargetMode="External"/><Relationship Id="rId655" Type="http://schemas.openxmlformats.org/officeDocument/2006/relationships/hyperlink" Target="https://www.bloomberg.com/news/articles/2025-11-06/revolut-faces-off-with-klarna-in-nordic-fintech-push-for-3-million-" TargetMode="External"/><Relationship Id="rId862" Type="http://schemas.openxmlformats.org/officeDocument/2006/relationships/hyperlink" Target="https://masfinanzas.com.pe/pagos-digitales/las-tendencias-de-pagos-alternativos-en-el-peru-que-marcaran-el-2022/" TargetMode="External"/><Relationship Id="rId1078" Type="http://schemas.openxmlformats.org/officeDocument/2006/relationships/hyperlink" Target="https://www.cronista.com/apertura-negocio/emprendedores/fondo-cordobes-busca-emprendedores-en-la-region-llego-a-peru-y-colombia-y-apunta-a-mexico/" TargetMode="External"/><Relationship Id="rId1285" Type="http://schemas.openxmlformats.org/officeDocument/2006/relationships/hyperlink" Target="https://www.fintechfutures.com/2021/04/blockchain-firm-consensys-raises-65m-from-major-banks/" TargetMode="External"/><Relationship Id="rId1492" Type="http://schemas.openxmlformats.org/officeDocument/2006/relationships/hyperlink" Target="https://revistaganamas.com.pe/casa-de-cambio-digital-noncash-proyecta-expandirse-a-traves-de-franquicias/" TargetMode="External"/><Relationship Id="rId2129" Type="http://schemas.openxmlformats.org/officeDocument/2006/relationships/hyperlink" Target="https://gestion.pe/tu-dinero/finanzas-personales/jp-morgan-lista-nuevos-etf-extranjeros-en-bvl-que-rendimiento-ofrecen-inversion-noticia/?ref=gesr" TargetMode="External"/><Relationship Id="rId2336" Type="http://schemas.openxmlformats.org/officeDocument/2006/relationships/hyperlink" Target="https://gestion.pe/economia/mercados/afp-acusan-escasez-de-alternativas-en-mercado-local-alo-chile-y-colombia-noticia/" TargetMode="External"/><Relationship Id="rId2543" Type="http://schemas.openxmlformats.org/officeDocument/2006/relationships/hyperlink" Target="https://s3.amazonaws.com/semanaeconomica.bucket/semanaeconomica2/articles/banner/45653_1774120363_banner.jpg" TargetMode="External"/><Relationship Id="rId308" Type="http://schemas.openxmlformats.org/officeDocument/2006/relationships/hyperlink" Target="https://thepaypers.com/cryptocurrencies/vivid-launches-crypto-earning-account-for-smes--1272830" TargetMode="External"/><Relationship Id="rId515" Type="http://schemas.openxmlformats.org/officeDocument/2006/relationships/hyperlink" Target="https://www.ft.com/content/6647ad13-0954-4257-8112-cb02e9515cf6" TargetMode="External"/><Relationship Id="rId722" Type="http://schemas.openxmlformats.org/officeDocument/2006/relationships/hyperlink" Target="https://www.bloomberg.com/news/articles/2025-12-22/hong-kong-plans-new-crypto-infrastructure-rules-for-insurers" TargetMode="External"/><Relationship Id="rId1145" Type="http://schemas.openxmlformats.org/officeDocument/2006/relationships/hyperlink" Target="https://semanaeconomica.com/que-esta-pasando/articulos/paysafe-adquirira-plataforma-pagoefectivo-de-el-comercio" TargetMode="External"/><Relationship Id="rId1352" Type="http://schemas.openxmlformats.org/officeDocument/2006/relationships/hyperlink" Target="https://www.cepal.org/es/eventos/seminario-web-panorama-fintech-innovacion-regulatoria-america-latina" TargetMode="External"/><Relationship Id="rId1797" Type="http://schemas.openxmlformats.org/officeDocument/2006/relationships/hyperlink" Target="https://masfinanzas.com.pe/fintech/ey-peru-presenta-su-guia-niif-2023-2024-con-enfoque-en-sostenibilidad-y-fintech/" TargetMode="External"/><Relationship Id="rId2403" Type="http://schemas.openxmlformats.org/officeDocument/2006/relationships/hyperlink" Target="https://semanaeconomica.com/que-esta-pasando/articulos/credicorp-krealo-apuesta-por-la-colombiana-akua-y-amplia-su-portafolio-fintech-regional" TargetMode="External"/><Relationship Id="rId89" Type="http://schemas.openxmlformats.org/officeDocument/2006/relationships/hyperlink" Target="https://www.latamfintech.co/articles/fintech-mexicana-blooms-lanza-una-nueva-plataforma-de-financiamiento-a-las-exportadores-de-latam" TargetMode="External"/><Relationship Id="rId1005" Type="http://schemas.openxmlformats.org/officeDocument/2006/relationships/hyperlink" Target="https://gestion.pe/economia/empresas/casas-de-cambio-digitales-esperan-alcanzar-10-del-monto-total-transado-al-dia-noticia/?ref=gesr" TargetMode="External"/><Relationship Id="rId1212" Type="http://schemas.openxmlformats.org/officeDocument/2006/relationships/hyperlink" Target="https://revistaganamas.com.pe/hay-una-brecha-de-fondos-de-capital-por-us-145-millones-para-startups-en-peru/" TargetMode="External"/><Relationship Id="rId1657" Type="http://schemas.openxmlformats.org/officeDocument/2006/relationships/hyperlink" Target="https://semanaeconomica.com/economia-finanzas/banca/en-el-3t23-lanzaremos-una-cryptocard-con-mastercard-y-binance" TargetMode="External"/><Relationship Id="rId1864" Type="http://schemas.openxmlformats.org/officeDocument/2006/relationships/hyperlink" Target="https://gestion.pe/tu-dinero/finanzas-personales/fintech-creada-por-joven-peruana-llegara-a-colombia-con-creditos-grupales-para-mujeres-prestamos-bancos-inclusion-financiera-onu-tappoyo-noticia/" TargetMode="External"/><Relationship Id="rId1517" Type="http://schemas.openxmlformats.org/officeDocument/2006/relationships/hyperlink" Target="https://www.bloomberglinea.com/2022/09/13/fintech-peruana-prestamype-llegara-a-colombia-y-mexico-en-los-siguientes-dos-anos/" TargetMode="External"/><Relationship Id="rId1724" Type="http://schemas.openxmlformats.org/officeDocument/2006/relationships/hyperlink" Target="https://infomercado.pe/fintech-peruana-inspira-espera-concretar-una-ronda-de-inversion-de-siete-cifras-para-agosto-de-2023/" TargetMode="External"/><Relationship Id="rId16" Type="http://schemas.openxmlformats.org/officeDocument/2006/relationships/hyperlink" Target="https://www.bloomberg.com/news/articles/2024-07-03/billionaire-revolut-ceo-nik-storonsky-builds-side-vc-bet-firm-quantumlight?srnd=technology-ai" TargetMode="External"/><Relationship Id="rId1931" Type="http://schemas.openxmlformats.org/officeDocument/2006/relationships/hyperlink" Target="https://masfinanzas.com.pe/finanzas/visa-incorpora-nuevos-productos-impulsados-por-inteligencia-artificial/" TargetMode="External"/><Relationship Id="rId2193" Type="http://schemas.openxmlformats.org/officeDocument/2006/relationships/hyperlink" Target="https://revistaganamas.com.pe/toquea-fintech-del-grupo-aje-impulsa-el-acceso-al-credito-para-bodegueros/" TargetMode="External"/><Relationship Id="rId2498" Type="http://schemas.openxmlformats.org/officeDocument/2006/relationships/hyperlink" Target="https://gestion.pe/g-de-gestion/reportaje/kashio-startup-peruana-cotizara-en-bolsa-de-estados-unidos-en-2030-evalua-adquisicion-y-expansion-en-latam-noticia/?ref=gesr" TargetMode="External"/><Relationship Id="rId165" Type="http://schemas.openxmlformats.org/officeDocument/2006/relationships/hyperlink" Target="https://www.reuters.com/technology/swift-trial-live-digital-currency-transactions-next-year-2024-10-03/" TargetMode="External"/><Relationship Id="rId372" Type="http://schemas.openxmlformats.org/officeDocument/2006/relationships/hyperlink" Target="https://visor.peruquiosco.pe/eag6?token=eyJhbGciOiJIUzI1NiJ9.eyJpc3MiOiJodHRwczovL2lkLnBpYW5vLmlvIiwic3ViIjoiM2E1MDQ2OGUtMThjYi00OTMwLWEyOWYtNzYwZDUxOWQ4ZGU2IiwiYXVkIjoicFdnaDB3RnZwdSIsImxvZ2luX3RpbWVzdGFtcCI6IjE3MzQ2MTk3MjQyMjMiLCJnaXZlbl9uYW1lIjoiZGFuaWVsIiwiZmFtaWx5X25hbWUiOiJyaXZlcmEgcmVnYWxhZG8iLCJlbWFpbCI6ImRhbmllbF9kaWFyaW9zeWNvbmV4b3NAaG90bWFpbC5jb20iLCJlbWFpbF9jb25maXJtYXRpb25fcmVxdWlyZWQiOmZhbHNlLCJleHAiOjE3NjYxNTU3MjQsImlhdCI6MTczNDYxOTcyNCwianRpIjoiVElSY2I0SktJYnNvcXg1OCIsInBhc3N3b3JkVHlwZSI6InBhc3N3b3JkIiwiciI6dHJ1ZSwibHMiOiJJRCIsInNjIjo5MX0.V9UBpWC3uRzsim1iusC0QNahy_SQT4g163hN1NyKD_s" TargetMode="External"/><Relationship Id="rId677" Type="http://schemas.openxmlformats.org/officeDocument/2006/relationships/hyperlink" Target="https://www.reuters.com/business/finance/klarna-launch-dollar-backed-stablecoin-race-digital-payments-heats-up-2025-11-25/" TargetMode="External"/><Relationship Id="rId2053" Type="http://schemas.openxmlformats.org/officeDocument/2006/relationships/hyperlink" Target="https://revistaganamas.com.pe/rextie-supera-los-6-mil-millones-de-dolares-en-transacciones/" TargetMode="External"/><Relationship Id="rId2260" Type="http://schemas.openxmlformats.org/officeDocument/2006/relationships/hyperlink" Target="https://www.infobae.com/peru/2025/06/03/yape-de-peru-conquista-bolivia-la-app-del-bcp-tiene-mas-de-3-millones-de-usuarios-y-es-la-favorita-de-los-bolivianos/" TargetMode="External"/><Relationship Id="rId2358" Type="http://schemas.openxmlformats.org/officeDocument/2006/relationships/hyperlink" Target="https://gestion.pe/tu-dinero/bim-apunta-al-millon-de-usuarios-activos-y-ve-3-mejoras-para-clientes-de-billeteras-noticia/?ref=gesr" TargetMode="External"/><Relationship Id="rId232" Type="http://schemas.openxmlformats.org/officeDocument/2006/relationships/hyperlink" Target="https://thepaypers.com/ecommerce/amazon-acquires-indian-bnpl-startup-axio-for-usd-150m--1271789" TargetMode="External"/><Relationship Id="rId884" Type="http://schemas.openxmlformats.org/officeDocument/2006/relationships/hyperlink" Target="https://gestion.pe/economia/empresas/el-41-tuvo-una-buena-experiencia-con-apps-de-banca-solo-15-con-servicios-publicos-empresas-noticia/" TargetMode="External"/><Relationship Id="rId2120" Type="http://schemas.openxmlformats.org/officeDocument/2006/relationships/hyperlink" Target="https://masfinanzas.com.pe/tecnologia/el-impacto-de-la-inteligencia-artificial-en-las-finanzas-peruanas-beneficios-y-dilemas/" TargetMode="External"/><Relationship Id="rId2565" Type="http://schemas.openxmlformats.org/officeDocument/2006/relationships/hyperlink" Target="https://revistaganamas.com.pe/wp-content/uploads/2026/03/Creatio-foto-final.jpg" TargetMode="External"/><Relationship Id="rId537" Type="http://schemas.openxmlformats.org/officeDocument/2006/relationships/hyperlink" Target="https://www.ft.com/content/8ad60169-d1e5-4d2c-b928-d53d668f0ec6" TargetMode="External"/><Relationship Id="rId744" Type="http://schemas.openxmlformats.org/officeDocument/2006/relationships/hyperlink" Target="https://thepaypers.com/crypto-web3-and-cbdc/news/x-to-expand-financial-tools-with-built-in-crypto-and-stock-tracking" TargetMode="External"/><Relationship Id="rId951" Type="http://schemas.openxmlformats.org/officeDocument/2006/relationships/hyperlink" Target="https://semanaeconomica.com/economia-finanzas/microfinanzas/migrante-venimos-a-peru-conquistar-el-mercado-no-bancarizado" TargetMode="External"/><Relationship Id="rId1167" Type="http://schemas.openxmlformats.org/officeDocument/2006/relationships/hyperlink" Target="https://revistaganamas.com.pe/b89-impulsa-la-inclusion-financiera-mediante-la-innovacion-digital/" TargetMode="External"/><Relationship Id="rId1374" Type="http://schemas.openxmlformats.org/officeDocument/2006/relationships/hyperlink" Target="https://gestion.pe/tu-dinero/un-paso-pendiente-para-mover-el-dinero-entre-yape-tunki-bim-y-otros-noticia/" TargetMode="External"/><Relationship Id="rId1581" Type="http://schemas.openxmlformats.org/officeDocument/2006/relationships/hyperlink" Target="https://gestion.pe/economia/empresas/credicorp-dispuesto-a-sacrificar-rentabilidad-por-nuevos-negocios-digitales-gianfranco-ferrari-tecnologias-noticia/" TargetMode="External"/><Relationship Id="rId1679" Type="http://schemas.openxmlformats.org/officeDocument/2006/relationships/hyperlink" Target="https://masfinanzas.com.pe/transformacion/operaciones-por-la-banca-celular-del-banco-de-la-nacion-llegaron-a-s-6089-millones-el-2022/" TargetMode="External"/><Relationship Id="rId2218" Type="http://schemas.openxmlformats.org/officeDocument/2006/relationships/hyperlink" Target="https://www.bcrp.gob.pe/prensa/2025/MARZO/NOTICIAS_BCRP2025-03-28.pdf" TargetMode="External"/><Relationship Id="rId2425" Type="http://schemas.openxmlformats.org/officeDocument/2006/relationships/hyperlink" Target="https://www.sbs.gob.pe/noticia/detallenoticia/idnoticia/3884" TargetMode="External"/><Relationship Id="rId80" Type="http://schemas.openxmlformats.org/officeDocument/2006/relationships/hyperlink" Target="https://www.latamfintech.co/articles/unicornio-stori-invertira-us-381m-durante-los-proximos-dos-anos-para-expandir-su-oferta-de-servicios-financieros-en-mexico" TargetMode="External"/><Relationship Id="rId604" Type="http://schemas.openxmlformats.org/officeDocument/2006/relationships/hyperlink" Target="https://www.finextra.com/newsarticle/46728/fca-lifts-retail-ban-on-crypto-etns" TargetMode="External"/><Relationship Id="rId811" Type="http://schemas.openxmlformats.org/officeDocument/2006/relationships/hyperlink" Target="https://www.pymnts.com/artificial-intelligence-2/2026/european-central-bank-gauges-lenders-risks-from-ai/" TargetMode="External"/><Relationship Id="rId1027" Type="http://schemas.openxmlformats.org/officeDocument/2006/relationships/hyperlink" Target="https://gestion.pe/economia/empresas/fintech-maximo-ahora-se-apalanca-en-gamers-para-expansion-noticia/" TargetMode="External"/><Relationship Id="rId1234" Type="http://schemas.openxmlformats.org/officeDocument/2006/relationships/hyperlink" Target="https://semanaeconomica.com/management/estrategia/pasarelas-de-pago-al-2021-nuevos-servicios-y-propuestas-de-valor-para-sostener-el-crecimiento" TargetMode="External"/><Relationship Id="rId1441" Type="http://schemas.openxmlformats.org/officeDocument/2006/relationships/hyperlink" Target="https://revistaganamas.com.pe/visa-39-de-las-micro-y-pequenas-empresas-ahora-acepta-pagos-sin-contacto/" TargetMode="External"/><Relationship Id="rId1886" Type="http://schemas.openxmlformats.org/officeDocument/2006/relationships/hyperlink" Target="https://gestion.pe/economia/empresas/tres-de-cada-cuatro-peruanos-tienen-billeteras-digitales-empresas-tecnologia-noticia/" TargetMode="External"/><Relationship Id="rId909" Type="http://schemas.openxmlformats.org/officeDocument/2006/relationships/hyperlink" Target="https://masfinanzas.com.pe/entrevistas/asbanc-la-regulacion-debe-promover-que-servicios-financieros-lleguen-mas-por-canales-digitales/" TargetMode="External"/><Relationship Id="rId1301" Type="http://schemas.openxmlformats.org/officeDocument/2006/relationships/hyperlink" Target="https://www.bloomberg.com/news/articles/2021-03-22/revolut-seeks-to-join-u-s-online-banking-rush-with-new-license" TargetMode="External"/><Relationship Id="rId1539" Type="http://schemas.openxmlformats.org/officeDocument/2006/relationships/hyperlink" Target="https://semanaeconomica.com/management/tecnologia/experian-la-informacion-del-dispositivo-movil-tambien-es-predictiva" TargetMode="External"/><Relationship Id="rId1746" Type="http://schemas.openxmlformats.org/officeDocument/2006/relationships/hyperlink" Target="https://semanaeconomica.com/economia-finanzas/banca/sbs-banca-no-puede-cerrar-cuentas-de-manera-injustificada" TargetMode="External"/><Relationship Id="rId1953" Type="http://schemas.openxmlformats.org/officeDocument/2006/relationships/hyperlink" Target="https://diarioelpueblo.com.pe/index.php/2024/04/05/caja-arequipa-recibe-premio-internacional-de-fintech-americas/" TargetMode="External"/><Relationship Id="rId38" Type="http://schemas.openxmlformats.org/officeDocument/2006/relationships/hyperlink" Target="https://www.reuters.com/technology/morgan-stanley-ceo-says-ai-could-save-financial-advisers-10-15-hours-week-2024-06-10/" TargetMode="External"/><Relationship Id="rId1606" Type="http://schemas.openxmlformats.org/officeDocument/2006/relationships/hyperlink" Target="https://semanaeconomica.com/que-esta-pasando/articulos/credicorp-capital-lanzo-fondo-de-inversion-en-empresas-de-innovacion-de-latinoamerica" TargetMode="External"/><Relationship Id="rId1813" Type="http://schemas.openxmlformats.org/officeDocument/2006/relationships/hyperlink" Target="https://gestion.pe/economia/empresas/krealo-de-credicorp-inyecta-capital-en-startup-colombiana-de-microcreditos-plurall-noticia/" TargetMode="External"/><Relationship Id="rId187" Type="http://schemas.openxmlformats.org/officeDocument/2006/relationships/hyperlink" Target="https://www.businessinsider.com/klarna-stock-trading-robinhood-bnpl-app-ipo-2024-10" TargetMode="External"/><Relationship Id="rId394" Type="http://schemas.openxmlformats.org/officeDocument/2006/relationships/hyperlink" Target="https://www.cnbc.com/2025/05/15/coinbase-says-hackers-bribed-staff-to-steal-customer-data-and-are-demanding-20-million-ransom.html" TargetMode="External"/><Relationship Id="rId2075" Type="http://schemas.openxmlformats.org/officeDocument/2006/relationships/hyperlink" Target="https://gestion.pe/economia/empresas/xtransfer-se-asocia-a-la-brasilena-ebanx-para-facilitar-pagos-a-empresas-en-peru-fintech-america-latina-pagos-chile-billeteras-electronicas-noticia/" TargetMode="External"/><Relationship Id="rId2282" Type="http://schemas.openxmlformats.org/officeDocument/2006/relationships/hyperlink" Target="https://www.sbs.gob.pe/noticia/detallenoticia/idnoticia/3849?title=SBS%20refuerza%20la%20seguridad%20en%20operaciones%20con%20tarjetas%20de%20cr%C3%A9dito%20y%20d%C3%A9bito" TargetMode="External"/><Relationship Id="rId254" Type="http://schemas.openxmlformats.org/officeDocument/2006/relationships/hyperlink" Target="https://www.bloomberg.com/news/articles/2025-02-05/fdic-releases-documents-that-probe-banks-crypto-business-plans" TargetMode="External"/><Relationship Id="rId699" Type="http://schemas.openxmlformats.org/officeDocument/2006/relationships/hyperlink" Target="https://fintech.global/2025/12/05/insurers-accelerate-ai-rollout-as-openai-demand-surges/?utm_source=chatgpt.com" TargetMode="External"/><Relationship Id="rId1091" Type="http://schemas.openxmlformats.org/officeDocument/2006/relationships/hyperlink" Target="https://gestion.pe/tu-dinero/cuatro-alternativas-para-enviar-remesas-de-forma-accesible-noticia/" TargetMode="External"/><Relationship Id="rId114" Type="http://schemas.openxmlformats.org/officeDocument/2006/relationships/hyperlink" Target="https://thepaypers.com/digital-identity-security-online-fraud/nigerian-fintech-loses-nearly-usd-317200-previously-retrieved-from-fraudsters--1269874" TargetMode="External"/><Relationship Id="rId461" Type="http://schemas.openxmlformats.org/officeDocument/2006/relationships/hyperlink" Target="https://thepaypers.com/fintech/news/wise-is-looking-to-create-a-national-trust-bank-in-the-us" TargetMode="External"/><Relationship Id="rId559" Type="http://schemas.openxmlformats.org/officeDocument/2006/relationships/hyperlink" Target="https://gestion.pe/opinion/fintech-en-brasil-la-urgencia-de-separar-la-paja-del-trigo-por-ljubica-vodanovic-noticia/" TargetMode="External"/><Relationship Id="rId766" Type="http://schemas.openxmlformats.org/officeDocument/2006/relationships/hyperlink" Target="https://www.latamfintech.co/articles/nequi-permitira-comprar-y-vender-dolares-digitales-en-colombia-con-soporte-de-wenia" TargetMode="External"/><Relationship Id="rId1189" Type="http://schemas.openxmlformats.org/officeDocument/2006/relationships/hyperlink" Target="https://www.larepublica.co/finanzas/davivienda-y-rappi-invertiran-us50-millones-en-su-nueva-entidad-financiera-digital-3136977" TargetMode="External"/><Relationship Id="rId1396" Type="http://schemas.openxmlformats.org/officeDocument/2006/relationships/hyperlink" Target="https://www.bloomberg.com/news/articles/2021-02-11/paypal-looks-to-stock-trading-savings-in-push-beyond-checkout" TargetMode="External"/><Relationship Id="rId2142" Type="http://schemas.openxmlformats.org/officeDocument/2006/relationships/hyperlink" Target="https://revistaganamas.com.pe/caja-trujillo-gana-premio-por-proyecto-mari-asistente-virtual-que-impulsa-la-inclusion-financiera/" TargetMode="External"/><Relationship Id="rId2447" Type="http://schemas.openxmlformats.org/officeDocument/2006/relationships/hyperlink" Target="https://gestion.pe/tu-dinero/empresas-y-bancos-deberan-proteger-mejor-datos-de-clientes-quien-los-cuidara-noticia/" TargetMode="External"/><Relationship Id="rId321" Type="http://schemas.openxmlformats.org/officeDocument/2006/relationships/hyperlink" Target="https://international.nubank.com.br/consumers/nubank-launches-turbo-money-box-with-a-return-of-110-of-the-cdi-and-immediate-liquidity/" TargetMode="External"/><Relationship Id="rId419" Type="http://schemas.openxmlformats.org/officeDocument/2006/relationships/hyperlink" Target="https://www.finextra.com/newsarticle/46104/ig-debuts-crypto-investing-for-uk-retail-clients" TargetMode="External"/><Relationship Id="rId626" Type="http://schemas.openxmlformats.org/officeDocument/2006/relationships/hyperlink" Target="https://www.finextra.com/newsarticle/46779/coinbase-bitcoin-rewards-credit-card-gets-full-release" TargetMode="External"/><Relationship Id="rId973" Type="http://schemas.openxmlformats.org/officeDocument/2006/relationships/hyperlink" Target="https://gestion.pe/tu-dinero/adelantos-de-sueldo-o-pago-diario-el-modelo-de-negocio-de-la-fintech-tusueldoya-noticia/" TargetMode="External"/><Relationship Id="rId1049" Type="http://schemas.openxmlformats.org/officeDocument/2006/relationships/hyperlink" Target="https://semanaeconomica.com/economia-finanzas/fondos-de-inversion/tyba-inversionistas-peruanos-fuera-de-peru" TargetMode="External"/><Relationship Id="rId1256" Type="http://schemas.openxmlformats.org/officeDocument/2006/relationships/hyperlink" Target="https://revistaganamas.com.pe/bcrp-registra-a-nueve-proveedores-para-servicios-de-pago-con-codigo-qr/" TargetMode="External"/><Relationship Id="rId2002" Type="http://schemas.openxmlformats.org/officeDocument/2006/relationships/hyperlink" Target="https://revistaganamas.com.pe/bcp-revoluciona-la-atencion-al-cliente-con-inteligencia-artificial-en-la-banca-por-telefono/" TargetMode="External"/><Relationship Id="rId2307" Type="http://schemas.openxmlformats.org/officeDocument/2006/relationships/hyperlink" Target="https://gestion.pe/tu-dinero/finanzas-personales/criptomonedas-como-avanza-la-regulacion-en-peru-y-latinoamerica-noticia/" TargetMode="External"/><Relationship Id="rId833" Type="http://schemas.openxmlformats.org/officeDocument/2006/relationships/hyperlink" Target="https://www.bloomberg.com/news/articles/2026-03-11/revolut-set-to-secure-full-uk-banking-license-unlocking-lending" TargetMode="External"/><Relationship Id="rId1116" Type="http://schemas.openxmlformats.org/officeDocument/2006/relationships/hyperlink" Target="https://www.linkedin.com/posts/asociacion-fintech-del-peru_encuesta-lima-fintech-forum-2021-activity-6843963859540226049-AEpN" TargetMode="External"/><Relationship Id="rId1463" Type="http://schemas.openxmlformats.org/officeDocument/2006/relationships/hyperlink" Target="https://www.ey.com/es_ve/transformacion-con-sentido/nuevo-ritmo-de-madurez-digital" TargetMode="External"/><Relationship Id="rId1670" Type="http://schemas.openxmlformats.org/officeDocument/2006/relationships/hyperlink" Target="https://rpp.pe/campanas/publirreportaje/kapitalizateya-fintech-peruana-se-renueva-para-brindar-financiamiento-rapido-y-seguro-a-mas-microempresarios-noticia-1472544" TargetMode="External"/><Relationship Id="rId1768" Type="http://schemas.openxmlformats.org/officeDocument/2006/relationships/hyperlink" Target="https://gestion.pe/economia/empresas/bcp-se-acerca-al-mundo-fintechs-da-a-conocer-nueva-propuesta-de-atencion-y-servicios-bcp-xplore-e-commerce-gig-economys-noticia/" TargetMode="External"/><Relationship Id="rId2514" Type="http://schemas.openxmlformats.org/officeDocument/2006/relationships/hyperlink" Target="https://revistaganamas.com.pe/la-inclusion-financiera-entra-en-una-nueva-fase-digital-finanzas-abiertas-billeteras-y-nuevos-jugadores/" TargetMode="External"/><Relationship Id="rId900" Type="http://schemas.openxmlformats.org/officeDocument/2006/relationships/hyperlink" Target="https://revistaganamas.com.pe/fintech-cumplo-ingresa-al-peru-y-espera-financiar-a-pymes-por-alrededor-de-us-5-millones-a-fin-de-ano/" TargetMode="External"/><Relationship Id="rId1323" Type="http://schemas.openxmlformats.org/officeDocument/2006/relationships/hyperlink" Target="https://es.cointelegraph.com/news/fca-releases-detailed-5-point-plan-to-make-uk-a-fintech-powerhouse" TargetMode="External"/><Relationship Id="rId1530" Type="http://schemas.openxmlformats.org/officeDocument/2006/relationships/hyperlink" Target="https://globalclient.visa.com/lac_fasterpayments_SP_TY" TargetMode="External"/><Relationship Id="rId1628" Type="http://schemas.openxmlformats.org/officeDocument/2006/relationships/hyperlink" Target="https://gestion.pe/economia/gobierno-lanza-la-primera-fintech-estatal-para-creditos-en-textil-y-confecciones-noticia/" TargetMode="External"/><Relationship Id="rId1975" Type="http://schemas.openxmlformats.org/officeDocument/2006/relationships/hyperlink" Target="https://masfinanzas.com.pe/entrevistas/el-futuro-de-los-pagos-en-peru-desde-la-perspectiva-de-kushki/" TargetMode="External"/><Relationship Id="rId1835" Type="http://schemas.openxmlformats.org/officeDocument/2006/relationships/hyperlink" Target="https://masfinanzas.com.pe/fintech/hapi-app-de-inversiones-logra-us-1-6-millones-en-nuevo-levantamiento-de-capital/" TargetMode="External"/><Relationship Id="rId1902" Type="http://schemas.openxmlformats.org/officeDocument/2006/relationships/hyperlink" Target="https://revistaganamas.com.pe/el-impacto-de-la-digitalizacion-en-los-hogares-peruanos/" TargetMode="External"/><Relationship Id="rId2097" Type="http://schemas.openxmlformats.org/officeDocument/2006/relationships/hyperlink" Target="https://gestion.pe/peru/fondos-mutuos-el-ingreso-a-tecnologias-disruptivas-y-mercados-globales-inteligencia-artificial-inversion-noticia/?ref=gesr" TargetMode="External"/><Relationship Id="rId276" Type="http://schemas.openxmlformats.org/officeDocument/2006/relationships/hyperlink" Target="https://www.bloomberg.com/news/articles/2025-02-24/okx-to-pay-500-million-after-guilty-plea-for-crypto-crime" TargetMode="External"/><Relationship Id="rId483" Type="http://schemas.openxmlformats.org/officeDocument/2006/relationships/hyperlink" Target="https://www.reuters.com/sustainability/boards-policy-regulation/crypto-bills-set-advance-this-week-take-industry-closer-mainstream-2025-07-14/" TargetMode="External"/><Relationship Id="rId690" Type="http://schemas.openxmlformats.org/officeDocument/2006/relationships/hyperlink" Target="https://www.fca.org.uk/news/press-releases/fca-helps-firms-test-ai-safely" TargetMode="External"/><Relationship Id="rId2164" Type="http://schemas.openxmlformats.org/officeDocument/2006/relationships/hyperlink" Target="https://andina.pe/agencia/noticia-billeteras-digitales-duplicaran-participacion-mercado-peruano-al-2027-1017244.aspx" TargetMode="External"/><Relationship Id="rId2371" Type="http://schemas.openxmlformats.org/officeDocument/2006/relationships/hyperlink" Target="https://elcomercio.pe/economia/peru/yape-lanza-nueva-funcionalidad-de-envio-de-dinero-al-exterior-l-yape-l-bcp-l-ultimas-noticia/" TargetMode="External"/><Relationship Id="rId136" Type="http://schemas.openxmlformats.org/officeDocument/2006/relationships/hyperlink" Target="https://thepaypers.com/online-mobile-banking/investment-platform-oblinor-integrates-neonomics-checkout-offering--1270153" TargetMode="External"/><Relationship Id="rId343" Type="http://schemas.openxmlformats.org/officeDocument/2006/relationships/hyperlink" Target="https://thefintechtimes.com/connecting-banks-to-the-world-of-digital-assets-taurus-launches-taurus-network/" TargetMode="External"/><Relationship Id="rId550" Type="http://schemas.openxmlformats.org/officeDocument/2006/relationships/hyperlink" Target="https://www.imf.org/en/Publications/fandd/issues/2025/09/stablecoins-tokens-global-dominance-helene-rey" TargetMode="External"/><Relationship Id="rId788" Type="http://schemas.openxmlformats.org/officeDocument/2006/relationships/hyperlink" Target="https://www.reuters.com/sustainability/boards-policy-regulation/europes-anti-money-laundering-body-set-be-fully-operational-2028-2026-02-04/" TargetMode="External"/><Relationship Id="rId995" Type="http://schemas.openxmlformats.org/officeDocument/2006/relationships/hyperlink" Target="https://revistaganamas.com.pe/la-fintech-rextie-llego-al-millon-de-transacciones-en-peru/" TargetMode="External"/><Relationship Id="rId1180" Type="http://schemas.openxmlformats.org/officeDocument/2006/relationships/hyperlink" Target="https://revistaganamas.com.pe/crowdfunding-para-causas-sociales-conoce-mas-de-esta-tendencia-en-crecimiento/" TargetMode="External"/><Relationship Id="rId2024" Type="http://schemas.openxmlformats.org/officeDocument/2006/relationships/hyperlink" Target="https://revistaganamas.com.pe/la-industria-fintech-en-peru-busca-mayor-cohesion-y-expansion-internacional/" TargetMode="External"/><Relationship Id="rId2231" Type="http://schemas.openxmlformats.org/officeDocument/2006/relationships/hyperlink" Target="https://gestion.pe/tu-dinero/pagos-electronicos-u53-de-personas-tiene-fallas-en-los-pagos-con-tarjetas-o-billeteras-digitales-noticia/?ref=gesr" TargetMode="External"/><Relationship Id="rId2469" Type="http://schemas.openxmlformats.org/officeDocument/2006/relationships/hyperlink" Target="https://gestion.pe/tu-dinero/sbs-alista-plan-para-seguros-baratos-y-agiles-que-peligros-acechan-a-peruanos-noticia/?ref=gesr" TargetMode="External"/><Relationship Id="rId203" Type="http://schemas.openxmlformats.org/officeDocument/2006/relationships/hyperlink" Target="https://thepaypers.com/online-mobile-banking/prelim-integrates-with-q2s-digital-banking-platform--1270711" TargetMode="External"/><Relationship Id="rId648" Type="http://schemas.openxmlformats.org/officeDocument/2006/relationships/hyperlink" Target="https://thepaypers.com/crypto-web3-and-cbdc/news/yen-pegged-stablecoin-rolls-out-in-japan" TargetMode="External"/><Relationship Id="rId855" Type="http://schemas.openxmlformats.org/officeDocument/2006/relationships/hyperlink" Target="https://www.latamfintech.co/articles/fintech-de-credito-digital-cumplo-anuncia-su-llegada-a-peru-para-apoyar-a-las-pymes" TargetMode="External"/><Relationship Id="rId1040" Type="http://schemas.openxmlformats.org/officeDocument/2006/relationships/hyperlink" Target="https://forbes.pe/negocios/2021-12-03/prestamype-levanta-us800-000-y-prepara-su-serie-a-para-2022/" TargetMode="External"/><Relationship Id="rId1278" Type="http://schemas.openxmlformats.org/officeDocument/2006/relationships/hyperlink" Target="https://fintechnews.ch/funding/crypto-firm-paxos-raises-us-300-million-in-series-d-funding-at-us-2-4-billion-valuation/44575/" TargetMode="External"/><Relationship Id="rId1485" Type="http://schemas.openxmlformats.org/officeDocument/2006/relationships/hyperlink" Target="https://revistaganamas.com.pe/cinco-fintech-chilenas-participan-de-la-mision-comercial-fintech-peru-2022/" TargetMode="External"/><Relationship Id="rId1692" Type="http://schemas.openxmlformats.org/officeDocument/2006/relationships/hyperlink" Target="https://gestion.pe/economia/empresas/kaszek-recauda-us-975-millones-para-invertir-en-startups-de-america-latina-economia-empresas-america-latina-mercadolibre-financiamiento-noticia/" TargetMode="External"/><Relationship Id="rId2329" Type="http://schemas.openxmlformats.org/officeDocument/2006/relationships/hyperlink" Target="https://elcomercio.pe/economia/peru/ejecutivo-promulga-ley-que-eleva-a-80-el-limite-de-inversion-de-las-afp-en-el-extranjero-l-afp-l-ultimas-noticia/" TargetMode="External"/><Relationship Id="rId2536" Type="http://schemas.openxmlformats.org/officeDocument/2006/relationships/hyperlink" Target="https://gestion.pe/g-de-gestion/reportaje/kambista-y-dolares-que-paso-con-la-primera-casa-de-cambio-online-y-daniel-bonifaz-ecosistema-fintech-noticia/?utm_source=chatgpt.com" TargetMode="External"/><Relationship Id="rId410" Type="http://schemas.openxmlformats.org/officeDocument/2006/relationships/hyperlink" Target="https://thepaypers.com/digital-identity-security-online-fraud/argentinian-banks-join-real-time-fraud-detection-network--1273802" TargetMode="External"/><Relationship Id="rId508" Type="http://schemas.openxmlformats.org/officeDocument/2006/relationships/hyperlink" Target="https://thepaypers.com/fintech/news/revolut-rolls-out-two-new-plans-in-australia" TargetMode="External"/><Relationship Id="rId715" Type="http://schemas.openxmlformats.org/officeDocument/2006/relationships/hyperlink" Target="https://www.finextra.com/newsarticle/47068/bunq-introduces-crypto-roundups-and-upgraded-ai-assistant" TargetMode="External"/><Relationship Id="rId922" Type="http://schemas.openxmlformats.org/officeDocument/2006/relationships/hyperlink" Target="https://gestion.pe/economia/empresas/proposito-de-fintech-social-unocredito-es-respaldar-a-emprendedoras-y-migrantes-noticia/" TargetMode="External"/><Relationship Id="rId1138" Type="http://schemas.openxmlformats.org/officeDocument/2006/relationships/hyperlink" Target="https://www.linkedin.com/posts/asociacion-fintech-del-peru_fintech-inclusiaejnfinanciera-activity-6835704542701654016-Iqsg" TargetMode="External"/><Relationship Id="rId1345" Type="http://schemas.openxmlformats.org/officeDocument/2006/relationships/hyperlink" Target="https://revistaganamas.com.pe/ingreso-de-rabobank-como-socio-de-caja-arequipa-se-concretaria-en-mayo/" TargetMode="External"/><Relationship Id="rId1552" Type="http://schemas.openxmlformats.org/officeDocument/2006/relationships/hyperlink" Target="https://masfinanzas.com.pe/pagos-digitales/tendencias-sobre-los-medios-de-pago-en-el-mundo-financiero/" TargetMode="External"/><Relationship Id="rId1997" Type="http://schemas.openxmlformats.org/officeDocument/2006/relationships/hyperlink" Target="https://gestion.pe/tu-dinero/credicorp-capital-alista-solucion-en-ia-para-potenciar-asesoria-a-clientes-inversiones-noticia/" TargetMode="External"/><Relationship Id="rId1205" Type="http://schemas.openxmlformats.org/officeDocument/2006/relationships/hyperlink" Target="https://gestion.pe/publirreportaje/bbva-logra-renovacion-de-mas-de-900-ubicaciones-entre-agencias-y-cajeros-gracias-a-tecnologia-sd-wan-noticia/" TargetMode="External"/><Relationship Id="rId1857" Type="http://schemas.openxmlformats.org/officeDocument/2006/relationships/hyperlink" Target="https://gestion.pe/economia/creditos-microcreditos-online-cuales-son-sus-caracteristicas-noticia/" TargetMode="External"/><Relationship Id="rId51" Type="http://schemas.openxmlformats.org/officeDocument/2006/relationships/hyperlink" Target="https://www.bloomberglinea.com/2024/05/31/saturacion-en-brasil-y-oportunidades-en-mexico-argentina-colombia-chile-y-peru-las-fintech-en-latam/" TargetMode="External"/><Relationship Id="rId1412" Type="http://schemas.openxmlformats.org/officeDocument/2006/relationships/hyperlink" Target="https://es.cointelegraph.com/news/a-fintech-roundtable-was-created-in-rosario-santa-fe-to-contribute-to-the-development-of-the-sector-in-argentina" TargetMode="External"/><Relationship Id="rId1717" Type="http://schemas.openxmlformats.org/officeDocument/2006/relationships/hyperlink" Target="https://gestion.pe/peru/banco-de-la-nacion-anade-nuevas-entidades-a-su-plataforma-de-pago-noticia/" TargetMode="External"/><Relationship Id="rId1924" Type="http://schemas.openxmlformats.org/officeDocument/2006/relationships/hyperlink" Target="https://revistaganamas.com.pe/krealo-bcp-y-seedstars-premiaron-a-tres-startups-de-latam-por-mas-de-us-225-mil/" TargetMode="External"/><Relationship Id="rId298" Type="http://schemas.openxmlformats.org/officeDocument/2006/relationships/hyperlink" Target="https://www.bloomberg.com/news/articles/2025-02-13/klarna-ceo-says-the-buy-now-pay-later-fintech-exploring-crypto" TargetMode="External"/><Relationship Id="rId158" Type="http://schemas.openxmlformats.org/officeDocument/2006/relationships/hyperlink" Target="https://www.ft.com/content/ff5ed0ed-170d-4439-a789-d658936fd5f5" TargetMode="External"/><Relationship Id="rId2186" Type="http://schemas.openxmlformats.org/officeDocument/2006/relationships/hyperlink" Target="https://gestion.pe/tu-dinero/el-otro-wayki-que-presionaria-a-yape-como-caja-cusco-billetera-digital-noticia/" TargetMode="External"/><Relationship Id="rId2393" Type="http://schemas.openxmlformats.org/officeDocument/2006/relationships/hyperlink" Target="https://semanaeconomica.com/economia-finanzas/fondos-de-inversion/nbspbuenbit-rompe-las-barreras-y-se-consolida-como-la-opcion-mas-simple-de-invertir-en-perunbsp" TargetMode="External"/><Relationship Id="rId365" Type="http://schemas.openxmlformats.org/officeDocument/2006/relationships/hyperlink" Target="https://www.businesstimes.com.sg/companies-markets/revolut-singapore-black-targets-south-east-asia" TargetMode="External"/><Relationship Id="rId572" Type="http://schemas.openxmlformats.org/officeDocument/2006/relationships/hyperlink" Target="https://www.reuters.com/business/finance/bank-italy-urges-clarity-rules-multi-issuance-stablecoins-2025-09-18/" TargetMode="External"/><Relationship Id="rId2046" Type="http://schemas.openxmlformats.org/officeDocument/2006/relationships/hyperlink" Target="https://gestion.pe/economia/empresas/chilena-vedata-aterriza-al-mercado-peruano-de-la-mano-del-grupo-breca-tecnologia-empresas-bbva-peru-minsur-urbanova-tasa-noticia/?ref=gesr" TargetMode="External"/><Relationship Id="rId2253" Type="http://schemas.openxmlformats.org/officeDocument/2006/relationships/hyperlink" Target="https://revistaganamas.com.pe/compartamos-lanza-plataforma-digital-para-ayudar-a-los-peruanos-a-organizar-mejor-su-dinero/" TargetMode="External"/><Relationship Id="rId2460" Type="http://schemas.openxmlformats.org/officeDocument/2006/relationships/hyperlink" Target="https://revistaganamas.com.pe/un-consumidor-mas-digital-esta-acelerando-la-expansion-del-ecosistema-fintech-en-peru/" TargetMode="External"/><Relationship Id="rId225" Type="http://schemas.openxmlformats.org/officeDocument/2006/relationships/hyperlink" Target="https://www.latamfintech.co/articles/neobanco-colombiano-plurall-sella-acuerdo-de-financiacion-con-bbva-spark-para-apoyar-a-los-microempresarios-y-aumentar-la-inclusion-financiera-en-el-pais" TargetMode="External"/><Relationship Id="rId432" Type="http://schemas.openxmlformats.org/officeDocument/2006/relationships/hyperlink" Target="https://www.bloomberglinea.com/latinoamerica/colombia/fintech-colombiana-trii-logra-punto-de-equilibrio-y-apunta-a-expansion-a-mexico-en-2026/" TargetMode="External"/><Relationship Id="rId877" Type="http://schemas.openxmlformats.org/officeDocument/2006/relationships/hyperlink" Target="https://semanaeconomica.com/sectores-empresas/tecnologia/vendemas-la-meta-mas-alla-del-proximo-ano-es-llegar-a-un-millon-de-comercios" TargetMode="External"/><Relationship Id="rId1062" Type="http://schemas.openxmlformats.org/officeDocument/2006/relationships/hyperlink" Target="https://semanaeconomica.com/que-esta-pasando/articulos/bcp-espera-incrementar-3-millones-de-usuarios-de-yape-para-el-2022" TargetMode="External"/><Relationship Id="rId2113" Type="http://schemas.openxmlformats.org/officeDocument/2006/relationships/hyperlink" Target="https://www.infobae.com/peru/2024/09/19/los-bancos-le-negaban-prestamos-y-decidio-crear-una-fintech-la-peruana-que-transformo-la-vida-de-miles-de-mujeres-emprendedoras/" TargetMode="External"/><Relationship Id="rId2320" Type="http://schemas.openxmlformats.org/officeDocument/2006/relationships/hyperlink" Target="https://www.infobae.com/peru/2025/08/13/peru-lanzara-su-propia-plataforma-de-pagos-digitales-en-2026-revela-el-banco-central-de-reserva/" TargetMode="External"/><Relationship Id="rId2558" Type="http://schemas.openxmlformats.org/officeDocument/2006/relationships/hyperlink" Target="https://www.finextra.com/finextra-images/top_pics/xl/5497.jpg" TargetMode="External"/><Relationship Id="rId737" Type="http://schemas.openxmlformats.org/officeDocument/2006/relationships/hyperlink" Target="https://iupana.com/2026/01/06/yape-activara-credito-micronegocios-bolivia-aspira-nueva-expansion-region/" TargetMode="External"/><Relationship Id="rId944" Type="http://schemas.openxmlformats.org/officeDocument/2006/relationships/hyperlink" Target="https://gestion.pe/economia/empresas/somos-moto-planifica-su-llegada-a-nuevos-mercados-en-la-region-noticia/" TargetMode="External"/><Relationship Id="rId1367" Type="http://schemas.openxmlformats.org/officeDocument/2006/relationships/hyperlink" Target="https://es.cointelegraph.com/news/fintech-is-transforming-the-remittance-business" TargetMode="External"/><Relationship Id="rId1574" Type="http://schemas.openxmlformats.org/officeDocument/2006/relationships/hyperlink" Target="https://masfinanzas.com.pe/finanzas/los-beneficios-y-desafios-del-open-finance-para-bancos-y-fintech/" TargetMode="External"/><Relationship Id="rId1781" Type="http://schemas.openxmlformats.org/officeDocument/2006/relationships/hyperlink" Target="https://semanaeconomica.com/economia-finanzas/banca/prestamype-se-convierte-en-la-primera-fintech-en-concretar-una-ronda-pre-serie-a-de-us5-millones" TargetMode="External"/><Relationship Id="rId2418" Type="http://schemas.openxmlformats.org/officeDocument/2006/relationships/hyperlink" Target="https://microfinanzas.pe/mibanco-por-whatsapp-la-nueva-propuesta-digital-de-la-banca-para-las-mypes/" TargetMode="External"/><Relationship Id="rId73" Type="http://schemas.openxmlformats.org/officeDocument/2006/relationships/hyperlink" Target="https://www.latamfintech.co/articles/minsait-payments-y-wenos-se-alian-para-para-procesar-su-tarjeta-de-credito-en-ecuador" TargetMode="External"/><Relationship Id="rId804" Type="http://schemas.openxmlformats.org/officeDocument/2006/relationships/hyperlink" Target="https://fintechmagazine.com/news/how-is-binance-facilitating-off-exchange-collateral" TargetMode="External"/><Relationship Id="rId1227" Type="http://schemas.openxmlformats.org/officeDocument/2006/relationships/hyperlink" Target="https://gestion.pe/economia/empresas/peru-startups-rockstart-inversiones-en-startups-de-etapa-temprana-en-peru-tienen-tickets-de-hasta-us-150000-noticia/" TargetMode="External"/><Relationship Id="rId1434" Type="http://schemas.openxmlformats.org/officeDocument/2006/relationships/hyperlink" Target="https://gestion.pe/tu-dinero/desde-febrero-bcp-validara-identidad-de-clientes-con-selfie-en-vez-de-huella-digital-noticia/" TargetMode="External"/><Relationship Id="rId1641" Type="http://schemas.openxmlformats.org/officeDocument/2006/relationships/hyperlink" Target="https://www.larepublica.co/finanzas/wolet-espera-colocar-us-5-millones-en-creditos-entre-colombia-y-peru-durante-2023-3542556" TargetMode="External"/><Relationship Id="rId1879" Type="http://schemas.openxmlformats.org/officeDocument/2006/relationships/hyperlink" Target="https://revistaganamas.com.pe/wayra-invierte-en-grabrfi-la-fintech-que-permite-a-no-residentes-abrir-cuentas-en-ee-uu/" TargetMode="External"/><Relationship Id="rId1501" Type="http://schemas.openxmlformats.org/officeDocument/2006/relationships/hyperlink" Target="https://masfinanzas.com.pe/finanzas/estiman-que-34-millones-de-peruanos-tendrian-una-cuenta-dni-en-el-2023/" TargetMode="External"/><Relationship Id="rId1739" Type="http://schemas.openxmlformats.org/officeDocument/2006/relationships/hyperlink" Target="https://gestion.pe/economia/empresas/noncash-fintech-evalua-nuevos-mercados-y-expandir-su-modelo-de-franquicias-noticia/" TargetMode="External"/><Relationship Id="rId1946" Type="http://schemas.openxmlformats.org/officeDocument/2006/relationships/hyperlink" Target="https://gestion.pe/tu-dinero/finanzas-personales/yape-buscara-captar-ahorros-de-usuarios-yape-bcp-noticia/" TargetMode="External"/><Relationship Id="rId1806" Type="http://schemas.openxmlformats.org/officeDocument/2006/relationships/hyperlink" Target="https://masfinanzas.com.pe/transformacion/siete-de-cada-diez-clientes-de-interbank-ya-son-digitales/" TargetMode="External"/><Relationship Id="rId387" Type="http://schemas.openxmlformats.org/officeDocument/2006/relationships/hyperlink" Target="https://www.finextra.com/newsarticle/45963/unicredit-turns-to-google-cloud-for-transformation-projects" TargetMode="External"/><Relationship Id="rId594" Type="http://schemas.openxmlformats.org/officeDocument/2006/relationships/hyperlink" Target="https://www.finextra.com/newsarticle/46702/robinhood-ceo-calls-tokenisation-unstoppable-freight-train" TargetMode="External"/><Relationship Id="rId2068" Type="http://schemas.openxmlformats.org/officeDocument/2006/relationships/hyperlink" Target="https://gestion.pe/tecnologia/factoring-la-nueva-modalidad-de-fraude-que-involucra-a-colaboradores-las-sanciones-sunat-cavali-factrack-noticia/" TargetMode="External"/><Relationship Id="rId2275" Type="http://schemas.openxmlformats.org/officeDocument/2006/relationships/hyperlink" Target="https://gestion.pe/economia/empresas/yape-espera-afiliar-a-su-seguro-de-salud-a-30000-usuarios-en-su-primer-ano-noticia/?ref=gesr" TargetMode="External"/><Relationship Id="rId247" Type="http://schemas.openxmlformats.org/officeDocument/2006/relationships/hyperlink" Target="https://www.ft.com/content/ffb1b828-0f58-431b-893a-c39284ea2d88" TargetMode="External"/><Relationship Id="rId899" Type="http://schemas.openxmlformats.org/officeDocument/2006/relationships/hyperlink" Target="https://revistaganamas.com.pe/startup-peru-8g-conozca-a-los-105-emprendimientos-ganadores-que-obtendran-hasta-s-150000/" TargetMode="External"/><Relationship Id="rId1084" Type="http://schemas.openxmlformats.org/officeDocument/2006/relationships/hyperlink" Target="https://gestion.pe/tendencias/el-impacto-en-las-agencias-bancarias-frente-al-avance-de-los-canales-virtuales-noticia/" TargetMode="External"/><Relationship Id="rId2482" Type="http://schemas.openxmlformats.org/officeDocument/2006/relationships/hyperlink" Target="https://www.sbs.gob.pe/noticia/detallenoticia/idnoticia/3895" TargetMode="External"/><Relationship Id="rId107" Type="http://schemas.openxmlformats.org/officeDocument/2006/relationships/hyperlink" Target="https://www.reuters.com/world/uk/uk-regulator-reduce-maximum-fraud-losses-banks-are-forced-cover-ft-reports-2024-09-03/" TargetMode="External"/><Relationship Id="rId454" Type="http://schemas.openxmlformats.org/officeDocument/2006/relationships/hyperlink" Target="https://www.bloomberglinea.com/latinoamerica/argentina/entrevista-exclusiva-el-plan-de-revolut-en-argentina-y-la-diferencia-con-el-tropiezo-de-nubank/" TargetMode="External"/><Relationship Id="rId661" Type="http://schemas.openxmlformats.org/officeDocument/2006/relationships/hyperlink" Target="https://www.bloomberg.com/news/articles/2025-11-13/bny-launches-new-money-market-fund-for-stablecoin-issuers" TargetMode="External"/><Relationship Id="rId759" Type="http://schemas.openxmlformats.org/officeDocument/2006/relationships/hyperlink" Target="https://www.reuters.com/sustainability/boards-policy-regulation/britain-needs-ai-stress-tests-financial-services-lawmakers-say-2026-01-20/" TargetMode="External"/><Relationship Id="rId966" Type="http://schemas.openxmlformats.org/officeDocument/2006/relationships/hyperlink" Target="https://gestion.pe/tu-dinero/con-aplicativos-moviles-se-busca-atraer-a-mas-inversionistas-a-la-bvl-noticia/" TargetMode="External"/><Relationship Id="rId1291" Type="http://schemas.openxmlformats.org/officeDocument/2006/relationships/hyperlink" Target="https://www.fintechfutures.com/2021/04/santander-launches-prosper-open-banking-powered-pfm-app/" TargetMode="External"/><Relationship Id="rId1389" Type="http://schemas.openxmlformats.org/officeDocument/2006/relationships/hyperlink" Target="https://es.cointelegraph.com/news/latin-american-and-caribbean-fintech-companies-sought-for-visa-everywhere-initiative-2021" TargetMode="External"/><Relationship Id="rId1596" Type="http://schemas.openxmlformats.org/officeDocument/2006/relationships/hyperlink" Target="https://revistaganamas.com.pe/fintech-tasatop-alista-su-expansion-al-exterior-empezando-por-mexico/" TargetMode="External"/><Relationship Id="rId2135" Type="http://schemas.openxmlformats.org/officeDocument/2006/relationships/hyperlink" Target="https://masfinanzas.com.pe/negocios/el-auge-del-bnpl-el-financiamiento-digital-que-esta-revolucionando-el-consumo-global/" TargetMode="External"/><Relationship Id="rId2342" Type="http://schemas.openxmlformats.org/officeDocument/2006/relationships/hyperlink" Target="https://elcomercio.pe/respuestas/tramites/estas-son-las-dos-nuevas-formas-para-acceder-a-yape-sin-tu-clave-tdpe-noticia/" TargetMode="External"/><Relationship Id="rId314" Type="http://schemas.openxmlformats.org/officeDocument/2006/relationships/hyperlink" Target="https://www.reuters.com/world/middle-east/trading-platform-etoro-reports-revenue-surge-long-awaited-us-ipo-filing-2025-03-25/" TargetMode="External"/><Relationship Id="rId521" Type="http://schemas.openxmlformats.org/officeDocument/2006/relationships/hyperlink" Target="https://gestion.pe/tu-dinero/inteligencia-artificial-citi-la-ia-puede-encargarse-de-sus-operaciones-con-bancos-que-riesgos-hay-noticia/" TargetMode="External"/><Relationship Id="rId619" Type="http://schemas.openxmlformats.org/officeDocument/2006/relationships/hyperlink" Target="https://www.bloomberg.com/news/articles/2025-10-20/revolut-cleared-to-kick-off-banking-operations-in-mexico-heats-up-fintech-race" TargetMode="External"/><Relationship Id="rId1151" Type="http://schemas.openxmlformats.org/officeDocument/2006/relationships/hyperlink" Target="https://larepublica.pe/economia/2021/07/09/compras-digitales-aumentaron-40-en-junio-segun-indagacion/" TargetMode="External"/><Relationship Id="rId1249" Type="http://schemas.openxmlformats.org/officeDocument/2006/relationships/hyperlink" Target="https://gestion.pe/economia/empresas/palgo-peru-lanzara-tarjeta-prepago-con-credito-durante-el-2021-fintech-mastercard-startup-noticia/" TargetMode="External"/><Relationship Id="rId2202" Type="http://schemas.openxmlformats.org/officeDocument/2006/relationships/hyperlink" Target="https://revistaganamas.com.pe/caja-arequipa-gana-el-premio-platino-de-fintech-americas-por-su-app-p51/" TargetMode="External"/><Relationship Id="rId95" Type="http://schemas.openxmlformats.org/officeDocument/2006/relationships/hyperlink" Target="https://thepaypers.com/online-mobile-banking/liberis-partners-with-sezzle--1269849" TargetMode="External"/><Relationship Id="rId826" Type="http://schemas.openxmlformats.org/officeDocument/2006/relationships/hyperlink" Target="https://www.reuters.com/legal/government/kraken-wins-access-feds-core-payments-system-wsj-reports-2026-03-04/" TargetMode="External"/><Relationship Id="rId1011" Type="http://schemas.openxmlformats.org/officeDocument/2006/relationships/hyperlink" Target="https://gestion.pe/economia/empresas/superdigital-lanzara-en-peru-plataforma-financiera-para-publico-no-bancarizado-noticia/" TargetMode="External"/><Relationship Id="rId1109" Type="http://schemas.openxmlformats.org/officeDocument/2006/relationships/hyperlink" Target="https://gestion.pe/tu-dinero/crecen-en-80-pagos-con-billeteras-digitales-en-el-centro-de-lima-noticia/" TargetMode="External"/><Relationship Id="rId1456" Type="http://schemas.openxmlformats.org/officeDocument/2006/relationships/hyperlink" Target="https://www.bcrp.gob.pe/prensa/2021/ENERO/NOTICIAS_BCRP2021-01-06.pdf" TargetMode="External"/><Relationship Id="rId1663" Type="http://schemas.openxmlformats.org/officeDocument/2006/relationships/hyperlink" Target="https://revistaganamas.com.pe/amplian-plazo-para-migrar-al-nuevo-yape-con-dni-hasta-el-18-de-abril/" TargetMode="External"/><Relationship Id="rId1870" Type="http://schemas.openxmlformats.org/officeDocument/2006/relationships/hyperlink" Target="https://revistaganamas.com.pe/nombran-a-carlos-farro-como-ceo-de-capac-fintech-peru/" TargetMode="External"/><Relationship Id="rId1968" Type="http://schemas.openxmlformats.org/officeDocument/2006/relationships/hyperlink" Target="https://gestion.pe/economia/empresas/tucambista-apuesta-por-alianzas-con-apps-para-masificarse-de-que-se-trata-cambio-de-dolares-empresas-entel-noticia/" TargetMode="External"/><Relationship Id="rId2507" Type="http://schemas.openxmlformats.org/officeDocument/2006/relationships/hyperlink" Target="https://larepublica.pe/economia/2026/02/10/indecopi-abre-procesos-sancionadores-contra-banco-ripley-banbif-y-santander-por-presuntas-trabas-a-reclamos-atmp-835000" TargetMode="External"/><Relationship Id="rId1316" Type="http://schemas.openxmlformats.org/officeDocument/2006/relationships/hyperlink" Target="https://gestion.pe/economia/empresas/fintech-colektia-capta-mas-de-us-4-millones-para-consolidar-su-presencia-en-peru-noticia/" TargetMode="External"/><Relationship Id="rId1523" Type="http://schemas.openxmlformats.org/officeDocument/2006/relationships/hyperlink" Target="https://masfinanzas.com.pe/finanzas/sbs-el-canal-online-elevo-su-participacion-en-las-compras-con-tarjetas-de-20-a-42/" TargetMode="External"/><Relationship Id="rId1730" Type="http://schemas.openxmlformats.org/officeDocument/2006/relationships/hyperlink" Target="https://revistaganamas.com.pe/caja-arequipa-quiere-ser-una-billetera-en-el-celular-de-sus-clientes/" TargetMode="External"/><Relationship Id="rId22" Type="http://schemas.openxmlformats.org/officeDocument/2006/relationships/hyperlink" Target="https://www.latamfintech.co/articles/nubank-adquiere-hyperplane-para-acelerar-la-estrategia-de-dar-prioridad-a-la-ia" TargetMode="External"/><Relationship Id="rId1828" Type="http://schemas.openxmlformats.org/officeDocument/2006/relationships/hyperlink" Target="https://colombiafintech.co/lineaDeTiempo/articulo/tyba-por-credicorp-capital-con-nueva-marca-esta-plataforma-se-prepara-para-revolucionar-las-inversiones-en-la-region" TargetMode="External"/><Relationship Id="rId171" Type="http://schemas.openxmlformats.org/officeDocument/2006/relationships/hyperlink" Target="https://forbes.co/2024/10/08/negocios/revolut-en-colombia-sus-planes-en-el-pais" TargetMode="External"/><Relationship Id="rId2297" Type="http://schemas.openxmlformats.org/officeDocument/2006/relationships/hyperlink" Target="https://gestion.pe/tu-dinero/bancos-peruanos-estan-preparados-para-compartir-datos-de-sus-clientes-noticia/" TargetMode="External"/><Relationship Id="rId269" Type="http://schemas.openxmlformats.org/officeDocument/2006/relationships/hyperlink" Target="https://thepaypers.com/online-mobile-banking/mastercard-partners-with-feedzai-to-protect-customers-from-scams--1272353" TargetMode="External"/><Relationship Id="rId476" Type="http://schemas.openxmlformats.org/officeDocument/2006/relationships/hyperlink" Target="https://iupana.com/2025/07/07/la-nueva-era-computacional-despierta-alertas-en-el-sistema-financiero-peruano/" TargetMode="External"/><Relationship Id="rId683" Type="http://schemas.openxmlformats.org/officeDocument/2006/relationships/hyperlink" Target="https://fintech.global/2025/11/27/finra-expands-ai-oversight-in-new-regulatory-era/" TargetMode="External"/><Relationship Id="rId890" Type="http://schemas.openxmlformats.org/officeDocument/2006/relationships/hyperlink" Target="https://gestion.pe/economia/empresas/la-estrategia-de-la-fintech-de-inversiones-trii-para-superar-los-30000-usuarios-en-peru-este-ano-noticia/" TargetMode="External"/><Relationship Id="rId2157" Type="http://schemas.openxmlformats.org/officeDocument/2006/relationships/hyperlink" Target="https://gestion.pe/tu-dinero/interbank-sbs-e-indecopi-monitorean-fallas-reportadas-en-la-banca-movil-noticia/?ref=gesr" TargetMode="External"/><Relationship Id="rId2364" Type="http://schemas.openxmlformats.org/officeDocument/2006/relationships/hyperlink" Target="https://andina.pe/agencia/noticia-movimiento-facturas-negociables-alcanza-los-s-33010-millones-a-agosto-2025-1045317.aspx" TargetMode="External"/><Relationship Id="rId2571" Type="http://schemas.openxmlformats.org/officeDocument/2006/relationships/hyperlink" Target="https://s3.amazonaws.com/semanaeconomica.bucket/semanaeconomica2/articles/banner/45519_1772942962_banner.jpg" TargetMode="External"/><Relationship Id="rId129" Type="http://schemas.openxmlformats.org/officeDocument/2006/relationships/hyperlink" Target="https://iupana.com/2024/09/09/las-10-rondas-de-inversion-en-fintech-mas-grandes-de-latam-2024/" TargetMode="External"/><Relationship Id="rId336" Type="http://schemas.openxmlformats.org/officeDocument/2006/relationships/hyperlink" Target="https://thepaypers.com/online-mobile-banking/stripe-applies-for-us-banking-licence--1273042" TargetMode="External"/><Relationship Id="rId543" Type="http://schemas.openxmlformats.org/officeDocument/2006/relationships/hyperlink" Target="https://www.finextra.com/newsarticle/46502/versabank-launches-us-tokenised-deposit-pilot" TargetMode="External"/><Relationship Id="rId988" Type="http://schemas.openxmlformats.org/officeDocument/2006/relationships/hyperlink" Target="https://www.latamfintech.co/articles/nueva-insurtech-peruana-iglu-busca-revolucionar-la-adquisicion-de-seguros-de-propiedad-para-pymes" TargetMode="External"/><Relationship Id="rId1173" Type="http://schemas.openxmlformats.org/officeDocument/2006/relationships/hyperlink" Target="https://revistaganamas.com.pe/la-solucion-tap-to-phone-de-visa-para-mypes-se-dispara-en-latam/" TargetMode="External"/><Relationship Id="rId1380" Type="http://schemas.openxmlformats.org/officeDocument/2006/relationships/hyperlink" Target="https://gestion.pe/economia/empresas/pymes-incrementaron-392-el-uso-de-links-de-pago-durante-la-cuarentena-afirma-mercado-pago-nndc-noticia/" TargetMode="External"/><Relationship Id="rId2017" Type="http://schemas.openxmlformats.org/officeDocument/2006/relationships/hyperlink" Target="https://semanaeconomica.com/que-esta-pasando/articulos/renta4-lanzo-nueva-plataformas-de-inversiones-local-mercados-internacionales" TargetMode="External"/><Relationship Id="rId2224" Type="http://schemas.openxmlformats.org/officeDocument/2006/relationships/hyperlink" Target="https://www.exitosanoticias.pe/publirreportaje/indrive-money-llega-peru-solucion-prestamos-efectivo-conductores-n148551" TargetMode="External"/><Relationship Id="rId403" Type="http://schemas.openxmlformats.org/officeDocument/2006/relationships/hyperlink" Target="https://www.finextra.com/newsarticle/46016/fewer-than-1-in-4-banks-ready-for-ai-era---report" TargetMode="External"/><Relationship Id="rId750" Type="http://schemas.openxmlformats.org/officeDocument/2006/relationships/hyperlink" Target="https://www.finextra.com/newsarticle/47141/exchange-association-says-regulators-should-prioritize-gen-ai-threats-over-quantum-computing" TargetMode="External"/><Relationship Id="rId848" Type="http://schemas.openxmlformats.org/officeDocument/2006/relationships/hyperlink" Target="https://gestion.pe/economia/empresas/fpay-alerta-que-circula-informacion-falsa-sobre-cierre-de-empresa-falabella-noticia/" TargetMode="External"/><Relationship Id="rId1033" Type="http://schemas.openxmlformats.org/officeDocument/2006/relationships/hyperlink" Target="https://gestion.pe/economia/empresas/los-planes-de-la-casa-de-cambio-digital-rextie-para-el-2022-noticia/" TargetMode="External"/><Relationship Id="rId1478" Type="http://schemas.openxmlformats.org/officeDocument/2006/relationships/hyperlink" Target="https://semanaeconomica.com/que-esta-pasando/articulos/ifs-creo-nuevo-segmento-de-negocio-para-fortalecer-ecosistema-de-pagos-digitales" TargetMode="External"/><Relationship Id="rId1685" Type="http://schemas.openxmlformats.org/officeDocument/2006/relationships/hyperlink" Target="https://revistaganamas.com.pe/las-fintech-peruanas-a-la-conquista-del-mercado-colombiano/" TargetMode="External"/><Relationship Id="rId1892" Type="http://schemas.openxmlformats.org/officeDocument/2006/relationships/hyperlink" Target="https://gestion.pe/economia/empresas/fintech-empresas-startups-fondos-de-inversion-salkantay-entre-duplicar-inversiones-y-un-nuevo-fondo-para-startups-en-2024-noticia/?ref=gesr" TargetMode="External"/><Relationship Id="rId2431" Type="http://schemas.openxmlformats.org/officeDocument/2006/relationships/hyperlink" Target="https://gestion.pe/economia/empresas/folionet-fintech-estadounidense-acelera-su-expansion-en-peru-para-atraer-mas-capital-noticia/" TargetMode="External"/><Relationship Id="rId2529" Type="http://schemas.openxmlformats.org/officeDocument/2006/relationships/hyperlink" Target="https://gestion.pe/tu-dinero/cooperativa-abaco-y-music-securities-de-japon-que-se-alistan-a-ofrecer-en-peru-noticia/" TargetMode="External"/><Relationship Id="rId610" Type="http://schemas.openxmlformats.org/officeDocument/2006/relationships/hyperlink" Target="https://www.finextra.com/newsarticle/46747/fca-launches-open-finance-accelerator" TargetMode="External"/><Relationship Id="rId708" Type="http://schemas.openxmlformats.org/officeDocument/2006/relationships/hyperlink" Target="https://www.ft.com/content/8e5b7121-1816-4637-8e89-391e5718c525" TargetMode="External"/><Relationship Id="rId915" Type="http://schemas.openxmlformats.org/officeDocument/2006/relationships/hyperlink" Target="https://masfinanzas.com.pe/entrevistas/rextie-estara-operando-en-otro-pais-antes-de-fin-de-ano-lo-que-nos-permitira-jugar-en-otras-ligas/" TargetMode="External"/><Relationship Id="rId1240" Type="http://schemas.openxmlformats.org/officeDocument/2006/relationships/hyperlink" Target="https://gestion.pe/tu-dinero/finanzas-personales/ya-se-puede-pagar-con-codigo-qr-en-supermercados-con-bim-noticia/" TargetMode="External"/><Relationship Id="rId1338" Type="http://schemas.openxmlformats.org/officeDocument/2006/relationships/hyperlink" Target="https://gestion.pe/economia/empresas/stripe-despunta-ente-las-fintech-al-lograr-valoracion-de-us-95000-millones-noticia/" TargetMode="External"/><Relationship Id="rId1545" Type="http://schemas.openxmlformats.org/officeDocument/2006/relationships/hyperlink" Target="https://revistaganamas.com.pe/visasolo-1-de-distritos-en-peru-estan-avanzados-para-adoptar-pagos-electronicos/" TargetMode="External"/><Relationship Id="rId1100" Type="http://schemas.openxmlformats.org/officeDocument/2006/relationships/hyperlink" Target="https://www.fenacrep.org/es/publicaciones/noticia/medios-de-pago-digitales-en-el-sector-cooperativo-ahora-es-una-realidad" TargetMode="External"/><Relationship Id="rId1405" Type="http://schemas.openxmlformats.org/officeDocument/2006/relationships/hyperlink" Target="https://6minutos.uol.com.br/negocios/c6-bank-lanca-seguro-de-vida-que-pode-ser-contratado-pelo-app/" TargetMode="External"/><Relationship Id="rId1752" Type="http://schemas.openxmlformats.org/officeDocument/2006/relationships/hyperlink" Target="https://masfinanzas.com.pe/fintech/fintech-tapi-dejo-su-billetera-para-armar-una-infraestructura-regional/" TargetMode="External"/><Relationship Id="rId44" Type="http://schemas.openxmlformats.org/officeDocument/2006/relationships/hyperlink" Target="https://www.reuters.com/business/finance/australia-moves-rein-buy-now-pay-later-with-credit-check-law-2024-06-05/" TargetMode="External"/><Relationship Id="rId1612" Type="http://schemas.openxmlformats.org/officeDocument/2006/relationships/hyperlink" Target="https://masfinanzas.com.pe/monedas/lima-arequipa-e-ica-se-posicionan-como-las-tres-regiones-con-mas-transacciones-con-criptomonedas-del-pais-en-2022/" TargetMode="External"/><Relationship Id="rId1917" Type="http://schemas.openxmlformats.org/officeDocument/2006/relationships/hyperlink" Target="https://www.sbs.gob.pe/boletin/detalleboletin/idbulletin/2300?title=Informalidad%20financiera:%20balance%202023" TargetMode="External"/><Relationship Id="rId193" Type="http://schemas.openxmlformats.org/officeDocument/2006/relationships/hyperlink" Target="https://www.latamfintech.co/articles/fintech-cobre-y-coopcentral-se-alian-para-impulsar-la-gestion-financiera-de-cooperativas-con-un-nuevo-portal-de-tesoreria-digital-en-colombia" TargetMode="External"/><Relationship Id="rId498" Type="http://schemas.openxmlformats.org/officeDocument/2006/relationships/hyperlink" Target="https://thepaypers.com/fintech/news/pipe-launches-four-ai-agents-to-support-platform-growth" TargetMode="External"/><Relationship Id="rId2081" Type="http://schemas.openxmlformats.org/officeDocument/2006/relationships/hyperlink" Target="https://gestion.pe/economia/empresas/interbank-absorbera-a-izipay-que-planea-con-el-negocio-de-pagos-ifs-noticia/?ref=gesr" TargetMode="External"/><Relationship Id="rId2179" Type="http://schemas.openxmlformats.org/officeDocument/2006/relationships/hyperlink" Target="https://gestion.pe/g-de-gestion/reportaje/gigante-global-de-seguros-lanzara-mas-fondos-mutuos-en-peru-tendra-afp-prudential-inversiones-noticia/?ref=gesr" TargetMode="External"/><Relationship Id="rId260" Type="http://schemas.openxmlformats.org/officeDocument/2006/relationships/hyperlink" Target="https://newsroom.aboutrobinhood.com/options-trading-in-the-uk/" TargetMode="External"/><Relationship Id="rId2386" Type="http://schemas.openxmlformats.org/officeDocument/2006/relationships/hyperlink" Target="https://revistaganamas.com.pe/un-tercio-de-la-cartera-de-surgir-corresponde-a-clientes-reinsertados-al-sistema-financiero/" TargetMode="External"/><Relationship Id="rId120" Type="http://schemas.openxmlformats.org/officeDocument/2006/relationships/hyperlink" Target="https://www.latamfintech.co/articles/unicornio-mexicano-stori-cerro-nueva-ronda-de-financiamiento-por-us-212m-para-impulsar-inversiones-y-expansion-a-otros-mercados" TargetMode="External"/><Relationship Id="rId358" Type="http://schemas.openxmlformats.org/officeDocument/2006/relationships/hyperlink" Target="https://www.latamfintech.co/articles/bankame-fintech-de-credito-digital-supera-el-millon-de-bolivianos-en-ventas-realizadas-para-aumentar-la-inclusion-financiera-en-el-pais" TargetMode="External"/><Relationship Id="rId565" Type="http://schemas.openxmlformats.org/officeDocument/2006/relationships/hyperlink" Target="https://www.finextra.com/newsarticle/46602/plaid-to-pay-jpmorgan-for-access-to-customer-data" TargetMode="External"/><Relationship Id="rId772" Type="http://schemas.openxmlformats.org/officeDocument/2006/relationships/hyperlink" Target="https://www.latamfintech.co/articles/revolut-inicia-oficialmente-su-banca-digital-completa-en-mexico-tras-cerrar-la-etapa-beta" TargetMode="External"/><Relationship Id="rId1195" Type="http://schemas.openxmlformats.org/officeDocument/2006/relationships/hyperlink" Target="https://gestion.pe/tendencias/startups-de-e-commerce-y-fintech-atraen-las-mayores-inversiones-noticia/" TargetMode="External"/><Relationship Id="rId2039" Type="http://schemas.openxmlformats.org/officeDocument/2006/relationships/hyperlink" Target="https://gestion.pe/economia/mercados/industria-fintech-crece-340-en-america-latina-y-el-caribe-mercados-fintech-tecnologia-america-latina-caribe-bid-noticia/?ref=gesr" TargetMode="External"/><Relationship Id="rId2246" Type="http://schemas.openxmlformats.org/officeDocument/2006/relationships/hyperlink" Target="https://semanaeconomica.com/economia-finanzas/banca/sandbox-los-cambios-regulatorios-con-los-que-la-sbs-busca-impulsar-la-innovacion-financiera" TargetMode="External"/><Relationship Id="rId2453" Type="http://schemas.openxmlformats.org/officeDocument/2006/relationships/hyperlink" Target="https://visor.peruquiosco.pe/diario-gestion" TargetMode="External"/><Relationship Id="rId218" Type="http://schemas.openxmlformats.org/officeDocument/2006/relationships/hyperlink" Target="https://revistaganamas.com.pe/ciberseguridad-en-el-banco-pichincha-innovacion-contra-el-fraude-digital/" TargetMode="External"/><Relationship Id="rId425" Type="http://schemas.openxmlformats.org/officeDocument/2006/relationships/hyperlink" Target="https://www.bloomberg.com/news/articles/2025-06-06/bankrupt-fintech-synapse-asks-to-liquidate-instead-of-reorganize" TargetMode="External"/><Relationship Id="rId632" Type="http://schemas.openxmlformats.org/officeDocument/2006/relationships/hyperlink" Target="https://forbes.co/2025/10/20/economia-y-finanzas/nu-lanzo-una-tarjeta-de-credito-para-personas-sin-historial-y-prestamos-personales-en-colombia?utm_source=iupana&amp;utm_medium=boletin&amp;utm_campaign=BF241025" TargetMode="External"/><Relationship Id="rId1055" Type="http://schemas.openxmlformats.org/officeDocument/2006/relationships/hyperlink" Target="https://gestion.pe/economia/empresas/interbank-numero-de-comercios-que-usan-tunki-y-plin-crece-agresivamente-noticia/" TargetMode="External"/><Relationship Id="rId1262" Type="http://schemas.openxmlformats.org/officeDocument/2006/relationships/hyperlink" Target="https://revistaganamas.com.pe/kontigo-logra-alianza-con-essalud-para-cobro-de-subsidios-por-maternidad-e-incapacidad-temporal/" TargetMode="External"/><Relationship Id="rId2106" Type="http://schemas.openxmlformats.org/officeDocument/2006/relationships/hyperlink" Target="https://gestion.pe/economia/empresas/precia-la-mayor-firma-de-valoracion-de-la-bolsa-colombiana-alista-arribo-a-peru-empresas-valorizacion-precios-noticia/" TargetMode="External"/><Relationship Id="rId2313" Type="http://schemas.openxmlformats.org/officeDocument/2006/relationships/hyperlink" Target="https://masfinanzas.com.pe/entrevistas/sbs-estamos-construyendo-el-camino-hacia-el-open-banking-y-el-open-finance/" TargetMode="External"/><Relationship Id="rId2520" Type="http://schemas.openxmlformats.org/officeDocument/2006/relationships/hyperlink" Target="https://semanaeconomica.com/economia-finanzas/mercado-de-valores/factoring-la-mayor-competencia-que-favorece-la-reduccion-de-las-tasas-de-interes" TargetMode="External"/><Relationship Id="rId937" Type="http://schemas.openxmlformats.org/officeDocument/2006/relationships/hyperlink" Target="https://gestion.pe/tecnologia/bancarizacion-a-traves-de-los-videojuegos-la-estrategia-del-cashback-de-maximo-inclusion-financiera-gamers-noticia/" TargetMode="External"/><Relationship Id="rId1122" Type="http://schemas.openxmlformats.org/officeDocument/2006/relationships/hyperlink" Target="https://gestion.pe/economia/mercados/el-90-de-operaciones-en-casas-de-cambio-digitales-es-para-refugio-noticia/" TargetMode="External"/><Relationship Id="rId1567" Type="http://schemas.openxmlformats.org/officeDocument/2006/relationships/hyperlink" Target="https://gestion.pe/economia/empresas/kashio-los-planes-de-expansion-de-la-plataforma-de-cobranza-digital-noticia/" TargetMode="External"/><Relationship Id="rId1774" Type="http://schemas.openxmlformats.org/officeDocument/2006/relationships/hyperlink" Target="https://revistaganamas.com.pe/mibanco-y-los-cuatro-frentes-de-su-sistema-de-innovacion-descentralizada/" TargetMode="External"/><Relationship Id="rId1981" Type="http://schemas.openxmlformats.org/officeDocument/2006/relationships/hyperlink" Target="https://iupana.com/2024/05/31/kambista-de-peru-avanza-en-su-plan-de-ser-banco-con-whatsapp-y-kodito/" TargetMode="External"/><Relationship Id="rId66" Type="http://schemas.openxmlformats.org/officeDocument/2006/relationships/hyperlink" Target="https://www.bloomberg.com/news/articles/2024-05-28/nubank-dethrones-itau-to-become-most-valuable-latin-america-bank" TargetMode="External"/><Relationship Id="rId1427" Type="http://schemas.openxmlformats.org/officeDocument/2006/relationships/hyperlink" Target="https://fintechnews.ch/mexico/what-2021-holds-for-fintechs-and-challenger-banks-in-mexico/41888/" TargetMode="External"/><Relationship Id="rId1634" Type="http://schemas.openxmlformats.org/officeDocument/2006/relationships/hyperlink" Target="https://www.businessempresarial.com.pe/trii-realizo-mas-de-13000-transacciones-al-cierre-del-2022/" TargetMode="External"/><Relationship Id="rId1841" Type="http://schemas.openxmlformats.org/officeDocument/2006/relationships/hyperlink" Target="https://semanaeconomica.com/sectores-empresas/comercio/google-lanzo-su-billetera-digital-para-usuarios-en-el-mercado-peruano" TargetMode="External"/><Relationship Id="rId1939" Type="http://schemas.openxmlformats.org/officeDocument/2006/relationships/hyperlink" Target="https://revistaganamas.com.pe/yape-empresa-busca-simplificar-la-gestion-financiera-de-los-emprendedores/" TargetMode="External"/><Relationship Id="rId1701" Type="http://schemas.openxmlformats.org/officeDocument/2006/relationships/hyperlink" Target="https://semanaeconomica.com/management/digitalizacion/caja-arequipa-a-los-doce-meses-de-lanzar-el-neobanco-posiblemente-tengamos-un-millon-de-clientes-digitales-nuevos" TargetMode="External"/><Relationship Id="rId282" Type="http://schemas.openxmlformats.org/officeDocument/2006/relationships/hyperlink" Target="https://www.bloomberg.com/en/news/thp/2025-02-28/online-banking-issues-hit-customers-on-payday-for-second-month-in-a-row?srnd=phx-industries-finance" TargetMode="External"/><Relationship Id="rId587" Type="http://schemas.openxmlformats.org/officeDocument/2006/relationships/hyperlink" Target="https://www.finextra.com/newsarticle/46673/santander-takes-bnpl-product-to-spain-for-amazon-purchases" TargetMode="External"/><Relationship Id="rId2170" Type="http://schemas.openxmlformats.org/officeDocument/2006/relationships/hyperlink" Target="https://gestion.pe/tu-dinero/pudo-ser-estrella-de-crowdfunding-pero-cancelaron-su-licencia-que-paso-noticia/" TargetMode="External"/><Relationship Id="rId2268" Type="http://schemas.openxmlformats.org/officeDocument/2006/relationships/hyperlink" Target="https://revistaganamas.com.pe/caja-huancayo-inicia-desembolsos-con-pagares-100-digitales-tras-alianza-con-cavali/" TargetMode="External"/><Relationship Id="rId8" Type="http://schemas.openxmlformats.org/officeDocument/2006/relationships/hyperlink" Target="https://www.fintechfutures.com/2024/08/indian-bnpl-firm-axio-lands-20m-equity-investment-from-amazon-fund/" TargetMode="External"/><Relationship Id="rId142" Type="http://schemas.openxmlformats.org/officeDocument/2006/relationships/hyperlink" Target="https://www.latamfintech.co/articles/mercado-pago-recibio-inversion-de-us-250m-de-jp-morgan-para-ampliar-creditos-a-pymes-y-prestamos-personales-en-mexico" TargetMode="External"/><Relationship Id="rId447" Type="http://schemas.openxmlformats.org/officeDocument/2006/relationships/hyperlink" Target="https://www.bloomberg.com/news/articles/2025-06-25/sofi-reintroduces-crypto-investing-launches-global-remittances?srnd=phx-industries-finance" TargetMode="External"/><Relationship Id="rId794" Type="http://schemas.openxmlformats.org/officeDocument/2006/relationships/hyperlink" Target="https://thepaypers.com/payments/news/amazon-launches-pay-by-bank-for-uk-customers" TargetMode="External"/><Relationship Id="rId1077" Type="http://schemas.openxmlformats.org/officeDocument/2006/relationships/hyperlink" Target="https://gestion.pe/publirreportaje/como-acceder-a-un-prestamo-superior-a-s100-mil-si-estas-reportado-en-infocorp-noticia/" TargetMode="External"/><Relationship Id="rId2030" Type="http://schemas.openxmlformats.org/officeDocument/2006/relationships/hyperlink" Target="https://larepublica.pe/economia/2024/06/27/avanza-la-interoperabilidad-financiera-gmoney-logra-conectarse-con-exito-a-la-cce-como-entidad-no-bancaria-2685042" TargetMode="External"/><Relationship Id="rId2128" Type="http://schemas.openxmlformats.org/officeDocument/2006/relationships/hyperlink" Target="https://semanaeconomica.com/sectores-empresas/energia/otorgamos-mas-de-130000-creditos-anuales-por-mas-de-us65-millones-en-usuarios-mayoritariamente-no-bancarizados" TargetMode="External"/><Relationship Id="rId2475" Type="http://schemas.openxmlformats.org/officeDocument/2006/relationships/hyperlink" Target="https://www.bloomberg.com/news/articles/2026-01-19/revolut-seeks-peru-banking-license-for-latin-america-expansion?utm_source=chatgpt.com" TargetMode="External"/><Relationship Id="rId654" Type="http://schemas.openxmlformats.org/officeDocument/2006/relationships/hyperlink" Target="https://www.latamfintech.co/articles/nequi-alcanza-el-punto-de-equilibrio-y-obtiene-licencia-como-compania-de-financiamiento-en-colombia" TargetMode="External"/><Relationship Id="rId861" Type="http://schemas.openxmlformats.org/officeDocument/2006/relationships/hyperlink" Target="https://masfinanzas.com.pe/transformacion/sbs-entidades-que-provean-operaciones-en-canales-digitales-deben-reforzar-autenticacion-del-usuario/" TargetMode="External"/><Relationship Id="rId959" Type="http://schemas.openxmlformats.org/officeDocument/2006/relationships/hyperlink" Target="https://gestion.pe/economia/empresas/keo-peru-crecera-en-colocaciones-de-creditos-con-modelo-buy-now-pay-later-noticia/" TargetMode="External"/><Relationship Id="rId1284" Type="http://schemas.openxmlformats.org/officeDocument/2006/relationships/hyperlink" Target="https://fintechnews.ch/fintechusa/mastercard-to-acquire-identity-verification-company-ekata-for-us850-million/44212/" TargetMode="External"/><Relationship Id="rId1491" Type="http://schemas.openxmlformats.org/officeDocument/2006/relationships/hyperlink" Target="https://masfinanzas.com.pe/pagos-digitales/el-60-de-los-pagos-con-codigo-qr-ya-se-realizan-en-el-interior-del-pais/" TargetMode="External"/><Relationship Id="rId1589" Type="http://schemas.openxmlformats.org/officeDocument/2006/relationships/hyperlink" Target="https://semanaeconomica.com/que-esta-pasando/articulos/kushki-estimo-que-e-comerce-movera-us20000-millones-en-2022-en-peru-con-crecimiento-de-53" TargetMode="External"/><Relationship Id="rId2335" Type="http://schemas.openxmlformats.org/officeDocument/2006/relationships/hyperlink" Target="https://gestion.pe/economia/inteligencia-artificial-en-peru-la-ley-de-la-ia-es-escueta-el-grueso-de-la-regulacion-esta-en-el-reglamento-noticia/" TargetMode="External"/><Relationship Id="rId2542" Type="http://schemas.openxmlformats.org/officeDocument/2006/relationships/hyperlink" Target="https://iupana.com/wp-content/uploads/2026/03/peru-bonus-cencosud-transformara-programa-lealtad-ecosistema-financiero-1.jpeg" TargetMode="External"/><Relationship Id="rId307" Type="http://schemas.openxmlformats.org/officeDocument/2006/relationships/hyperlink" Target="https://www.finextra.com/newsarticle/45684/goldman-adopts-measured-approach-to-roll-out-of-ai" TargetMode="External"/><Relationship Id="rId514" Type="http://schemas.openxmlformats.org/officeDocument/2006/relationships/hyperlink" Target="https://investors.etoro.com/news-releases/news-release-details/etoro-leverages-ai-redefine-social-investing" TargetMode="External"/><Relationship Id="rId721" Type="http://schemas.openxmlformats.org/officeDocument/2006/relationships/hyperlink" Target="https://www.bloomberg.com/news/articles/2025-12-22/jpmorgan-is-exploring-crypto-trading-for-institutional-clients" TargetMode="External"/><Relationship Id="rId1144" Type="http://schemas.openxmlformats.org/officeDocument/2006/relationships/hyperlink" Target="https://revistaganamas.com.pe/fintech-global66-lanzo-su-app-movil-para-envios-de-dinero-internacional/" TargetMode="External"/><Relationship Id="rId1351" Type="http://schemas.openxmlformats.org/officeDocument/2006/relationships/hyperlink" Target="https://www.fenacrep.org/noticias/853-un-ano-de-pandemia-peruanos-realizaron-mas-tramites-online-y-empresas-se-digitalizaron" TargetMode="External"/><Relationship Id="rId1449" Type="http://schemas.openxmlformats.org/officeDocument/2006/relationships/hyperlink" Target="https://iupana.com/2021/01/08/n26-brasil-creditas-compra-bcredi/" TargetMode="External"/><Relationship Id="rId1796" Type="http://schemas.openxmlformats.org/officeDocument/2006/relationships/hyperlink" Target="https://gestion.pe/tu-dinero/finanzas-personales/amenazas-a-ciberseguridad-y-riesgos-de-credito-principales-preocupaciones-para-la-banca-ciberseguridad-creditos-ey-noticia/?ref=gesr" TargetMode="External"/><Relationship Id="rId2402" Type="http://schemas.openxmlformats.org/officeDocument/2006/relationships/hyperlink" Target="https://revistaganamas.com.pe/facturas-negociables-suman-s-37-637-millones-y-refuerzan-el-acceso-al-financiamiento-empresarial/" TargetMode="External"/><Relationship Id="rId88" Type="http://schemas.openxmlformats.org/officeDocument/2006/relationships/hyperlink" Target="https://www.bloomberg.com/news/articles/2024-08-29/mexico-fintech-eyes-colombia-s-unbanked-with-100-million-outlay" TargetMode="External"/><Relationship Id="rId819" Type="http://schemas.openxmlformats.org/officeDocument/2006/relationships/hyperlink" Target="https://www.finextra.com/newsarticle/47362/new-york-preps-bnpl-rules" TargetMode="External"/><Relationship Id="rId1004" Type="http://schemas.openxmlformats.org/officeDocument/2006/relationships/hyperlink" Target="https://gestion.pe/economia/empresas/casas-de-cambio-digitales-esperan-alcanzar-10-del-monto-total-transado-al-dia-noticia/?ref=gesr" TargetMode="External"/><Relationship Id="rId1211" Type="http://schemas.openxmlformats.org/officeDocument/2006/relationships/hyperlink" Target="https://revistaganamas.com.pe/lanzan-asesor-tunki-para-asesorar-gratuitamente-a-emprendedores/" TargetMode="External"/><Relationship Id="rId1656" Type="http://schemas.openxmlformats.org/officeDocument/2006/relationships/hyperlink" Target="https://gestion.pe/economia/interoperabilidad-de-billeteras-bajaria-el-uso-de-cajeros-y-ventanillas-noticia/" TargetMode="External"/><Relationship Id="rId1863" Type="http://schemas.openxmlformats.org/officeDocument/2006/relationships/hyperlink" Target="https://gestion.pe/economia/empresas/industria-fintech-en-peru-atrae-nuevos-competidores-uflow-llega-al-mercado-creditos-financieras-tecnologia-startups-noticia/?ref=gesr" TargetMode="External"/><Relationship Id="rId1309" Type="http://schemas.openxmlformats.org/officeDocument/2006/relationships/hyperlink" Target="https://gestion.pe/economia/empresas/pagos-digitales-asi-se-posiciona-el-peru-entre-los-paises-de-latinoamerica-fitch-bancos-creditos-noticia/" TargetMode="External"/><Relationship Id="rId1516" Type="http://schemas.openxmlformats.org/officeDocument/2006/relationships/hyperlink" Target="https://revistaganamas.com.pe/fintech-kontigo-ya-esta-ayudando-a-20-entidades-financieras-en-su-transformacion-digital/" TargetMode="External"/><Relationship Id="rId1723" Type="http://schemas.openxmlformats.org/officeDocument/2006/relationships/hyperlink" Target="https://gestion.pe/economia/empresas/cabify-empresas-alista-nuevas-funcionalidades-y-una-billetera-digital-noticia/" TargetMode="External"/><Relationship Id="rId1930" Type="http://schemas.openxmlformats.org/officeDocument/2006/relationships/hyperlink" Target="https://microfinanzas.pe/eduardo-dancourt-davila-peru-es-un-mercado-maduro-de-billeteras-digitales-con-yape-y-plin-pero-estamos-tratando-de-buscar-un-nicho-para-competir/" TargetMode="External"/><Relationship Id="rId15" Type="http://schemas.openxmlformats.org/officeDocument/2006/relationships/hyperlink" Target="https://gestion.pe/tu-dinero/finanzas-personales/renta4-sab-pone-en-marcha-plataforma-para-invertir-en-acciones-de-eeuu-y-europa-acciones-noticia/?ref=gesr" TargetMode="External"/><Relationship Id="rId2192" Type="http://schemas.openxmlformats.org/officeDocument/2006/relationships/hyperlink" Target="https://revistaganamas.com.pe/670000-peruanos-accedieron-a-su-primer-credito-formal-en-2024-a-traves-de-yape/" TargetMode="External"/><Relationship Id="rId164" Type="http://schemas.openxmlformats.org/officeDocument/2006/relationships/hyperlink" Target="https://www.ft.com/content/409d08c7-24e2-41ec-a758-44c6d68cddbb" TargetMode="External"/><Relationship Id="rId371" Type="http://schemas.openxmlformats.org/officeDocument/2006/relationships/hyperlink" Target="https://fintech.global/2025/05/02/chaucer-and-armilla-ai-launch-pioneering-ai-liability-insurance-to-tackle-tech-risks/" TargetMode="External"/><Relationship Id="rId2052" Type="http://schemas.openxmlformats.org/officeDocument/2006/relationships/hyperlink" Target="https://gestion.pe/tu-dinero/finanzas-personales/los-planes-de-bim-con-la-moneda-digital-del-bcrp-billetera-movil-noticia/?ref=gesr" TargetMode="External"/><Relationship Id="rId2497" Type="http://schemas.openxmlformats.org/officeDocument/2006/relationships/hyperlink" Target="https://gestion.pe/tu-dinero/fondos-mutuos-ola-de-inversionistas-es-la-mayor-en-18-anos-que-buscan-y-que-dejan-atras-noticia/?ref=gesr" TargetMode="External"/><Relationship Id="rId469" Type="http://schemas.openxmlformats.org/officeDocument/2006/relationships/hyperlink" Target="https://www.bis.org/publ/bisbull107.pdf" TargetMode="External"/><Relationship Id="rId676" Type="http://schemas.openxmlformats.org/officeDocument/2006/relationships/hyperlink" Target="https://www.bloomberg.com/news/articles/2025-11-24/revolut-notches-75-billion-valuation-in-long-running-share-sale?srnd=phx-industries-finance" TargetMode="External"/><Relationship Id="rId883" Type="http://schemas.openxmlformats.org/officeDocument/2006/relationships/hyperlink" Target="https://gestion.pe/economia/empresas/uso-de-billeteras-electronicas-en-ferreterias-ya-duplica-a-tenencia-de-pos-empresas-noticia/" TargetMode="External"/><Relationship Id="rId1099" Type="http://schemas.openxmlformats.org/officeDocument/2006/relationships/hyperlink" Target="https://semanaeconomica.com/economia-finanzas/microfinanzas/caja-cusco-nuestra-estrategia-es-nuevos-clientes-y-nuevos-mercados" TargetMode="External"/><Relationship Id="rId2357" Type="http://schemas.openxmlformats.org/officeDocument/2006/relationships/hyperlink" Target="https://gestion.pe/economia/empresas/el-95-de-limenos-ya-usa-billeteras-digitales-jovenes-lideran-la-transformacion-pero-crece-temor-al-fraude-noticia/?ref=gesr" TargetMode="External"/><Relationship Id="rId2564" Type="http://schemas.openxmlformats.org/officeDocument/2006/relationships/hyperlink" Target="https://assets.bwbx.io/images/users/iqjWHBFdfxIU/inGsNrtAMkuM/v0/960x640.webp" TargetMode="External"/><Relationship Id="rId231" Type="http://schemas.openxmlformats.org/officeDocument/2006/relationships/hyperlink" Target="https://www.uktech.news/cybersecurity/revolut-launches-in-app-calling-feature-to-tackle-impersonation-fraud-20250117" TargetMode="External"/><Relationship Id="rId329" Type="http://schemas.openxmlformats.org/officeDocument/2006/relationships/hyperlink" Target="https://thepaypers.com/digital-identity-security-online-fraud/revolut-publishes-a-report-regarding-recent-fraud-trends--1272982" TargetMode="External"/><Relationship Id="rId536" Type="http://schemas.openxmlformats.org/officeDocument/2006/relationships/hyperlink" Target="https://www.reuters.com/sustainability/boards-policy-regulation/stock-exchanges-urge-regulators-crack-down-tokenised-stocks-2025-08-25/" TargetMode="External"/><Relationship Id="rId1166" Type="http://schemas.openxmlformats.org/officeDocument/2006/relationships/hyperlink" Target="https://www.linkedin.com/company/asociacion-fintech-del-peru/posts/?feedView=all" TargetMode="External"/><Relationship Id="rId1373" Type="http://schemas.openxmlformats.org/officeDocument/2006/relationships/hyperlink" Target="https://masfinanzas.com.pe/fintech/fintech-colektia-cierra-inversion-de-us-4-2-millones-para-expandirse-en-latam/" TargetMode="External"/><Relationship Id="rId2217" Type="http://schemas.openxmlformats.org/officeDocument/2006/relationships/hyperlink" Target="https://www.youtube.com/watch?v=lUCWrdywyf8" TargetMode="External"/><Relationship Id="rId743" Type="http://schemas.openxmlformats.org/officeDocument/2006/relationships/hyperlink" Target="https://iupana.com/2026/01/12/cuando-ser-banco-digital-no-es-suficiente-bradesco-brasil-apuesta-todo-ia/" TargetMode="External"/><Relationship Id="rId950" Type="http://schemas.openxmlformats.org/officeDocument/2006/relationships/hyperlink" Target="https://semanaeconomica.com/que-esta-pasando/articulos/procesos-mc-peru-intercorp-compro-la-participacion-de-scotiabank-peru" TargetMode="External"/><Relationship Id="rId1026" Type="http://schemas.openxmlformats.org/officeDocument/2006/relationships/hyperlink" Target="https://gestion.pe/economia/empresas/preauth-lanza-tecnologia-para-generar-garantias-con-lineas-de-tarjetas-de-credito-noticia/" TargetMode="External"/><Relationship Id="rId1580" Type="http://schemas.openxmlformats.org/officeDocument/2006/relationships/hyperlink" Target="https://gestion.pe/tu-dinero/finanzas-personales/bancos-27-de-peruanos-desconfia-del-uso-de-sus-datos-personales-informe-de-bcg-noticia/" TargetMode="External"/><Relationship Id="rId1678" Type="http://schemas.openxmlformats.org/officeDocument/2006/relationships/hyperlink" Target="https://masfinanzas.com.pe/pagos-digitales/se-intensifica-la-competencia-alrededor-de-los-servicios-de-bnpl/" TargetMode="External"/><Relationship Id="rId1885" Type="http://schemas.openxmlformats.org/officeDocument/2006/relationships/hyperlink" Target="https://gestion.pe/economia/empresas/startup-peruana-price-lab-levanta-capital-para-expandirse-en-latam-empresas-startups-comercio-minorista-mexico-noticia/" TargetMode="External"/><Relationship Id="rId2424" Type="http://schemas.openxmlformats.org/officeDocument/2006/relationships/hyperlink" Target="https://gestion.pe/tu-dinero/banbif-plantea-mayor-expansion-de-factoring-en-regiones-cual-es-la-via-mas-rapida-noticia/" TargetMode="External"/><Relationship Id="rId603" Type="http://schemas.openxmlformats.org/officeDocument/2006/relationships/hyperlink" Target="https://www.latamfintech.co/articles/revolut-recibe-licencia-bancaria-en-colombia-para-ofrecer-productos-digitales-completos-desde-2026" TargetMode="External"/><Relationship Id="rId810" Type="http://schemas.openxmlformats.org/officeDocument/2006/relationships/hyperlink" Target="https://www.thenationalnews.com/business/banking/2026/02/23/uae-central-bank-issues-new-guidelines-on-the-use-of-ai-in-financial-sector/" TargetMode="External"/><Relationship Id="rId908" Type="http://schemas.openxmlformats.org/officeDocument/2006/relationships/hyperlink" Target="https://masfinanzas.com.pe/entrevistas/tyba-espera-cerrar-el-2022-con-140-mil-usuarios-registrados-en-su-plataforma-en-peru/" TargetMode="External"/><Relationship Id="rId1233" Type="http://schemas.openxmlformats.org/officeDocument/2006/relationships/hyperlink" Target="https://masfinanzas.com.pe/cobranzas/colektia-el-futuro-de-la-cobranza-esta-en-la-inteligencia-artificial/" TargetMode="External"/><Relationship Id="rId1440" Type="http://schemas.openxmlformats.org/officeDocument/2006/relationships/hyperlink" Target="https://revistaganamas.com.pe/latam-tendencias-y-oportunidades-para-la-inversion-en-fintech-en-el-2021/" TargetMode="External"/><Relationship Id="rId1538" Type="http://schemas.openxmlformats.org/officeDocument/2006/relationships/hyperlink" Target="https://semanaeconomica.com/que-esta-pasando/articulos/fintech-peruana-prestamype-obtuvo-un-credito-de-us2-millones-del-bid-lab" TargetMode="External"/><Relationship Id="rId1300" Type="http://schemas.openxmlformats.org/officeDocument/2006/relationships/hyperlink" Target="https://www.bloomberg.com/news/articles/2021-03-02/paypal-in-talks-to-acquire-cryptocurrency-storage-firm-curv" TargetMode="External"/><Relationship Id="rId1745" Type="http://schemas.openxmlformats.org/officeDocument/2006/relationships/hyperlink" Target="https://semanaeconomica.com/legal-politica/marco-legal/indecopi-sobre-el-cierre-de-cuentas-de-fintech-la-recomendacion-en-si-lo-que-establece-es-una-autorregulacion-de-los-bancos" TargetMode="External"/><Relationship Id="rId1952" Type="http://schemas.openxmlformats.org/officeDocument/2006/relationships/hyperlink" Target="https://diarioelpueblo.com.pe/index.php/2024/04/05/caja-arequipa-recibe-premio-internacional-de-fintech-americas/" TargetMode="External"/><Relationship Id="rId37" Type="http://schemas.openxmlformats.org/officeDocument/2006/relationships/hyperlink" Target="https://www.reuters.com/business/finance/mercadolibres-fintech-arm-sees-credit-card-reader-boom-mexico-2024-06-17/" TargetMode="External"/><Relationship Id="rId1605" Type="http://schemas.openxmlformats.org/officeDocument/2006/relationships/hyperlink" Target="https://semanaeconomica.com/que-esta-pasando/articulos/bcr-transacciones-con-medios-distintos-al-efectivo-sumaron-s2998-millones-un-avance-de-88" TargetMode="External"/><Relationship Id="rId1812" Type="http://schemas.openxmlformats.org/officeDocument/2006/relationships/hyperlink" Target="https://gestion.pe/economia/empresas/yape-lanza-yape-tienda-con-venta-de-articulos-tecnologicos-y-electrodomesticos-noticia/" TargetMode="External"/><Relationship Id="rId186" Type="http://schemas.openxmlformats.org/officeDocument/2006/relationships/hyperlink" Target="https://www.reuters.com/business/finance/santander-launches-digital-bank-us-gain-cheaper-funding-auto-loans-2024-10-21/" TargetMode="External"/><Relationship Id="rId393" Type="http://schemas.openxmlformats.org/officeDocument/2006/relationships/hyperlink" Target="https://www.finextra.com/newsarticle/45987/jpmorgan-chase-releases-open-source-quantum-software-library" TargetMode="External"/><Relationship Id="rId2074" Type="http://schemas.openxmlformats.org/officeDocument/2006/relationships/hyperlink" Target="https://gestion.pe/peru/fiscal-de-la-nacion-creciente-adopcion-de-criptomonedas-ha-creado-nuevos-escenarios-para-la-criminalidad-noticia/?ref=gesr" TargetMode="External"/><Relationship Id="rId2281" Type="http://schemas.openxmlformats.org/officeDocument/2006/relationships/hyperlink" Target="https://gestion.pe/economia/mercados/pymes-que-se-digitalicen-tienen-40-mas-de-probabilidad-de-tomar-credito-peru-business-fest-noticia/" TargetMode="External"/><Relationship Id="rId253" Type="http://schemas.openxmlformats.org/officeDocument/2006/relationships/hyperlink" Target="https://www.bloomberg.com/news/articles/2025-02-05/fdic-releases-documents-that-probe-banks-crypto-business-plans" TargetMode="External"/><Relationship Id="rId460" Type="http://schemas.openxmlformats.org/officeDocument/2006/relationships/hyperlink" Target="https://www.finextra.com/newsarticle/46247/bbva-to-roll-out-genai-tools-to-100000-employees-via-google-cloud" TargetMode="External"/><Relationship Id="rId698" Type="http://schemas.openxmlformats.org/officeDocument/2006/relationships/hyperlink" Target="https://www.connectingthedotsinfin.tech/mrbeast-steps-into-fintech-as-beast-industries-secures-key-filings/" TargetMode="External"/><Relationship Id="rId1090" Type="http://schemas.openxmlformats.org/officeDocument/2006/relationships/hyperlink" Target="https://gestion.pe/economia/cuales-son-las-proyecciones-del-tipo-de-cambio-de-las-casas-digitales-precio-del-dolar-tendencia-a-la-venta-pedro-castillo-nuevo-gabinete-ministerial-guido-bellido-noticia/?ref=gesr" TargetMode="External"/><Relationship Id="rId2141" Type="http://schemas.openxmlformats.org/officeDocument/2006/relationships/hyperlink" Target="https://revistaganamas.com.pe/caja-metropolitana-de-lima-presenta-crecimiento-sostenido-y-avances-tecnologicos/" TargetMode="External"/><Relationship Id="rId2379" Type="http://schemas.openxmlformats.org/officeDocument/2006/relationships/hyperlink" Target="https://iupana.com/2025/10/06/inversion-en-el-gobierno-de-datos-la-prioridad-del-bcp-para-el-open-finance/" TargetMode="External"/><Relationship Id="rId113" Type="http://schemas.openxmlformats.org/officeDocument/2006/relationships/hyperlink" Target="https://www.latamfintech.co/articles/rappipay-se-prepara-para-lanzar-cuentas-empresariales-en-colombia" TargetMode="External"/><Relationship Id="rId320" Type="http://schemas.openxmlformats.org/officeDocument/2006/relationships/hyperlink" Target="https://www.bloomberg.com/news/articles/2025-03-27/hundreds-of-lloyds-bankers-head-back-to-school-to-learn-ai?srnd=phx-industries-finance" TargetMode="External"/><Relationship Id="rId558" Type="http://schemas.openxmlformats.org/officeDocument/2006/relationships/hyperlink" Target="https://www.theblock.co/post/369979/ripple-bbva-digital-asset-custody-spain" TargetMode="External"/><Relationship Id="rId765" Type="http://schemas.openxmlformats.org/officeDocument/2006/relationships/hyperlink" Target="https://www.reuters.com/world/asia-pacific/south-korea-launches-landmark-laws-regulate-ai-startups-warn-compliance-burdens-2026-01-22/" TargetMode="External"/><Relationship Id="rId972" Type="http://schemas.openxmlformats.org/officeDocument/2006/relationships/hyperlink" Target="https://gestion.pe/economia/empresas/buk-compra-payflow-e-ingresa-al-mundo-fintech-de-la-region-noticia/" TargetMode="External"/><Relationship Id="rId1188" Type="http://schemas.openxmlformats.org/officeDocument/2006/relationships/hyperlink" Target="https://infomercado.pe/grupo-acp-agrego-a-la-startup-b89-a-su-portafolio-de-inversiones/" TargetMode="External"/><Relationship Id="rId1395" Type="http://schemas.openxmlformats.org/officeDocument/2006/relationships/hyperlink" Target="https://es.cointelegraph.com/news/financing-in-argentina-what-is-the-central-role-of-fintech-platforms-in-electronic-credit-invoice-discounting" TargetMode="External"/><Relationship Id="rId2001" Type="http://schemas.openxmlformats.org/officeDocument/2006/relationships/hyperlink" Target="https://masfinanzas.com.pe/tecnologia/n5-invierte-usd-50-millones-en-el-desarrollo-de-las-primeras-fin-skys-para-la-industria-financiera/" TargetMode="External"/><Relationship Id="rId2239" Type="http://schemas.openxmlformats.org/officeDocument/2006/relationships/hyperlink" Target="https://gestion.pe/tu-dinero/bitcoin-bcp-se-alista-a-comprar-y-vender-criptomoneda-que-planes-podria-tener-en-la-mira-noticia/" TargetMode="External"/><Relationship Id="rId2446" Type="http://schemas.openxmlformats.org/officeDocument/2006/relationships/hyperlink" Target="https://revistaganamas.com.pe/mas-de-3-5-millones-de-peruanos-ya-utilizan-el-dinero-digital-del-bcrp/" TargetMode="External"/><Relationship Id="rId418" Type="http://schemas.openxmlformats.org/officeDocument/2006/relationships/hyperlink" Target="https://www.finextra.com/newsarticle/46095/westpac-pilots-ai-assistant-to-help-staff-deal-with-customers-who-have-been-scammed" TargetMode="External"/><Relationship Id="rId625" Type="http://schemas.openxmlformats.org/officeDocument/2006/relationships/hyperlink" Target="https://www.bloomberg.com/news/articles/2025-10-23/quantum-risks-may-need-regulatory-response-finance-lobby-warns?srnd=phx-industries-finance" TargetMode="External"/><Relationship Id="rId832" Type="http://schemas.openxmlformats.org/officeDocument/2006/relationships/hyperlink" Target="https://www.bankofcanada.ca/2026/03/bank-canada-export-development-canada-rbc-td-successfully-complete-bond-issuance-experiment-distributed-ledger-technology/" TargetMode="External"/><Relationship Id="rId1048" Type="http://schemas.openxmlformats.org/officeDocument/2006/relationships/hyperlink" Target="https://semanaeconomica.com/economia-finanzas/microfinanzas/mas-opciones-en-las-fintechs" TargetMode="External"/><Relationship Id="rId1255" Type="http://schemas.openxmlformats.org/officeDocument/2006/relationships/hyperlink" Target="https://revistaganamas.com.pe/leasein-desarrolla-valorizador-de-marca-gratuito-para-emprendedores/" TargetMode="External"/><Relationship Id="rId1462" Type="http://schemas.openxmlformats.org/officeDocument/2006/relationships/hyperlink" Target="https://gestion.pe/tu-dinero/niubiz-cobro-por-celular-pos-comercios-negocios-oportunidades-ya-son-100000-comercios-los-que-usan-celular-como-pos-como-funciona-noticia/" TargetMode="External"/><Relationship Id="rId2306" Type="http://schemas.openxmlformats.org/officeDocument/2006/relationships/hyperlink" Target="https://gestion.pe/tu-dinero/inteligencia-artificial-y-pagos-digitales-como-estan-transformando-el-sector-en-peru-noticia/?ref=gesr" TargetMode="External"/><Relationship Id="rId2513" Type="http://schemas.openxmlformats.org/officeDocument/2006/relationships/hyperlink" Target="https://semanaeconomica.com/economia-finanzas/mercado-de-valores/sandbox-de-la-smv-las-innovaciones-que-se-podrian-a-prueba-en-el-mercado-de-valores" TargetMode="External"/><Relationship Id="rId1115" Type="http://schemas.openxmlformats.org/officeDocument/2006/relationships/hyperlink" Target="https://www.linkedin.com/posts/asociacion-fintech-del-peru_xfintech-roblex-activity-6841090913331154944-3zo_" TargetMode="External"/><Relationship Id="rId1322" Type="http://schemas.openxmlformats.org/officeDocument/2006/relationships/hyperlink" Target="https://es.cointelegraph.com/news/spanish-fintech-ranked-by-the-financial-times-for-growth" TargetMode="External"/><Relationship Id="rId1767" Type="http://schemas.openxmlformats.org/officeDocument/2006/relationships/hyperlink" Target="https://gestion.pe/tu-dinero/finanzas-personales/plataformas-digitales-la-estrategia-de-casas-de-bolsa-y-gestoras-de-fondos-para-captar-clientes-noticia/" TargetMode="External"/><Relationship Id="rId1974" Type="http://schemas.openxmlformats.org/officeDocument/2006/relationships/hyperlink" Target="https://gestion.pe/tu-dinero/holding-bursatil-nuam-exchange-anuncia-alianza-con-fintech-de-chile-peru-y-colombia-bvl-noticia/" TargetMode="External"/><Relationship Id="rId59" Type="http://schemas.openxmlformats.org/officeDocument/2006/relationships/hyperlink" Target="https://www.reuters.com/business/media-telecom/sky-brasil-parent-launches-fintech-targeting-suppliers-with-178-mln-investment-2024-08-08/" TargetMode="External"/><Relationship Id="rId1627" Type="http://schemas.openxmlformats.org/officeDocument/2006/relationships/hyperlink" Target="https://gestion.pe/opinion/banca-billetera-digital-banca-digital-entidades-financieras-asbanc-martin-naranjo-una-banca-cada-vez-mas-digital-noticia/" TargetMode="External"/><Relationship Id="rId1834" Type="http://schemas.openxmlformats.org/officeDocument/2006/relationships/hyperlink" Target="https://masfinanzas.com.pe/entrevistas/bcp-xplore-aliado-de-las-fintech-para-impulsar-la-innovacion-financiera/" TargetMode="External"/><Relationship Id="rId2096" Type="http://schemas.openxmlformats.org/officeDocument/2006/relationships/hyperlink" Target="https://gestion.pe/economia/fintech-en-el-peru-una-revision-a-sus-avances-en-el-pais-y-hacia-donde-va-yape-plin-billeteras-digitales-open-finance-macroconsult-noticia/?ref=gesr" TargetMode="External"/><Relationship Id="rId1901" Type="http://schemas.openxmlformats.org/officeDocument/2006/relationships/hyperlink" Target="https://semanaeconomica.com/management/talento-y-cultura/talento-digital-escasez-grandes-jugadores-credicorp-inretail-apuestan-hubs-extranjero-solucion-emergencia" TargetMode="External"/><Relationship Id="rId275" Type="http://schemas.openxmlformats.org/officeDocument/2006/relationships/hyperlink" Target="https://www.reuters.com/markets/europe/dbs-group-set-cut-4000-contract-temporary-jobs-next-3-years-2025-02-24/" TargetMode="External"/><Relationship Id="rId482" Type="http://schemas.openxmlformats.org/officeDocument/2006/relationships/hyperlink" Target="https://www.ft.com/content/7b3fc985-57e2-4418-b716-ee504d68a961" TargetMode="External"/><Relationship Id="rId2163" Type="http://schemas.openxmlformats.org/officeDocument/2006/relationships/hyperlink" Target="https://semanaeconomica.com/economia-finanzas/banca/neobanco-el-gigante-revolut-acecha-al-peru" TargetMode="External"/><Relationship Id="rId2370" Type="http://schemas.openxmlformats.org/officeDocument/2006/relationships/hyperlink" Target="https://gestion.pe/economia/mercados/bolsas-de-chile-peru-y-colombia-recien-se-integraran-en-2027-por-que-se-retraso-noticia/" TargetMode="External"/><Relationship Id="rId135" Type="http://schemas.openxmlformats.org/officeDocument/2006/relationships/hyperlink" Target="https://thepaypers.com/online-mobile-banking/dailypay-launches-credit-health--1270130" TargetMode="External"/><Relationship Id="rId342" Type="http://schemas.openxmlformats.org/officeDocument/2006/relationships/hyperlink" Target="https://www.etoro.com/news-and-analysis/press-releases/etoro-expands-relationship-with-bny-to-launch-stock-lending-programme-enabling-users-to-earn-passive-income/" TargetMode="External"/><Relationship Id="rId787" Type="http://schemas.openxmlformats.org/officeDocument/2006/relationships/hyperlink" Target="https://www.bloomberg.com/news/articles/2026-02-05/nigeria-central-bank-moves-to-rein-in-fintech-as-sector-booms?srnd=phx-industries" TargetMode="External"/><Relationship Id="rId994" Type="http://schemas.openxmlformats.org/officeDocument/2006/relationships/hyperlink" Target="https://revistaganamas.com.pe/ciudadanos-podran-pagar-impuestos-municipales-de-forma-digital-y-segura/" TargetMode="External"/><Relationship Id="rId2023" Type="http://schemas.openxmlformats.org/officeDocument/2006/relationships/hyperlink" Target="https://revistaganamas.com.pe/el-ecosistema-fintech-en-peru-dinamismo-y-crecimiento-en-un-mercado-emergente/" TargetMode="External"/><Relationship Id="rId2230" Type="http://schemas.openxmlformats.org/officeDocument/2006/relationships/hyperlink" Target="https://semanaeconomica.com/economia-finanzas/mercado-de-valores/hapi-vimos-una-entrada-importante-de-flujos-para-comprar" TargetMode="External"/><Relationship Id="rId2468" Type="http://schemas.openxmlformats.org/officeDocument/2006/relationships/hyperlink" Target="https://gestion.pe/tu-dinero/bancos-deberan-informar-ataques-a-cuentas-el-mismo-dia-y-clientes-recibiran-algo-gratis-noticia/" TargetMode="External"/><Relationship Id="rId202" Type="http://schemas.openxmlformats.org/officeDocument/2006/relationships/hyperlink" Target="https://www.pymnts.com/buy-now-pay-later/2024/klarna-launches-uk-gift-card-store-through-its-app/" TargetMode="External"/><Relationship Id="rId647" Type="http://schemas.openxmlformats.org/officeDocument/2006/relationships/hyperlink" Target="https://thepaypers.com/crypto-web3-and-cbdc/news/revolut-enables-fee-free-11-usd-to-stablecoin-conversions" TargetMode="External"/><Relationship Id="rId854" Type="http://schemas.openxmlformats.org/officeDocument/2006/relationships/hyperlink" Target="https://www.latamfintech.co/articles/paytech-argentina-pomelo-aterriza-en-peru-en-continuidad-de-su-plan-de-expansion" TargetMode="External"/><Relationship Id="rId1277" Type="http://schemas.openxmlformats.org/officeDocument/2006/relationships/hyperlink" Target="https://www.bloomberg.com/news/articles/2021-04-27/ant-valuation-seen-falling-to-29-billion-in-worst-case-scenario" TargetMode="External"/><Relationship Id="rId1484" Type="http://schemas.openxmlformats.org/officeDocument/2006/relationships/hyperlink" Target="https://semanaeconomica.com/que-esta-pasando/articulos/fintech-alemana-sumup-ingreso-al-mercado-peruano-y-se-enfocara-en-microempresas" TargetMode="External"/><Relationship Id="rId1691" Type="http://schemas.openxmlformats.org/officeDocument/2006/relationships/hyperlink" Target="https://gestion.pe/economia/empresas/fintech-colombiana-druo-ingresara-al-peru-este-2023-noticia/" TargetMode="External"/><Relationship Id="rId2328" Type="http://schemas.openxmlformats.org/officeDocument/2006/relationships/hyperlink" Target="https://elcomercio.pe/economia/mercados/tiene-creditos-preaprobados-sbs-revisara-las-condiciones-de-como-se-ofrecen-los-puntos-que-observa-y-que-mas-advierte-sbs-creditos-preaprobados-creditos-finanzas-tarjetas-de-credito-tlcnota-noticia/?ref=ecr" TargetMode="External"/><Relationship Id="rId2535" Type="http://schemas.openxmlformats.org/officeDocument/2006/relationships/hyperlink" Target="https://gestion.pe/tu-dinero/financiamiento-via-crowdfunding-se-duplica-que-problema-persiste-en-el-mercado-noticia/" TargetMode="External"/><Relationship Id="rId507" Type="http://schemas.openxmlformats.org/officeDocument/2006/relationships/hyperlink" Target="https://fintechreview.net/monzo-harnesses-data-to-boost-fraud-prevention-and-service/" TargetMode="External"/><Relationship Id="rId714" Type="http://schemas.openxmlformats.org/officeDocument/2006/relationships/hyperlink" Target="https://thepaypers.com/crypto-web3-and-cbdc/news/gemini-secures-cftc-approval-to-launch-regulated-us-prediction-markets" TargetMode="External"/><Relationship Id="rId921" Type="http://schemas.openxmlformats.org/officeDocument/2006/relationships/hyperlink" Target="https://gestion.pe/tu-dinero/clientes-de-las-startups-crecen-y-llegarian-a-2-millones-en-agosto-empresas-noticia/" TargetMode="External"/><Relationship Id="rId1137" Type="http://schemas.openxmlformats.org/officeDocument/2006/relationships/hyperlink" Target="https://www.linkedin.com/posts/asociacion-fintech-del-peru_xfintech-activity-6833437868829011968-NOd9" TargetMode="External"/><Relationship Id="rId1344" Type="http://schemas.openxmlformats.org/officeDocument/2006/relationships/hyperlink" Target="https://revistaganamas.com.pe/caja-arequipa-lanza-un-market-place-para-dinamizar-ventas-de-las-mypes/" TargetMode="External"/><Relationship Id="rId1551" Type="http://schemas.openxmlformats.org/officeDocument/2006/relationships/hyperlink" Target="https://infomercado.pe/wolet-la-fintech-que-brinda-creditos-a-pymes-planea-su-proceso-de-expansion-a-colombia-chile-ecuador-y-bolivia-290922-gb/" TargetMode="External"/><Relationship Id="rId1789" Type="http://schemas.openxmlformats.org/officeDocument/2006/relationships/hyperlink" Target="https://andina.pe/agencia/noticia-cuatro-beneficios-usar-inteligencia-artificial-para-gestionar-riesgo-crediticio-953868.aspx" TargetMode="External"/><Relationship Id="rId1996" Type="http://schemas.openxmlformats.org/officeDocument/2006/relationships/hyperlink" Target="https://www.bis.org/press/p240625_es.htm" TargetMode="External"/><Relationship Id="rId50" Type="http://schemas.openxmlformats.org/officeDocument/2006/relationships/hyperlink" Target="https://www.bloomberg.com/news/articles/2024-06-03/monzo-makes-first-profit-even-as-credit-losses-soar" TargetMode="External"/><Relationship Id="rId1204" Type="http://schemas.openxmlformats.org/officeDocument/2006/relationships/hyperlink" Target="https://gestion.pe/tecnologia/latam-lanza-billetera-digital-como-parte-de-su-proceso-de-transformacion-digital-noticia/" TargetMode="External"/><Relationship Id="rId1411" Type="http://schemas.openxmlformats.org/officeDocument/2006/relationships/hyperlink" Target="https://es.cointelegraph.com/news/sesocio-seeks-chilean-projects-for-its-investment-platform" TargetMode="External"/><Relationship Id="rId1649" Type="http://schemas.openxmlformats.org/officeDocument/2006/relationships/hyperlink" Target="https://www.astropay.com/international-digital-payments-firm-astropay-introduces-visa-prepaid-card-in-peru/?lang=en" TargetMode="External"/><Relationship Id="rId1856" Type="http://schemas.openxmlformats.org/officeDocument/2006/relationships/hyperlink" Target="https://gestion.pe/economia/empresas/fintech-empresas-startups-fondos-de-inversion-salkantay-entre-duplicar-inversiones-y-un-nuevo-fondo-para-startups-en-2024-noticia/" TargetMode="External"/><Relationship Id="rId1509" Type="http://schemas.openxmlformats.org/officeDocument/2006/relationships/hyperlink" Target="https://revistaganamas.com.pe/asociacion-fintech-peru-presenta-75-iniciativas-para-el-desarrollo-de-la-industria-fintech/" TargetMode="External"/><Relationship Id="rId1716" Type="http://schemas.openxmlformats.org/officeDocument/2006/relationships/hyperlink" Target="https://gestion.pe/tu-dinero/finanzas-personales/aseguradoras-simplifican-contratos-y-aceleran-respuesta-digital-a-siniestros-noticia/" TargetMode="External"/><Relationship Id="rId1923" Type="http://schemas.openxmlformats.org/officeDocument/2006/relationships/hyperlink" Target="https://revistaganamas.com.pe/domein-la-fintech-que-democratiza-el-acceso-a-motocicletas-con-financiamiento-innovador/" TargetMode="External"/><Relationship Id="rId297" Type="http://schemas.openxmlformats.org/officeDocument/2006/relationships/hyperlink" Target="https://www.bloomberg.com/news/articles/2025-03-12/bezos-backed-bank-startup-targets-brazilian-crypto-businesses?embedded-checkout=true" TargetMode="External"/><Relationship Id="rId2185" Type="http://schemas.openxmlformats.org/officeDocument/2006/relationships/hyperlink" Target="https://gestion.pe/opinion/bancos-digitales-en-peru-ahora-si-noticia/?ref=gesr" TargetMode="External"/><Relationship Id="rId2392" Type="http://schemas.openxmlformats.org/officeDocument/2006/relationships/hyperlink" Target="https://gestion.pe/peru/osiptel-uso-de-internet-para-banca-movil-se-triplico-en-dos-anos-noticia/" TargetMode="External"/><Relationship Id="rId157" Type="http://schemas.openxmlformats.org/officeDocument/2006/relationships/hyperlink" Target="https://www.latamfintech.co/articles/mercado-pago-anuncio-la-llegada-de-su-billetera-digital-a-colombia" TargetMode="External"/><Relationship Id="rId364" Type="http://schemas.openxmlformats.org/officeDocument/2006/relationships/hyperlink" Target="https://www.reuters.com/sustainability/boards-policy-regulation/new-us-sec-chair-says-crypto-sector-deserves-clear-regulations-2025-04-25/" TargetMode="External"/><Relationship Id="rId2045" Type="http://schemas.openxmlformats.org/officeDocument/2006/relationships/hyperlink" Target="https://gestion.pe/economia/empresas/startup-colombiana-minka-cierra-alianza-con-fintechs-peruanas-para-expansion-local-empresas-pagos-payments-fintech-open-banking-pasarelas-de-pagos-noticia/?ref=gesr" TargetMode="External"/><Relationship Id="rId571" Type="http://schemas.openxmlformats.org/officeDocument/2006/relationships/hyperlink" Target="https://www.finextra.com/newsarticle/46621/nydfs-urges-banks-to-adopt-blockchain-analytics" TargetMode="External"/><Relationship Id="rId669" Type="http://schemas.openxmlformats.org/officeDocument/2006/relationships/hyperlink" Target="https://elcomercio.pe/economia/migracion-de-datos-a-la-nube-en-la-banca-puede-automatizar-cerca-del-70-de-sus-procesos-noticia" TargetMode="External"/><Relationship Id="rId876" Type="http://schemas.openxmlformats.org/officeDocument/2006/relationships/hyperlink" Target="https://semanaeconomica.com/economia-finanzas/fondos-de-inversion/flip-inversiones-apuntamos-a-us10-millones-para-cierre-de-ano" TargetMode="External"/><Relationship Id="rId1299" Type="http://schemas.openxmlformats.org/officeDocument/2006/relationships/hyperlink" Target="https://www.mastercard.com/news/latin-america/es/sala-de-prensa/comunicados-de-prensa/pr-es/2021/marzo/mastercard-amplia-sus-alianzas-con-fintechs-para-acelerar-el-despliegue-de-soluciones-de-digital-first-en-latinoamerica-y-el-caribe/" TargetMode="External"/><Relationship Id="rId2252" Type="http://schemas.openxmlformats.org/officeDocument/2006/relationships/hyperlink" Target="https://masfinanzas.com.pe/finanzas/factotal-peru-acumula-utilidades-retenidas-que-suman-el-45-86-de-su-patrimonio-al-cierre-de-marzo/" TargetMode="External"/><Relationship Id="rId2557" Type="http://schemas.openxmlformats.org/officeDocument/2006/relationships/hyperlink" Target="https://www.finextra.com/finextra-images/top_pics/xxl/experian-bm-tm2.png" TargetMode="External"/><Relationship Id="rId224" Type="http://schemas.openxmlformats.org/officeDocument/2006/relationships/hyperlink" Target="https://www.financemagnates.com/forex/brokers/trade-republic-doubles-to-8-million-users-as-assets-top-100-billion/" TargetMode="External"/><Relationship Id="rId431" Type="http://schemas.openxmlformats.org/officeDocument/2006/relationships/hyperlink" Target="https://www.pymnts.com/cryptocurrency/2025/coinbase-to-launch-credit-card-powered-by-american-express-network/" TargetMode="External"/><Relationship Id="rId529" Type="http://schemas.openxmlformats.org/officeDocument/2006/relationships/hyperlink" Target="https://www.bis.org/about/bisih/topics/suptech_regtech/noor.htm" TargetMode="External"/><Relationship Id="rId736" Type="http://schemas.openxmlformats.org/officeDocument/2006/relationships/hyperlink" Target="https://www.bloomberg.com/news/articles/2026-01-07/dutch-fintech-bunq-reapplies-to-become-a-bank-in-the-us" TargetMode="External"/><Relationship Id="rId1061" Type="http://schemas.openxmlformats.org/officeDocument/2006/relationships/hyperlink" Target="https://masfinanzas.com.pe/banca/bbva-estima-que-el-90-de-su-cartera-hipotecaria-sera-verde-en-el-2023/" TargetMode="External"/><Relationship Id="rId1159" Type="http://schemas.openxmlformats.org/officeDocument/2006/relationships/hyperlink" Target="https://gestion.pe/economia/remesas-envio-de-dinero-al-exterior-ahorros-viaje-estudio-global66-remesas-aumenta-envio-de-dinero-de-peruanos-al-exterior-a-que-paises-y-por-que-noticia/" TargetMode="External"/><Relationship Id="rId1366" Type="http://schemas.openxmlformats.org/officeDocument/2006/relationships/hyperlink" Target="https://es.cointelegraph.com/news/telefonicas-open-innovation-hub-and-caixabank-come-together-to-promote-innovation-and-the-creation-of-startups" TargetMode="External"/><Relationship Id="rId2112" Type="http://schemas.openxmlformats.org/officeDocument/2006/relationships/hyperlink" Target="https://gestion.pe/economia/empresas/pacifico-queremos-ser-el-amazon-de-los-seguros-noticia/" TargetMode="External"/><Relationship Id="rId2417" Type="http://schemas.openxmlformats.org/officeDocument/2006/relationships/hyperlink" Target="https://masfinanzas.com.pe/transformacion/la-banca-movil-impulsa-el-negocio-de-bbva-peru-con-81-7-de-ventas-digitales/" TargetMode="External"/><Relationship Id="rId943" Type="http://schemas.openxmlformats.org/officeDocument/2006/relationships/hyperlink" Target="https://gestion.pe/tu-dinero/diez-fintech-se-convertirian-en-bancos-100-digitales-bajo-regulacion-de-la-sbs-noticia/" TargetMode="External"/><Relationship Id="rId1019" Type="http://schemas.openxmlformats.org/officeDocument/2006/relationships/hyperlink" Target="https://revistaganamas.com.pe/los-portales-estacionamientos-e-izipay-implementan-soluciones-de-pago-sin-contacto-y-sin-efectivo/" TargetMode="External"/><Relationship Id="rId1573" Type="http://schemas.openxmlformats.org/officeDocument/2006/relationships/hyperlink" Target="https://masfinanzas.com.pe/finanzas/el-open-banking-y-finance-permite-cambiar-de-una-revolucion-a-una-evolucion/" TargetMode="External"/><Relationship Id="rId1780" Type="http://schemas.openxmlformats.org/officeDocument/2006/relationships/hyperlink" Target="https://gestion.pe/tu-dinero/mercado-de-criptomonedas-peruano-en-riesgo-por-inminente-ley-del-congreso-criptomonedas-en-peru-asociacion-de-fintech-noticia/" TargetMode="External"/><Relationship Id="rId1878" Type="http://schemas.openxmlformats.org/officeDocument/2006/relationships/hyperlink" Target="https://revistaganamas.com.pe/caja-piura-impulsa-programa-de-educacion-financiera-para-sus-clientes/" TargetMode="External"/><Relationship Id="rId72" Type="http://schemas.openxmlformats.org/officeDocument/2006/relationships/hyperlink" Target="https://www.latamfintech.co/articles/paytech-kueski-pay-y-bbva-se-alian-para-impulsar-el-compra-ahora-paga-despues-en-mexico" TargetMode="External"/><Relationship Id="rId803" Type="http://schemas.openxmlformats.org/officeDocument/2006/relationships/hyperlink" Target="https://www.ft.com/content/1bb8991c-83c1-45fb-9666-1321e4c24b0d" TargetMode="External"/><Relationship Id="rId1226" Type="http://schemas.openxmlformats.org/officeDocument/2006/relationships/hyperlink" Target="https://gestion.pe/economia/empresas/fintech-de-criptomonedas-para-empresas-elige-al-peru-para-su-expansion-regional-noticia/" TargetMode="External"/><Relationship Id="rId1433" Type="http://schemas.openxmlformats.org/officeDocument/2006/relationships/hyperlink" Target="https://gestion.pe/economia/empresas/fintech-b89-proyecta-cerrar-el-ano-con-70000-tarjetas-con-credito-activas-inclusion-financiera-prestamos-noticia/" TargetMode="External"/><Relationship Id="rId1640" Type="http://schemas.openxmlformats.org/officeDocument/2006/relationships/hyperlink" Target="https://gestion.pe/tu-dinero/yape-bcp-como-puedo-hacer-para-yapear-mas-de-500-soles-en-un-dia-transferencias-billetera-digital-bancos-noticia/" TargetMode="External"/><Relationship Id="rId1738" Type="http://schemas.openxmlformats.org/officeDocument/2006/relationships/hyperlink" Target="https://www.linkedin.com/posts/inspirafintech_semana-anuncios-aliadosporlaeducaciaejneinclusiaejnfinanciera-activity-7092869239732064256-c3IB?utm_source=share&amp;utm_medium=member_desktop" TargetMode="External"/><Relationship Id="rId1500" Type="http://schemas.openxmlformats.org/officeDocument/2006/relationships/hyperlink" Target="https://larepublica.pe/economia/2022/08/31/el-76-de-usuarios-de-criptomonedas-en-el-peru-las-utiliza-como-forma-de-inversion/" TargetMode="External"/><Relationship Id="rId1945" Type="http://schemas.openxmlformats.org/officeDocument/2006/relationships/hyperlink" Target="https://gestion.pe/economia/empresas/fintech-monnet-payment-expandira-sus-operaciones-a-brasil-este-ano-cual-es-su-estrategia-empresas-fintech-noticia/" TargetMode="External"/><Relationship Id="rId1805" Type="http://schemas.openxmlformats.org/officeDocument/2006/relationships/hyperlink" Target="https://masfinanzas.com.pe/actualidad/ey-62-de-las-empresas-latinoamericanas-reconoce-haber-sufrido-filtracion-de-datos-y-91-ha-tenido-incidentes-de-ciberseguridad/" TargetMode="External"/><Relationship Id="rId179" Type="http://schemas.openxmlformats.org/officeDocument/2006/relationships/hyperlink" Target="https://thepaypers.com/online-mobile-banking/revolut-introduces-esims-in-new-zealand-to-prevent-roaming-charges--1270526" TargetMode="External"/><Relationship Id="rId386" Type="http://schemas.openxmlformats.org/officeDocument/2006/relationships/hyperlink" Target="https://chatgpt.com/g/g-u5D2MnNfo-light-news/c/68220772-af8c-800e-b574-dac799cacc3f" TargetMode="External"/><Relationship Id="rId593" Type="http://schemas.openxmlformats.org/officeDocument/2006/relationships/hyperlink" Target="https://www.bloomberglinea.com/mercados/nubank-da-el-salto-a-estados-unidos-solicita-licencia-bancaria-para-operar-en-ese-pais/" TargetMode="External"/><Relationship Id="rId2067" Type="http://schemas.openxmlformats.org/officeDocument/2006/relationships/hyperlink" Target="https://gestion.pe/economia/empresas/indecopi-sanciona-a-bbva-por-no-adoptar-medidas-de-seguridad-adecuadas-multa-operaciones-no-reconocidas-noticia/" TargetMode="External"/><Relationship Id="rId2274" Type="http://schemas.openxmlformats.org/officeDocument/2006/relationships/hyperlink" Target="https://semanaeconomica.com/economia-finanzas/banca/pago-de-haberes-las-billeteras-digitales-se-alistan-a-competir-con-las-cuentas-sueldo" TargetMode="External"/><Relationship Id="rId2481" Type="http://schemas.openxmlformats.org/officeDocument/2006/relationships/hyperlink" Target="https://revistaganamas.com.pe/ingenieria-financiera-con-rostro-humano-tecnologia-para-cerrar-brechas-sociales/" TargetMode="External"/><Relationship Id="rId246" Type="http://schemas.openxmlformats.org/officeDocument/2006/relationships/hyperlink" Target="https://www.coinbase.com/blog/-Coinbase-Obtains-VASP-Registration-in-the-United-Kingdom" TargetMode="External"/><Relationship Id="rId453" Type="http://schemas.openxmlformats.org/officeDocument/2006/relationships/hyperlink" Target="https://www.ft.com/content/c0b696e0-4453-4f2a-a762-ba1f33f958a7" TargetMode="External"/><Relationship Id="rId660" Type="http://schemas.openxmlformats.org/officeDocument/2006/relationships/hyperlink" Target="https://digital.elmercurio.com/2025/11/13/B" TargetMode="External"/><Relationship Id="rId898" Type="http://schemas.openxmlformats.org/officeDocument/2006/relationships/hyperlink" Target="https://revistaganamas.com.pe/caja-piura-proyecta-incrementar-en-30-sus-operaciones-online-el-2022/" TargetMode="External"/><Relationship Id="rId1083" Type="http://schemas.openxmlformats.org/officeDocument/2006/relationships/hyperlink" Target="https://elcomercio.pe/economia/como-crecieron-las-fintech-durante-la-pandemia-y-que-es-todo-lo-que-puedes-hacer-con-ellas-noticia/" TargetMode="External"/><Relationship Id="rId1290" Type="http://schemas.openxmlformats.org/officeDocument/2006/relationships/hyperlink" Target="https://www.mas.gov.sg/news/speeches/2021/innovation-in-central-banking-seizing-opportunities-securing-our-future" TargetMode="External"/><Relationship Id="rId2134" Type="http://schemas.openxmlformats.org/officeDocument/2006/relationships/hyperlink" Target="https://masfinanzas.com.pe/negocios/el-auge-del-bnpl-el-financiamiento-digital-que-esta-revolucionando-el-consumo-global/" TargetMode="External"/><Relationship Id="rId2341" Type="http://schemas.openxmlformats.org/officeDocument/2006/relationships/hyperlink" Target="https://gestion.pe/economia/asbanc-sobre-el-uso-de-la-ia-en-peru-el-reto-esta-en-la-velocidad-del-cambio-dice-martin-naranjo-noticia/" TargetMode="External"/><Relationship Id="rId106" Type="http://schemas.openxmlformats.org/officeDocument/2006/relationships/hyperlink" Target="https://www.latamfintech.co/articles/nu-colombia-anuncio-el-inicio-del-periodo-de-prueba-de-nu-plus-su-plan-piloto-del-programa-de-reconocimiento-para-usuarios-de-la-tarjeta-de-credito" TargetMode="External"/><Relationship Id="rId313" Type="http://schemas.openxmlformats.org/officeDocument/2006/relationships/hyperlink" Target="https://www.latamfintech.co/articles/celero-fintech-enfocada-en-open-finance-se-alia-con-el-banco-caixa-economica-federal-para-ayudar-en-la-integracion-de-tecnologia-ia-de-la-entidad" TargetMode="External"/><Relationship Id="rId758" Type="http://schemas.openxmlformats.org/officeDocument/2006/relationships/hyperlink" Target="https://semanaeconomica.com/economia-finanzas/banca/credicorp-tenpo-se-convirtio-en-el-primer-neobanco-de-chile-tras-recibir-licencia-bancaria" TargetMode="External"/><Relationship Id="rId965" Type="http://schemas.openxmlformats.org/officeDocument/2006/relationships/hyperlink" Target="https://gestion.pe/economia/empresas/global66-crecera-con-servicio-de-remesas-y-lanzara-tarjeta-prepago-virtual-noticia/" TargetMode="External"/><Relationship Id="rId1150" Type="http://schemas.openxmlformats.org/officeDocument/2006/relationships/hyperlink" Target="https://gestion.pe/economia/mercados/transacciones-de-soles-a-dolares-se-triplican-desde-el-nombramiento-del-gabinete-bellido-noticia/" TargetMode="External"/><Relationship Id="rId1388" Type="http://schemas.openxmlformats.org/officeDocument/2006/relationships/hyperlink" Target="https://es.cointelegraph.com/news/uppercap-ceo-believes-that-fintech-legislation-in-chile-can-help-a-more-competitive-ecosystem" TargetMode="External"/><Relationship Id="rId1595" Type="http://schemas.openxmlformats.org/officeDocument/2006/relationships/hyperlink" Target="https://revistaganamas.com.pe/fintech-bankingly-ayuda-a-acelerar-la-inclusion-financiera-con-herramientas-digitales/" TargetMode="External"/><Relationship Id="rId2439" Type="http://schemas.openxmlformats.org/officeDocument/2006/relationships/hyperlink" Target="https://revistaganamas.com.pe/la-apuesta-cripto-del-bcp-toma-fuerza-y-redefine-la-forma-de-comprar-activos-digitales-en-peru/" TargetMode="External"/><Relationship Id="rId94" Type="http://schemas.openxmlformats.org/officeDocument/2006/relationships/hyperlink" Target="https://iupana.com/2024/08/30/buenas-fuentes-clip-lanza-billetera-digital-en-mexico/" TargetMode="External"/><Relationship Id="rId520" Type="http://schemas.openxmlformats.org/officeDocument/2006/relationships/hyperlink" Target="https://www.bloomberg.com/news/articles/2025-08-14/fintech-crypto-ceos-urge-trump-to-block-banks-data-access-fees" TargetMode="External"/><Relationship Id="rId618" Type="http://schemas.openxmlformats.org/officeDocument/2006/relationships/hyperlink" Target="https://www.bloomberg.com/news/articles/2025-10-20/japan-fsa-considers-allowing-banks-to-invest-in-crypto-assets" TargetMode="External"/><Relationship Id="rId825" Type="http://schemas.openxmlformats.org/officeDocument/2006/relationships/hyperlink" Target="https://www.bloomberg.com/news/articles/2026-03-03/stablecoins-could-pose-major-risks-to-monetary-policy-ecb-paper" TargetMode="External"/><Relationship Id="rId1248" Type="http://schemas.openxmlformats.org/officeDocument/2006/relationships/hyperlink" Target="https://gestion.pe/economia/empresas/cinco-empresas-extranjeras-lanzaran-billeteras-electronicas-con-tarjetas-virtuales-fintech-mastercard-covid-19-noticia/" TargetMode="External"/><Relationship Id="rId1455" Type="http://schemas.openxmlformats.org/officeDocument/2006/relationships/hyperlink" Target="https://revistaganamas.com.pe/asociacion-fintech-del-peru-promovera-la-creacion-de-un-fondo-para-sus-agremiados/" TargetMode="External"/><Relationship Id="rId1662" Type="http://schemas.openxmlformats.org/officeDocument/2006/relationships/hyperlink" Target="https://semanaeconomica.com/que-esta-pasando/articulos/bbva-lanzo-openpay-e-ingresa-a-competir-al-ecosistema-de-medios-de-pago-en-peru" TargetMode="External"/><Relationship Id="rId2201" Type="http://schemas.openxmlformats.org/officeDocument/2006/relationships/hyperlink" Target="https://gestion.pe/economia/empresas/lemon-la-billetera-cripto-que-ingreso-al-terreno-de-yape-y-plin-sus-expectativas-en-el-mercado-peruano-pagos-digitales-visa-criptomonedas-billeteras-digitales-yape-plin-noticia/" TargetMode="External"/><Relationship Id="rId2506" Type="http://schemas.openxmlformats.org/officeDocument/2006/relationships/hyperlink" Target="https://www.semanaeconomica.com/economia-finanzas/banca/empresas-de-creditos-las-razones-por-las-que-nuevos-jugadores-quieren-ingresar-a-este-segmento" TargetMode="External"/><Relationship Id="rId1010" Type="http://schemas.openxmlformats.org/officeDocument/2006/relationships/hyperlink" Target="https://gestion.pe/economia/empresas/mastercard-peru-es-uno-de-los-principales-destinos-para-expansion-de-fintechs-internacionales-noticia/" TargetMode="External"/><Relationship Id="rId1108" Type="http://schemas.openxmlformats.org/officeDocument/2006/relationships/hyperlink" Target="https://gestion.pe/tecnologia/laboratorio-del-bid-fomenta-su-plataforma-gratuita-de-cadena-de-bloques-noticia/" TargetMode="External"/><Relationship Id="rId1315" Type="http://schemas.openxmlformats.org/officeDocument/2006/relationships/hyperlink" Target="https://gestion.pe/economia/empresas/los-peruanos-envian-mas-dinero-a-colombia-chile-y-espana-noticia/" TargetMode="External"/><Relationship Id="rId1967" Type="http://schemas.openxmlformats.org/officeDocument/2006/relationships/hyperlink" Target="https://gestion.pe/economia/empresas/colombiana-rapicredit-alista-acuerdo-societario-para-ingresar-al-mercado-peruano-fintech-empresas-creditos-tasas-de-interes-noticia/" TargetMode="External"/><Relationship Id="rId1522" Type="http://schemas.openxmlformats.org/officeDocument/2006/relationships/hyperlink" Target="https://masfinanzas.com.pe/banca/citi-fue-nombrado-mejor-banco-digital-corporativo-institucional-en-peru/" TargetMode="External"/><Relationship Id="rId21" Type="http://schemas.openxmlformats.org/officeDocument/2006/relationships/hyperlink" Target="https://www.fintechfutures.com/2024/07/mexican-fintech-start-up-ocn-lands-86m-series-a-funding-round-to-drive-international-expansion/" TargetMode="External"/><Relationship Id="rId2089" Type="http://schemas.openxmlformats.org/officeDocument/2006/relationships/hyperlink" Target="https://iupana.com/2024/09/02/exclusiva-lecciones-que-deja-cierre-de-superdigital-billetera-de-santander-en-peru/" TargetMode="External"/><Relationship Id="rId2296" Type="http://schemas.openxmlformats.org/officeDocument/2006/relationships/hyperlink" Target="https://www.semanaeconomica.com/economia-finanzas/mercado-de-valores/mercado-alternativo-de-valores-mav-las-medidas-que-se-alistan-para-darle-un-nuevo-impulso" TargetMode="External"/><Relationship Id="rId268" Type="http://schemas.openxmlformats.org/officeDocument/2006/relationships/hyperlink" Target="https://www.reuters.com/technology/artificial-intelligence/tiger-brokers-adopts-deepseek-model-chinese-brokerages-funds-rush-embrace-ai-2025-02-18/" TargetMode="External"/><Relationship Id="rId475" Type="http://schemas.openxmlformats.org/officeDocument/2006/relationships/hyperlink" Target="https://www.ft.com/content/a599713f-c467-48ea-a49b-a93d31eaeb3c" TargetMode="External"/><Relationship Id="rId682" Type="http://schemas.openxmlformats.org/officeDocument/2006/relationships/hyperlink" Target="https://www.finextra.com/newsarticle/46972/revolut-centralises-regulatory-reporting-and-risk-with-nasdaq-axiomsl" TargetMode="External"/><Relationship Id="rId2156" Type="http://schemas.openxmlformats.org/officeDocument/2006/relationships/hyperlink" Target="https://gestion.pe/economia/empresas/fintech-peruana-do-payment-la-fintech-peruana-de-pagos-digitales-que-apunta-al-mercado-europeo-pagos-digitales-noticia/" TargetMode="External"/><Relationship Id="rId2363" Type="http://schemas.openxmlformats.org/officeDocument/2006/relationships/hyperlink" Target="https://gestion.pe/economia/uso-de-internet-transforma-la-telefonia-en-peru-un-giro-que-favorece-apps-y-banca-online-noticia/" TargetMode="External"/><Relationship Id="rId2570" Type="http://schemas.openxmlformats.org/officeDocument/2006/relationships/hyperlink" Target="https://gestion.pe/resizer/v2/SMG3NQJI5BBTVDTWHPCGISAYMQ.gif?auth=9796648fd154946ea7022520db469a8aeaf24d119e27dc244ef2c6b440784934&amp;width=1200&amp;height=800&amp;quality=75&amp;smart=true" TargetMode="External"/><Relationship Id="rId128" Type="http://schemas.openxmlformats.org/officeDocument/2006/relationships/hyperlink" Target="https://www.ft.com/content/9397423a-1737-4ae2-8d8a-3e4301f2c0a5" TargetMode="External"/><Relationship Id="rId335" Type="http://schemas.openxmlformats.org/officeDocument/2006/relationships/hyperlink" Target="https://www.ft.com/content/412abace-dab7-4499-8d72-a7a907d0904a" TargetMode="External"/><Relationship Id="rId542" Type="http://schemas.openxmlformats.org/officeDocument/2006/relationships/hyperlink" Target="https://digital.elmercurio.com/2025/08/28/B/JS4ISB3N" TargetMode="External"/><Relationship Id="rId1172" Type="http://schemas.openxmlformats.org/officeDocument/2006/relationships/hyperlink" Target="https://revistaganamas.com.pe/presidente-de-asomif-las-fintech-deben-ser-reguladas/" TargetMode="External"/><Relationship Id="rId2016" Type="http://schemas.openxmlformats.org/officeDocument/2006/relationships/hyperlink" Target="https://semanaeconomica.com/economia-finanzas/banca/fintechs-creditos-personales-capital-pacifico-fintech-credito-feliz-apuntamos-a-trabajadores-sector-publico" TargetMode="External"/><Relationship Id="rId2223" Type="http://schemas.openxmlformats.org/officeDocument/2006/relationships/hyperlink" Target="https://gestion.pe/tu-dinero/fintech-bancarizan-menos-personas-que-tiendas-por-departamento-por-que-noticia/" TargetMode="External"/><Relationship Id="rId2430" Type="http://schemas.openxmlformats.org/officeDocument/2006/relationships/hyperlink" Target="https://gestion.pe/tu-dinero/pagos-digitales-mas-seguros-las-claves-para-fortalecer-la-proteccion-ante-fraudes-noticia/" TargetMode="External"/><Relationship Id="rId402" Type="http://schemas.openxmlformats.org/officeDocument/2006/relationships/hyperlink" Target="https://thepaypers.com/cryptocurrencies/etoro-launches-recurring-investment-feature-to-optimise-its-offering--1273691" TargetMode="External"/><Relationship Id="rId1032" Type="http://schemas.openxmlformats.org/officeDocument/2006/relationships/hyperlink" Target="https://gestion.pe/economia/empresas/fintech-global66-implementa-billetera-electronica-y-relanzara-servicio-b2b-noticia/" TargetMode="External"/><Relationship Id="rId1989" Type="http://schemas.openxmlformats.org/officeDocument/2006/relationships/hyperlink" Target="https://revistaganamas.com.pe/clientes-de-credicorp-capital-ahora-pueden-gestionar-fondos-mutuos-a-traves-de-la-banca-por-internet-del-bcp/" TargetMode="External"/><Relationship Id="rId1849" Type="http://schemas.openxmlformats.org/officeDocument/2006/relationships/hyperlink" Target="https://gestion.pe/tu-dinero/finanzas-personales/bcrp-fmi-ve-necesaria-moneda-digital-en-peru-pese-a-que-billeteras-ya-interoperan-noticia/" TargetMode="External"/><Relationship Id="rId192" Type="http://schemas.openxmlformats.org/officeDocument/2006/relationships/hyperlink" Target="https://www.reuters.com/business/finance/open-banking-rules-consumer-data-unveiled-by-us-watchdog-2024-10-22/" TargetMode="External"/><Relationship Id="rId1709" Type="http://schemas.openxmlformats.org/officeDocument/2006/relationships/hyperlink" Target="https://gestion.pe/economia/unicornios-con-gran-apetito-alistan-ingreso-a-mercado-fintech-de-peru-noticia/" TargetMode="External"/><Relationship Id="rId1916" Type="http://schemas.openxmlformats.org/officeDocument/2006/relationships/hyperlink" Target="https://gestion.pe/tu-dinero/finanzas-personales/usuarios-de-fintech-podran-interoperar-con-los-de-yape-y-plin-desde-cuando-noticia/" TargetMode="External"/><Relationship Id="rId2080" Type="http://schemas.openxmlformats.org/officeDocument/2006/relationships/hyperlink" Target="https://iupana.com/2024/08/19/genai-bcp-caja-piura-dile-detallan-desafios-de-confianza-y-datos/" TargetMode="External"/><Relationship Id="rId869" Type="http://schemas.openxmlformats.org/officeDocument/2006/relationships/hyperlink" Target="https://masfinanzas.com.pe/monedas/mercado-de-divisas-en-peru-mueve-alrededor-de-us-25-mil-millones-mensuales/" TargetMode="External"/><Relationship Id="rId1499" Type="http://schemas.openxmlformats.org/officeDocument/2006/relationships/hyperlink" Target="https://www.df.cl/mercados/banca-fintech/crecer-en-negocio-de-personas-y-empresas-los-planes-de-la-fintech" TargetMode="External"/><Relationship Id="rId729" Type="http://schemas.openxmlformats.org/officeDocument/2006/relationships/hyperlink" Target="https://thepaypers.com/crypto-web3-and-cbdc/news/standard-chartered-rolls-out-blockchain-based-tokenized-deposits" TargetMode="External"/><Relationship Id="rId1359" Type="http://schemas.openxmlformats.org/officeDocument/2006/relationships/hyperlink" Target="https://revistaganamas.com.pe/visa-repunto-uso-del-comercio-electronico-y-del-debito-en-diciembre-2020/" TargetMode="External"/><Relationship Id="rId936" Type="http://schemas.openxmlformats.org/officeDocument/2006/relationships/hyperlink" Target="https://gestion.pe/economia/empresas/transmit-security-impulsara-soluciones-biometricas-en-el-peru-noticia/" TargetMode="External"/><Relationship Id="rId1219" Type="http://schemas.openxmlformats.org/officeDocument/2006/relationships/hyperlink" Target="https://revistaganamas.com.pe/interbank-y-niubiz-vendemas-impulsaran-inclusion-financiera-de-emprendedores/" TargetMode="External"/><Relationship Id="rId1566" Type="http://schemas.openxmlformats.org/officeDocument/2006/relationships/hyperlink" Target="https://gestion.pe/economia/empresas/criptomonedas-uif-da-primer-paso-para-supervisar-a-empresa-que-ofrecen-criptomonedas-lavado-de-activos-noticia/?ref=gesr" TargetMode="External"/><Relationship Id="rId1773" Type="http://schemas.openxmlformats.org/officeDocument/2006/relationships/hyperlink" Target="https://semanaeconomica.com/management/digitalizacion/billeteras-digitales-plin-pesada-burocracia-interna-resta-agilidad-competir-yape" TargetMode="External"/><Relationship Id="rId1980" Type="http://schemas.openxmlformats.org/officeDocument/2006/relationships/hyperlink" Target="https://www.bloomberg.com/news/articles/2024-05-28/nubank-dethrones-itau-to-become-most-valuable-latin-america-bank" TargetMode="External"/><Relationship Id="rId65" Type="http://schemas.openxmlformats.org/officeDocument/2006/relationships/hyperlink" Target="https://www.latamfintech.co/articles/descubre-como-la-fintech-boliviana-presto-esta-transformando-el-acceso-al-credito-con-su-tarjeta-bnpl" TargetMode="External"/><Relationship Id="rId1426" Type="http://schemas.openxmlformats.org/officeDocument/2006/relationships/hyperlink" Target="https://www.bloomberg.com/news/articles/2021-01-12/visa-plaid-terminate-merger-pact-after-u-s-antitrust-lawsuit" TargetMode="External"/><Relationship Id="rId1633" Type="http://schemas.openxmlformats.org/officeDocument/2006/relationships/hyperlink" Target="https://www.maximo.pe/posts/astromaximos" TargetMode="External"/><Relationship Id="rId1840" Type="http://schemas.openxmlformats.org/officeDocument/2006/relationships/hyperlink" Target="https://gestion.pe/tu-dinero/finanzas-personales/yape-usuarios-podran-recibir-hasta-s-11400-por-dia-desde-el-extranjero-noticia/?ref=gesr" TargetMode="External"/><Relationship Id="rId1700" Type="http://schemas.openxmlformats.org/officeDocument/2006/relationships/hyperlink" Target="https://semanaeconomica.com/que-esta-pasando/articulos/cencosud-lanzara-cencopay-su-nueva-billetera-digital" TargetMode="External"/><Relationship Id="rId379" Type="http://schemas.openxmlformats.org/officeDocument/2006/relationships/hyperlink" Target="https://www.bloomberg.com/news/articles/2025-05-07/stripe-introduces-stablecoin-accounts-in-more-than-100-countries" TargetMode="External"/><Relationship Id="rId586" Type="http://schemas.openxmlformats.org/officeDocument/2006/relationships/hyperlink" Target="https://www.finextra.com/newsarticle/46662/klarna-revels-in-one-million-us-debit-card-sign-ups" TargetMode="External"/><Relationship Id="rId793" Type="http://schemas.openxmlformats.org/officeDocument/2006/relationships/hyperlink" Target="https://www.reuters.com/sustainability/boards-policy-regulation/south-korea-watchdog-says-40-billion-giveaway-shows-new-rules-needed-tackle-2026-02-09/" TargetMode="External"/><Relationship Id="rId2267" Type="http://schemas.openxmlformats.org/officeDocument/2006/relationships/hyperlink" Target="https://revistaganamas.com.pe/bbva-impulsa-el-open-banking-en-el-peru-con-mas-de-170-mil-operaciones-mensuales-y-40-mil-puntos-de-recaudacion/" TargetMode="External"/><Relationship Id="rId2474" Type="http://schemas.openxmlformats.org/officeDocument/2006/relationships/hyperlink" Target="https://gestion.pe/tu-dinero/bancos-deberan-atender-con-personas-a-clientes-y-no-solo-con-robots-costara-mas-noticia/?ref=gesr" TargetMode="External"/><Relationship Id="rId239" Type="http://schemas.openxmlformats.org/officeDocument/2006/relationships/hyperlink" Target="https://thepaypers.com/cryptocurrencies/sec-establishes-task-force-to-develop-crypto-regulatory-framework--1271941" TargetMode="External"/><Relationship Id="rId446" Type="http://schemas.openxmlformats.org/officeDocument/2006/relationships/hyperlink" Target="https://belvo.com/es/blog/belvo-uala-alianza-credito-datos-empleo/" TargetMode="External"/><Relationship Id="rId653" Type="http://schemas.openxmlformats.org/officeDocument/2006/relationships/hyperlink" Target="https://www.reuters.com/world/asia-pacific/japan-government-support-big-banks-project-issue-stablecoins-finance-minister-2025-11-07/" TargetMode="External"/><Relationship Id="rId1076" Type="http://schemas.openxmlformats.org/officeDocument/2006/relationships/hyperlink" Target="https://gestion.pe/publirreportaje/como-conseguir-mas-de-s-200-mil-para-capital-de-trabajo-noticia/" TargetMode="External"/><Relationship Id="rId1283" Type="http://schemas.openxmlformats.org/officeDocument/2006/relationships/hyperlink" Target="https://fintechnews.ch/virtual-banking/neobank-challenger-bank-maps-showcase-boom-in-digital-banking/44325/" TargetMode="External"/><Relationship Id="rId1490" Type="http://schemas.openxmlformats.org/officeDocument/2006/relationships/hyperlink" Target="https://masfinanzas.com.pe/bolsa/el-95-de-usuarios-de-trii-no-habia-interactuado-antes-con-el-mercado-bursatil/" TargetMode="External"/><Relationship Id="rId2127" Type="http://schemas.openxmlformats.org/officeDocument/2006/relationships/hyperlink" Target="https://gestion.pe/economia/empresas/grupo-sofia-iniciara-expansion-internacional-en-2025-que-mercado-mira-startup-empresas-inspira-mexico-noticia/" TargetMode="External"/><Relationship Id="rId2334" Type="http://schemas.openxmlformats.org/officeDocument/2006/relationships/hyperlink" Target="https://gestion.pe/tu-dinero/rentabilidad-de-microfinancieras-ya-se-afecta-por-auge-de-yape-a-quien-golpea-mas-noticia/" TargetMode="External"/><Relationship Id="rId306" Type="http://schemas.openxmlformats.org/officeDocument/2006/relationships/hyperlink" Target="https://www.finextra.com/newsarticle/45688/jpmorgan-leads-quantum-computing-arms-race" TargetMode="External"/><Relationship Id="rId860" Type="http://schemas.openxmlformats.org/officeDocument/2006/relationships/hyperlink" Target="https://revistaganamas.com.pe/caja-arequipa-con-destacada-participacion-en-el-3er-congreso-digital-de-microfinanzas/" TargetMode="External"/><Relationship Id="rId1143" Type="http://schemas.openxmlformats.org/officeDocument/2006/relationships/hyperlink" Target="https://revistaganamas.com.pe/experian-y-caja-trujillo-se-unen-para-facilitar-creditos-digitales-a-emprendedores/" TargetMode="External"/><Relationship Id="rId2541" Type="http://schemas.openxmlformats.org/officeDocument/2006/relationships/hyperlink" Target="https://thefintechtimes.com/wp-content/uploads/2026/03/Open-Banking-in-UK-960x640.jpg" TargetMode="External"/><Relationship Id="rId513" Type="http://schemas.openxmlformats.org/officeDocument/2006/relationships/hyperlink" Target="https://www.bloomberg.com/news/articles/2025-08-11/klarna-revives-its-ipo-but-this-time-as-a-bank" TargetMode="External"/><Relationship Id="rId720" Type="http://schemas.openxmlformats.org/officeDocument/2006/relationships/hyperlink" Target="https://www.finextra.com/newsarticle/47070/monzo-secures-eu-licence-opens-irish-waitlist" TargetMode="External"/><Relationship Id="rId1350" Type="http://schemas.openxmlformats.org/officeDocument/2006/relationships/hyperlink" Target="https://revistaganamas.com.pe/pecap-las-inversiones-en-startups-se-duplicaron-en-el-2020/" TargetMode="External"/><Relationship Id="rId2401" Type="http://schemas.openxmlformats.org/officeDocument/2006/relationships/hyperlink" Target="https://semanaeconomica.com/economia-finanzas/banca/agentes-de-ia-las-nuevas-soluciones-de-pagos-digitales-que-llegarian-al-peru?utm_source=chatgpt.com" TargetMode="External"/><Relationship Id="rId1003" Type="http://schemas.openxmlformats.org/officeDocument/2006/relationships/hyperlink" Target="https://gestion.pe/tu-dinero/habra-dura-competencia-entre-bancos-y-fintech-por-prestar-a-personas-y-mypes-noticia/?ref=gesr" TargetMode="External"/><Relationship Id="rId1210" Type="http://schemas.openxmlformats.org/officeDocument/2006/relationships/hyperlink" Target="https://revistaganamas.com.pe/fintech-latinoamericana-kushki-esta-a-la-caza-de-desarrolladores-peruanos/" TargetMode="External"/><Relationship Id="rId2191" Type="http://schemas.openxmlformats.org/officeDocument/2006/relationships/hyperlink" Target="https://gestion.pe/economia/empresas/crediscotia-santander-la-meta-para-la-financiera-en-los-proximos-tres-anos-noticia/?ref=gesr" TargetMode="External"/><Relationship Id="rId163" Type="http://schemas.openxmlformats.org/officeDocument/2006/relationships/hyperlink" Target="https://www.bloomberg.com/news/articles/2024-10-04/robinhood-weighs-offering-uk-stock-investing-to-british-users?srnd=phx-industries-finance" TargetMode="External"/><Relationship Id="rId370" Type="http://schemas.openxmlformats.org/officeDocument/2006/relationships/hyperlink" Target="https://www.reuters.com/technology/britain-bar-consumers-borrowing-buy-crypto-under-new-regime-2025-05-02/" TargetMode="External"/><Relationship Id="rId2051" Type="http://schemas.openxmlformats.org/officeDocument/2006/relationships/hyperlink" Target="https://gestion.pe/economia/empresas/yape-cuando-alcanzara-punto-de-equilibrio-billetera-bim-billleteras-digitales-noticia/?ref=gesr" TargetMode="External"/><Relationship Id="rId230" Type="http://schemas.openxmlformats.org/officeDocument/2006/relationships/hyperlink" Target="https://international.nubank.com.br/pt-br/consumidores/nubank-expande-programa-de-recompensas-de-usdc-para-todos-os-clientes/" TargetMode="External"/><Relationship Id="rId1677" Type="http://schemas.openxmlformats.org/officeDocument/2006/relationships/hyperlink" Target="https://semanaeconomica.com/economia-finanzas/banca/credicorp-lanzo-io-el-primer-neobanco-en-peru" TargetMode="External"/><Relationship Id="rId1884" Type="http://schemas.openxmlformats.org/officeDocument/2006/relationships/hyperlink" Target="https://gestion.pe/publirreportaje/sodexo-beneficios-e-incentivos-se-renueva-y-se-convierte-en-pluxee-el-lider-mundial-en-beneficios-para-los-colaboradores-noticia/" TargetMode="External"/><Relationship Id="rId907" Type="http://schemas.openxmlformats.org/officeDocument/2006/relationships/hyperlink" Target="https://semanaeconomica.com/sectores-empresas/tecnologia/fintech-bankingly-cierra-ronda-de-inversion-por-us11-millones" TargetMode="External"/><Relationship Id="rId1537" Type="http://schemas.openxmlformats.org/officeDocument/2006/relationships/hyperlink" Target="https://gestion.pe/economia/empresas/inversores-extranjeros-compran-menos-companias-en-peru-ante-riesgo-politico-noticia/" TargetMode="External"/><Relationship Id="rId1744" Type="http://schemas.openxmlformats.org/officeDocument/2006/relationships/hyperlink" Target="https://semanaeconomica.com/economia-finanzas/banca/one-canal-la-fintech-que-mejora-la-productividad-y-reduce-la-rotacion-laboral-sin-costo-para-las-empresas" TargetMode="External"/><Relationship Id="rId1951" Type="http://schemas.openxmlformats.org/officeDocument/2006/relationships/hyperlink" Target="https://masfinanzas.com.pe/entrevistas/es-una-cuenta-de-ahorros-100-digital-que-genera-una-de-las-tasas-de-interes-anual-mas-altas-del-mercado/" TargetMode="External"/><Relationship Id="rId36" Type="http://schemas.openxmlformats.org/officeDocument/2006/relationships/hyperlink" Target="https://www.latamfintech.co/articles/fintech-finsus-compra-distrito-pyme-y-lanza-su-nuevo-credito-digital-pyme-en-mexico" TargetMode="External"/><Relationship Id="rId1604" Type="http://schemas.openxmlformats.org/officeDocument/2006/relationships/hyperlink" Target="https://semanaeconomica.com/search?q=fintech" TargetMode="External"/><Relationship Id="rId1811" Type="http://schemas.openxmlformats.org/officeDocument/2006/relationships/hyperlink" Target="https://gestion.pe/economia/sbs-advierte-ciberataques-masivos-que-apuntan-a-cuentas-bancarias-de-personas-ciberataques-a-cuentas-bancarias-de-peruanos-ciberdelitos-sbs-noticia/" TargetMode="External"/><Relationship Id="rId697" Type="http://schemas.openxmlformats.org/officeDocument/2006/relationships/hyperlink" Target="https://www.reuters.com/business/finance/bank-america-expands-crypto-access-wealth-management-clients-2025-12-04/?utm_source=chatgpt.com" TargetMode="External"/><Relationship Id="rId2378" Type="http://schemas.openxmlformats.org/officeDocument/2006/relationships/hyperlink" Target="https://gestion.pe/economia/equipo-de-la-sbs-realizara-estudio-integral-sobre-los-sistemas-de-pensiones-noticia/" TargetMode="External"/><Relationship Id="rId1187" Type="http://schemas.openxmlformats.org/officeDocument/2006/relationships/hyperlink" Target="https://gestion.pe/tecnologia/tarjeta-mastercard-para-adolescentes-el-nuevo-producto-lanzado-por-la-fintech-maximo-noticia/" TargetMode="External"/><Relationship Id="rId557" Type="http://schemas.openxmlformats.org/officeDocument/2006/relationships/hyperlink" Target="https://www.bloomberg.com/news/articles/2025-09-09/revolut-plans-uae-debut-after-securing-central-bank-approval?embedded-checkout=true" TargetMode="External"/><Relationship Id="rId764" Type="http://schemas.openxmlformats.org/officeDocument/2006/relationships/hyperlink" Target="https://www.finextra.com/newsarticle/47179/onepay-partners-klarna-to-let-shoppers-turn-debit-card-purchases-into-bnpl-loans" TargetMode="External"/><Relationship Id="rId971" Type="http://schemas.openxmlformats.org/officeDocument/2006/relationships/hyperlink" Target="https://gestion.pe/tu-dinero/personas-aumentan-sus-inversiones-en-fintech-que-rinden-hasta-30-noticia/" TargetMode="External"/><Relationship Id="rId1394" Type="http://schemas.openxmlformats.org/officeDocument/2006/relationships/hyperlink" Target="https://es.cointelegraph.com/news/what-are-the-fintech-trends-in-mexico-for-2021" TargetMode="External"/><Relationship Id="rId2238" Type="http://schemas.openxmlformats.org/officeDocument/2006/relationships/hyperlink" Target="https://larepublica.pe/economia/2025/04/26/sbs-aprueba-piloto-de-compra-y-venta-de-bitcoin-en-el-bcp-que-significa-para-los-usuarios-hnews-1507506" TargetMode="External"/><Relationship Id="rId2445" Type="http://schemas.openxmlformats.org/officeDocument/2006/relationships/hyperlink" Target="https://peru21.pe/economia/bcr-con-plataforma-de-pagos-propia-en-julio-de-2026/" TargetMode="External"/><Relationship Id="rId417" Type="http://schemas.openxmlformats.org/officeDocument/2006/relationships/hyperlink" Target="https://www.bloomberg.com/news/articles/2025-06-03/klarna-launches-us-debit-card-to-chase-more-banking-revenue?srnd=phx-industries-finance" TargetMode="External"/><Relationship Id="rId624" Type="http://schemas.openxmlformats.org/officeDocument/2006/relationships/hyperlink" Target="https://www.reuters.com/sustainability/boards-policy-regulation/revolut-gets-cyprus-crypto-licence-it-targets-more-users-2025-10-23/" TargetMode="External"/><Relationship Id="rId831" Type="http://schemas.openxmlformats.org/officeDocument/2006/relationships/hyperlink" Target="https://www.bloomberg.com/news/articles/2026-03-09/nasdaq-plans-equity-token-design-partnering-with-kraken-parent" TargetMode="External"/><Relationship Id="rId1047" Type="http://schemas.openxmlformats.org/officeDocument/2006/relationships/hyperlink" Target="https://semanaeconomica.com/economia-finanzas/microfinanzas/mas-opciones-en-las-fintechs" TargetMode="External"/><Relationship Id="rId1254" Type="http://schemas.openxmlformats.org/officeDocument/2006/relationships/hyperlink" Target="https://revistaganamas.com.pe/pagos-digitales-del-peru-tuvo-una-perdida-de-s-17-millones-en-1er-trimestre-2021/" TargetMode="External"/><Relationship Id="rId1461" Type="http://schemas.openxmlformats.org/officeDocument/2006/relationships/hyperlink" Target="https://semanaeconomica.com/economia-finanzas/fondos-de-inversion/fondos-mutuos-apuestan-por-plataformas-digitales-para-un-mayor-alcance-al-inversionista-retail" TargetMode="External"/><Relationship Id="rId2305" Type="http://schemas.openxmlformats.org/officeDocument/2006/relationships/hyperlink" Target="https://gestion.pe/economia/empresas/la-healthtech-del-grupo-alese-que-ya-financio-s-12-millones-y-alista-su-despegue-noticia/" TargetMode="External"/><Relationship Id="rId2512" Type="http://schemas.openxmlformats.org/officeDocument/2006/relationships/hyperlink" Target="https://gestion.pe/g-de-gestion/reportaje/sbs-peru-mas-cerca-de-verificar-los-reportes-de-sostenibilidad-que-publican-las-empresas-y-riesgos-por-cambio-climatico-ey-noticia/?ref=gesr" TargetMode="External"/><Relationship Id="rId1114" Type="http://schemas.openxmlformats.org/officeDocument/2006/relationships/hyperlink" Target="https://www.linkedin.com/posts/asociacion-fintech-del-peru_xfintech-latinpay-activity-6838576589085708289-EBin" TargetMode="External"/><Relationship Id="rId1321" Type="http://schemas.openxmlformats.org/officeDocument/2006/relationships/hyperlink" Target="https://es.cointelegraph.com/news/finnovating-partners-with-30-universities-to-provide-digital-skills-to-students" TargetMode="External"/><Relationship Id="rId2095" Type="http://schemas.openxmlformats.org/officeDocument/2006/relationships/hyperlink" Target="https://revistaganamas.com.pe/cofide-suscribe-primera-operacion-de-fider-para-promover-inclusion-financiera-rural-en-andahuaylas/" TargetMode="External"/><Relationship Id="rId274" Type="http://schemas.openxmlformats.org/officeDocument/2006/relationships/hyperlink" Target="https://www.reuters.com/technology/us-securities-regulator-drop-lawsuit-against-coinbase-exchange-says-2025-02-21/" TargetMode="External"/><Relationship Id="rId481" Type="http://schemas.openxmlformats.org/officeDocument/2006/relationships/hyperlink" Target="https://www.ft.com/content/84a4d927-3597-4c51-b8c9-86215f682eda" TargetMode="External"/><Relationship Id="rId2162" Type="http://schemas.openxmlformats.org/officeDocument/2006/relationships/hyperlink" Target="https://gestion.pe/tu-dinero/bitcoin-ya-ponen-exigencias-a-inversionistas-en-peru-a-quien-afecta-mas-criptomonedas-noticia/" TargetMode="External"/><Relationship Id="rId134" Type="http://schemas.openxmlformats.org/officeDocument/2006/relationships/hyperlink" Target="https://www.bloomberg.com/news/articles/2024-09-17/jpmorgan-joins-suitors-for-apple-card-that-goldman-wants-to-shed?srnd=phx-industries-finance" TargetMode="External"/><Relationship Id="rId341" Type="http://schemas.openxmlformats.org/officeDocument/2006/relationships/hyperlink" Target="https://thepaypers.com/online-mobile-banking/hackers-infiltrated-100-us-bank-regulators-emails-for-more-than-a-year--1273086" TargetMode="External"/><Relationship Id="rId2022" Type="http://schemas.openxmlformats.org/officeDocument/2006/relationships/hyperlink" Target="https://revistaganamas.com.pe/paraguay-se-consolida-como-destino-clave-para-la-internacionalizacion-de-fintech/" TargetMode="External"/><Relationship Id="rId201" Type="http://schemas.openxmlformats.org/officeDocument/2006/relationships/hyperlink" Target="https://www.cnbc.com/2024/10/23/morgan-stanley-rolls-out-openai-powered-chatbot-for-wall-street-division.html" TargetMode="External"/><Relationship Id="rId1788" Type="http://schemas.openxmlformats.org/officeDocument/2006/relationships/hyperlink" Target="https://www.ulima.edu.pe/christophe-robilliard-23-08-2023" TargetMode="External"/><Relationship Id="rId1995" Type="http://schemas.openxmlformats.org/officeDocument/2006/relationships/hyperlink" Target="https://www.linkedin.com/posts/alberto-arispe-bazan-057658bb_14-de-las-6500-personas-que-compraron-activity-7208872397658058753-p_JL/?utm_source=share&amp;utm_medium=member_desktop" TargetMode="External"/><Relationship Id="rId1648" Type="http://schemas.openxmlformats.org/officeDocument/2006/relationships/hyperlink" Target="https://gestion.pe/economia/banca-digital-peru-en-el-grupo-menos-maduro-en-digitalizacion-bancaria-el-camino-para-subir-de-nivel-noticia/" TargetMode="External"/><Relationship Id="rId1508" Type="http://schemas.openxmlformats.org/officeDocument/2006/relationships/hyperlink" Target="https://www.linkedin.com/posts/kallpa-educa_nota-de-prensa-kallpa-securities-sab-y-app-activity-6970037129099804672-HMSI?utm_source=share&amp;utm_medium=member_desktop" TargetMode="External"/><Relationship Id="rId1855" Type="http://schemas.openxmlformats.org/officeDocument/2006/relationships/hyperlink" Target="https://forbes.com.es/startups/sof-ia-especifica-coalicion-con-mastercard-y-chubb-para-fomentar-la-educacion-e-inclusion-financiera-en-peru/" TargetMode="External"/><Relationship Id="rId1715" Type="http://schemas.openxmlformats.org/officeDocument/2006/relationships/hyperlink" Target="https://gestion.pe/tu-dinero/finanzas-personales/asbanc-alista-suite-de-seguridad-para-sistema-financiero-peruano-en-agosto-noticia/" TargetMode="External"/><Relationship Id="rId1922" Type="http://schemas.openxmlformats.org/officeDocument/2006/relationships/hyperlink" Target="https://revistaganamas.com.pe/fapro-ingresa-a-peru-con-soluciones-financieras-inteligentes-para-la-banca/" TargetMode="External"/><Relationship Id="rId2489" Type="http://schemas.openxmlformats.org/officeDocument/2006/relationships/hyperlink" Target="https://gestion.pe/tu-dinero/capitalia-apunta-a-ser-banco-digital-podra-bajar-costo-de-credito-a-empresas-noticia/?ref=gesr" TargetMode="External"/><Relationship Id="rId668" Type="http://schemas.openxmlformats.org/officeDocument/2006/relationships/hyperlink" Target="https://iupana.com/2025/11/11/uruguaya-dlocal-expande-credito-fragmentado-colombia/" TargetMode="External"/><Relationship Id="rId875" Type="http://schemas.openxmlformats.org/officeDocument/2006/relationships/hyperlink" Target="https://semanaeconomica.com/economia-finanzas/mercado-de-valores/el-peso-del-inversionista-retail-crece-en-la-bvl-a-que-se-debe-y-que-implica-para-el-mercado-local" TargetMode="External"/><Relationship Id="rId1298" Type="http://schemas.openxmlformats.org/officeDocument/2006/relationships/hyperlink" Target="https://blog.robinhood.com/news/2021/3/23/robinhood-markets-inc-confidentially-submits-draft-registration-statement" TargetMode="External"/><Relationship Id="rId2349" Type="http://schemas.openxmlformats.org/officeDocument/2006/relationships/hyperlink" Target="https://gestion.pe/tu-dinero/banca-cierra-una-de-cada-5-agencias-por-boom-de-billeteras-seguiran-recortes-noticia/" TargetMode="External"/><Relationship Id="rId2556" Type="http://schemas.openxmlformats.org/officeDocument/2006/relationships/hyperlink" Target="https://gestion.pe/resizer/v2/AVWTQ4AORFC3FDCKPDDJXT5VWA.png?auth=c671ae83e80d8a660de41d71c52c00c56b4cc81f687bf50106d37a104420e9fb&amp;width=1200&amp;height=675&amp;quality=75&amp;smart=true" TargetMode="External"/><Relationship Id="rId528" Type="http://schemas.openxmlformats.org/officeDocument/2006/relationships/hyperlink" Target="https://www.santander.co.uk/about-santander/media-centre/press-releases/now-you-see-me-now-you-dont-santander-introduces-mobile" TargetMode="External"/><Relationship Id="rId735" Type="http://schemas.openxmlformats.org/officeDocument/2006/relationships/hyperlink" Target="https://www.finextra.com/newsarticle/47111/lloyds-completes-blockchain-based-tokenised-deposit-transaction" TargetMode="External"/><Relationship Id="rId942" Type="http://schemas.openxmlformats.org/officeDocument/2006/relationships/hyperlink" Target="https://gestion.pe/economia/empresas/agente-de-carga-digital-nowports-lanzara-producto-financiero-en-mercado-peruano-noticia/" TargetMode="External"/><Relationship Id="rId1158" Type="http://schemas.openxmlformats.org/officeDocument/2006/relationships/hyperlink" Target="https://gestion.pe/tecnologia/fintechs-impulsan-creacion-de-nuevos-servicios-para-operaciones-interoperables-con-sistema-financiero-e-commerce-noticia/" TargetMode="External"/><Relationship Id="rId1365" Type="http://schemas.openxmlformats.org/officeDocument/2006/relationships/hyperlink" Target="https://www.bcrp.gob.pe/prensa/2021/FEBRERO/NOTICIAS_BCRP2021-02-25.pdf" TargetMode="External"/><Relationship Id="rId1572" Type="http://schemas.openxmlformats.org/officeDocument/2006/relationships/hyperlink" Target="https://masfinanzas.com.pe/fintech/el-financiamiento-a-fintech-sigue-creciendo-pese-a-que-ahora-el-dinero-es-mas-caro/" TargetMode="External"/><Relationship Id="rId2209" Type="http://schemas.openxmlformats.org/officeDocument/2006/relationships/hyperlink" Target="https://masfinanzas.com.pe/entrevistas/el-futuro-del-seguro-en-america-latina-es-digital-accesible-y-automatizado/" TargetMode="External"/><Relationship Id="rId2416" Type="http://schemas.openxmlformats.org/officeDocument/2006/relationships/hyperlink" Target="https://visor.peruquiosco.pe/diario-gestion" TargetMode="External"/><Relationship Id="rId1018" Type="http://schemas.openxmlformats.org/officeDocument/2006/relationships/hyperlink" Target="https://revistaganamas.com.pe/envio-de-remesas-desde-peru-crecieron-en-un-80-a-traves-de-global66/" TargetMode="External"/><Relationship Id="rId1225" Type="http://schemas.openxmlformats.org/officeDocument/2006/relationships/hyperlink" Target="https://gestion.pe/economia/empresas/interbank-acelerara-inversiones-digitales-para-alianza-con-rappi-rappibank-tunki-plin-noticia/" TargetMode="External"/><Relationship Id="rId1432" Type="http://schemas.openxmlformats.org/officeDocument/2006/relationships/hyperlink" Target="https://www.fenacrep.org/noticias/724-peru-acelero-la-inclusion-financiera-de-medios-de-pago-a-raiz-de-la-pandemia" TargetMode="External"/><Relationship Id="rId71" Type="http://schemas.openxmlformats.org/officeDocument/2006/relationships/hyperlink" Target="https://www.latamfintech.co/articles/nubank-alcanza-los-15m-de-consentimientos-en-open-finance-en-latam" TargetMode="External"/><Relationship Id="rId802" Type="http://schemas.openxmlformats.org/officeDocument/2006/relationships/hyperlink" Target="https://www.finextra.com/newsarticle/47305/q-day-bank-quantum-attack-could-cost-us-economy-trillions-warns-citi" TargetMode="External"/><Relationship Id="rId178" Type="http://schemas.openxmlformats.org/officeDocument/2006/relationships/hyperlink" Target="https://thepaypers.com/online-mobile-banking/mastercard-scales-its-identity-attribute-verification-services--1270518" TargetMode="External"/><Relationship Id="rId385" Type="http://schemas.openxmlformats.org/officeDocument/2006/relationships/hyperlink" Target="https://www.iadb.org/es/noticias/panama-lanza-hub-de-innovacion-financiera-para-impulsar-inclusion-y-desarrollo-sostenible" TargetMode="External"/><Relationship Id="rId592" Type="http://schemas.openxmlformats.org/officeDocument/2006/relationships/hyperlink" Target="https://www.ft.com/content/2c422616-bbae-4200-a8c5-98b028e71509" TargetMode="External"/><Relationship Id="rId2066" Type="http://schemas.openxmlformats.org/officeDocument/2006/relationships/hyperlink" Target="https://www.latamfintech.co/articles/hapi-la-app-para-invertir-en-la-bolsa-de-valores-de-los-eeuu-alcanzo-medio-millon-de-clientes-en-latam" TargetMode="External"/><Relationship Id="rId2273" Type="http://schemas.openxmlformats.org/officeDocument/2006/relationships/hyperlink" Target="https://gestion.pe/g-de-gestion/reportaje/mas-alla-de-chatgpt-y-copilot-lo-que-microsoft-prepara-en-ia-para-el-peru-y-para-que-servira-noticia/?ref=gesr" TargetMode="External"/><Relationship Id="rId2480" Type="http://schemas.openxmlformats.org/officeDocument/2006/relationships/hyperlink" Target="https://elcomercio.pe/economia/negocios/ceo-de-revolut-en-peru-estamos-convencidos-de-que-podemos-tener-mucho-exito-frente-a-la-banca-tradicional-peruana-neobanco-banca-digital-sbs-licencia-bancaria-noticia/" TargetMode="External"/><Relationship Id="rId245" Type="http://schemas.openxmlformats.org/officeDocument/2006/relationships/hyperlink" Target="https://thepaypers.com/online-mobile-banking/ubs-and-microsoft-azure-to-offer-ai-driven-insights-to-client-advisors--1272050" TargetMode="External"/><Relationship Id="rId452" Type="http://schemas.openxmlformats.org/officeDocument/2006/relationships/hyperlink" Target="https://www.finextra.com/newsarticle/46222/commbank-deploys-batallion-of-ai-powered-bot-profiles-to-chat-with-scammers" TargetMode="External"/><Relationship Id="rId1082" Type="http://schemas.openxmlformats.org/officeDocument/2006/relationships/hyperlink" Target="https://revistaganamas.com.pe/conozca-las-6-macrotendencias-claves-de-los-medios-de-pago/" TargetMode="External"/><Relationship Id="rId2133" Type="http://schemas.openxmlformats.org/officeDocument/2006/relationships/hyperlink" Target="https://www.latamfintech.co/articles/conoce-a-panda-la-nueva-billetera-digital-que-interopera-con-yape-plin-y-cualquier-entidad-financiera-regulada-en-el-peru" TargetMode="External"/><Relationship Id="rId2340" Type="http://schemas.openxmlformats.org/officeDocument/2006/relationships/hyperlink" Target="https://gestion.pe/tu-dinero/bolsa-de-lima-en-su-hora-cero-cual-es-el-gran-cambio-desde-hoy-y-que-ciclo-se-cierra-noticia/" TargetMode="External"/><Relationship Id="rId105" Type="http://schemas.openxmlformats.org/officeDocument/2006/relationships/hyperlink" Target="https://www.linkedin.com/posts/asociacion-fintech-del-peru_fintech-financialinclusion-digitaltransformation-activity-7227299956192129025-aG3x?utm_source=share&amp;utm_medium=member_desktop" TargetMode="External"/><Relationship Id="rId312" Type="http://schemas.openxmlformats.org/officeDocument/2006/relationships/hyperlink" Target="https://www.bloomberg.com/news/articles/2025-03-25/jpmorgan-affirm-to-offer-merchants-buy-now-pay-later-products?srnd=phx-industries-finance" TargetMode="External"/><Relationship Id="rId2200" Type="http://schemas.openxmlformats.org/officeDocument/2006/relationships/hyperlink" Target="https://gestion.pe/economia/mercados/nasdaq-y-nuam-fortalecen-su-alianza-tecnologica-bvl-bolsa-de-valores-noticia/" TargetMode="External"/><Relationship Id="rId1899" Type="http://schemas.openxmlformats.org/officeDocument/2006/relationships/hyperlink" Target="https://gestion.pe/economia/empresas/payu-y-su-apuesta-por-crecer-en-peru-con-nuevo-servicio-para-pymes-comercio-electronico-empresas-tecnologia-paytech-yape-plin-noticia/" TargetMode="External"/><Relationship Id="rId1759" Type="http://schemas.openxmlformats.org/officeDocument/2006/relationships/hyperlink" Target="https://masfinanzas.com.pe/transformacion/las-ventas-digitales-representaron-el-60-de-las-ventas-totales-del-bbva-a-junio-2023/" TargetMode="External"/><Relationship Id="rId1966" Type="http://schemas.openxmlformats.org/officeDocument/2006/relationships/hyperlink" Target="https://microfinanzas.pe/wilber-dongo-diaz-caja-arequipa-esta-lista-para-lanzar-su-nueva-entidad-de-servicios-financieros-100-digitales/" TargetMode="External"/><Relationship Id="rId1619" Type="http://schemas.openxmlformats.org/officeDocument/2006/relationships/hyperlink" Target="https://gestion.pe/tu-dinero/finanzas-personales/se-triplican-pagos-con-billeteras-digitales-por-montos-con-muy-bajo-valor-pagos-digitales-noticia/" TargetMode="External"/><Relationship Id="rId1826" Type="http://schemas.openxmlformats.org/officeDocument/2006/relationships/hyperlink" Target="https://revistaganamas.com.pe/estos-son-los-factores-que-no-permiten-el-despegue-de-la-industria-fintech-en-el-peru/" TargetMode="External"/><Relationship Id="rId779" Type="http://schemas.openxmlformats.org/officeDocument/2006/relationships/hyperlink" Target="https://www.bloomberg.com/news/articles/2026-01-29/nubank-gets-first-green-light-for-us-bank-to-launch-in-2027?srnd=phx-industries-finance" TargetMode="External"/><Relationship Id="rId986" Type="http://schemas.openxmlformats.org/officeDocument/2006/relationships/hyperlink" Target="https://gestion.pe/economia/mercados/salario-on-demand-quienes-piden-adelanto-de-sueldo-y-cuanto-mas-necesitan-para-llegar-a-fin-de-mes-noticia/" TargetMode="External"/><Relationship Id="rId639" Type="http://schemas.openxmlformats.org/officeDocument/2006/relationships/hyperlink" Target="https://www.finextra.com/newsarticle/46830/western-union-to-launch-stablecoin" TargetMode="External"/><Relationship Id="rId1269" Type="http://schemas.openxmlformats.org/officeDocument/2006/relationships/hyperlink" Target="https://es.cointelegraph.com/news/flexio-fintech-lands-in-mexico" TargetMode="External"/><Relationship Id="rId1476" Type="http://schemas.openxmlformats.org/officeDocument/2006/relationships/hyperlink" Target="https://elcomercio.pe/economia/mercado-de-divisas-en-peru-mueve-alrededor-de-us-25000-millones-mensuales-rmmn-noticia/?outputType=amp" TargetMode="External"/><Relationship Id="rId846" Type="http://schemas.openxmlformats.org/officeDocument/2006/relationships/hyperlink" Target="https://thefintechtimes.com/open-banking-could-unlock-43bn-annually-for-the-uk-economy-new-ey-analysis-reveals/" TargetMode="External"/><Relationship Id="rId1129" Type="http://schemas.openxmlformats.org/officeDocument/2006/relationships/hyperlink" Target="https://gestion.pe/economia/empresas/firbid-negocia-la-inclusion-de-un-banco-y-una-caja-municipal-a-su-plataforma-de-subasta-de-tipo-de-cambio-noticia/" TargetMode="External"/><Relationship Id="rId1683" Type="http://schemas.openxmlformats.org/officeDocument/2006/relationships/hyperlink" Target="https://revistaganamas.com.pe/el-open-banking-impulsara-el-desarrollo-de-las-fintech/" TargetMode="External"/><Relationship Id="rId1890" Type="http://schemas.openxmlformats.org/officeDocument/2006/relationships/hyperlink" Target="https://gestion.pe/tu-dinero/finanzas-personales/sura-sigue-neutral-con-acciones-de-bolsa-de-valores-de-lima-acciones-bvl-noticia/" TargetMode="External"/><Relationship Id="rId2527" Type="http://schemas.openxmlformats.org/officeDocument/2006/relationships/hyperlink" Target="https://semanaeconomica.com/economia-finanzas/banca/la-regulacion-del-baas-se-inicia-el-camino-hacia-las-finanzas-abiertas" TargetMode="External"/><Relationship Id="rId706" Type="http://schemas.openxmlformats.org/officeDocument/2006/relationships/hyperlink" Target="https://www.bloomberg.com/news/articles/2025-12-12/revolut-forms-team-to-bring-private-markets-to-retail-investors" TargetMode="External"/><Relationship Id="rId913" Type="http://schemas.openxmlformats.org/officeDocument/2006/relationships/hyperlink" Target="https://masfinanzas.com.pe/finanzas/tribal-las-empresas-en-latam-usan-en-promedio-94-tarjetas-de-credito-virtuales/" TargetMode="External"/><Relationship Id="rId1336" Type="http://schemas.openxmlformats.org/officeDocument/2006/relationships/hyperlink" Target="https://gestion.pe/economia/empresas/startups-de-america-latina-registran-record-de-acuerdos-de-capital-de-riesgo-en-el-2020-noticia/" TargetMode="External"/><Relationship Id="rId1543" Type="http://schemas.openxmlformats.org/officeDocument/2006/relationships/hyperlink" Target="https://gestion.pe/tu-dinero/finanzas-personales/20-millones-billeteras-digitales-billetera-movil-yape-plin-bim-noticia/" TargetMode="External"/><Relationship Id="rId1750" Type="http://schemas.openxmlformats.org/officeDocument/2006/relationships/hyperlink" Target="https://semanaeconomica.com/economia-finanzas/banca/io-neobanco-credicorp-los-planes-de-empresa-holding-financiero" TargetMode="External"/><Relationship Id="rId42" Type="http://schemas.openxmlformats.org/officeDocument/2006/relationships/hyperlink" Target="https://www.bloomberg.com/news/articles/2024-06-13/fintech-giant-ant-group-spends-record-2-9-billion-on-research?srnd=industries-finance" TargetMode="External"/><Relationship Id="rId1403" Type="http://schemas.openxmlformats.org/officeDocument/2006/relationships/hyperlink" Target="https://gestion.pe/economia/empresas/ya-hay-cerca-de-70-casas-de-cambio-digitales-en-el-pais-covid-19-fintech-tipo-de-cambio-coronavirus-noticia/" TargetMode="External"/><Relationship Id="rId1610" Type="http://schemas.openxmlformats.org/officeDocument/2006/relationships/hyperlink" Target="https://revistaganamas.com.pe/fintech-tienen-una-deuda-total-de-s-17-millones-en-el-sistema-financiero/" TargetMode="External"/><Relationship Id="rId289" Type="http://schemas.openxmlformats.org/officeDocument/2006/relationships/hyperlink" Target="https://thepaypers.com/online-mobile-banking/unicredit-concludes-the-acquisition-of-aion-bank-and-vodeno--1272626" TargetMode="External"/><Relationship Id="rId496" Type="http://schemas.openxmlformats.org/officeDocument/2006/relationships/hyperlink" Target="https://thepaypers.com/fintech/news/clip-adopts-belvos-technology-to-strengthen-financial-inclusion" TargetMode="External"/><Relationship Id="rId2177" Type="http://schemas.openxmlformats.org/officeDocument/2006/relationships/hyperlink" Target="https://gestion.pe/tu-dinero/yape-el-rol-clave-que-ahora-tiene-en-los-ingresos-de-credicorp-noticia/" TargetMode="External"/><Relationship Id="rId2384" Type="http://schemas.openxmlformats.org/officeDocument/2006/relationships/hyperlink" Target="https://revistaganamas.com.pe/krealo-del-grupo-credicorp-invierte-en-la-fintech-remitee-para-potenciar-los-pagos-internacionales/" TargetMode="External"/><Relationship Id="rId149" Type="http://schemas.openxmlformats.org/officeDocument/2006/relationships/hyperlink" Target="https://investor.visa.com/news/news-details/2024/Visa-to-Acquire-Featurespace/default.aspx" TargetMode="External"/><Relationship Id="rId356" Type="http://schemas.openxmlformats.org/officeDocument/2006/relationships/hyperlink" Target="https://www.reuters.com/business/finance/cryptocurrency-campaigners-call-swiss-central-bank-hold-bitcoin-2025-04-24/" TargetMode="External"/><Relationship Id="rId563" Type="http://schemas.openxmlformats.org/officeDocument/2006/relationships/hyperlink" Target="https://www.finextra.com/newsarticle/46594/bank-of-england-proposals-to-cap-stablecoin-holdings-draws-fire?utm_medium=rssfinextra&amp;utm_source=finextrafeed" TargetMode="External"/><Relationship Id="rId770" Type="http://schemas.openxmlformats.org/officeDocument/2006/relationships/hyperlink" Target="https://www.fca.org.uk/news/press-releases/mills-review-consider-how-ai-will-reshape-retail-financial-services" TargetMode="External"/><Relationship Id="rId1193" Type="http://schemas.openxmlformats.org/officeDocument/2006/relationships/hyperlink" Target="https://gestion.pe/tecnologia/fintechs-cambiarias-lo-que-esperan-del-precio-del-dolar-en-los-distintos-escenarios-tipo-de-cambio-noticia/" TargetMode="External"/><Relationship Id="rId2037" Type="http://schemas.openxmlformats.org/officeDocument/2006/relationships/hyperlink" Target="https://gestion.pe/economia/empresas/bcrp-todas-las-fintech-son-bienvenidas-a-interoperar-pero-deben-cumplir-parametros-billeteras-digitales-noticia/?ref=gesr" TargetMode="External"/><Relationship Id="rId2244" Type="http://schemas.openxmlformats.org/officeDocument/2006/relationships/hyperlink" Target="https://gestion.pe/economia/empresas/bcp-sera-muy-prudente-con-los-que-inviertan-en-bitcoin-revela-plan-criptococos-noticia/?ref=gesr" TargetMode="External"/><Relationship Id="rId2451" Type="http://schemas.openxmlformats.org/officeDocument/2006/relationships/hyperlink" Target="https://gestion.pe/tu-dinero/open-banking-puede-traer-productos-mas-baratos-en-peru-por-que-algunos-bancos-se-resisten-noticia/" TargetMode="External"/><Relationship Id="rId216" Type="http://schemas.openxmlformats.org/officeDocument/2006/relationships/hyperlink" Target="https://www.bloomberg.com/news/articles/2024-12-20/revolut-s-european-unit-faces-highest-ecb-capital-requirement" TargetMode="External"/><Relationship Id="rId423" Type="http://schemas.openxmlformats.org/officeDocument/2006/relationships/hyperlink" Target="https://www.bloomberg.com/news/articles/2025-06-06/deutsche-bank-is-exploring-stablecoins-and-tokenized-deposits" TargetMode="External"/><Relationship Id="rId1053" Type="http://schemas.openxmlformats.org/officeDocument/2006/relationships/hyperlink" Target="https://gestion.pe/tu-dinero/peruanos-usan-123-millones-de-billeteras-digitales-para-pagos-y-envios-de-dinero-noticia/" TargetMode="External"/><Relationship Id="rId1260" Type="http://schemas.openxmlformats.org/officeDocument/2006/relationships/hyperlink" Target="https://revistaganamas.com.pe/grupo-acp-adquirio-participacion-en-la-fintech-peruana-b89/" TargetMode="External"/><Relationship Id="rId2104" Type="http://schemas.openxmlformats.org/officeDocument/2006/relationships/hyperlink" Target="https://gestion.pe/opinion/la-industria-fintech-recien-esta-en-su-primer-minuto-noticia/" TargetMode="External"/><Relationship Id="rId630" Type="http://schemas.openxmlformats.org/officeDocument/2006/relationships/hyperlink" Target="https://iupana.com/2025/10/24/una-sola-nube-es-suficiente-caida-de-aws-replantea-el-uso-de-multicloud/" TargetMode="External"/><Relationship Id="rId2311" Type="http://schemas.openxmlformats.org/officeDocument/2006/relationships/hyperlink" Target="https://gestion.pe/economia/mercados/banco-de-la-nacion-ofrecera-servicios-de-factoring-desde-este-ano-bajaran-las-comisiones-noticia/?ref=gesr" TargetMode="External"/><Relationship Id="rId1120" Type="http://schemas.openxmlformats.org/officeDocument/2006/relationships/hyperlink" Target="https://semanaeconomica.com/economia-finanzas/banca/leasing-jugadores-apuestan-por-sectores-resilientes-y-por-mayor-digitalizacion" TargetMode="External"/><Relationship Id="rId1937" Type="http://schemas.openxmlformats.org/officeDocument/2006/relationships/hyperlink" Target="https://revistaganamas.com.pe/las-instituciones-financieras-explotaran-con-la-inteligencia-artificial-generativa/" TargetMode="External"/><Relationship Id="rId280" Type="http://schemas.openxmlformats.org/officeDocument/2006/relationships/hyperlink" Target="https://thepaypers.com/payments-general/bny-partners-with-openai-to-improve-its-services-and-ai-platform--1272501" TargetMode="External"/><Relationship Id="rId140" Type="http://schemas.openxmlformats.org/officeDocument/2006/relationships/hyperlink" Target="https://www.bloomberg.com/news/articles/2024-09-19/top-banks-tycoons-lead-race-for-thai-virtual-banking-permits?srnd=phx-industries-finance" TargetMode="External"/><Relationship Id="rId6" Type="http://schemas.openxmlformats.org/officeDocument/2006/relationships/hyperlink" Target="https://gestion.pe/economia/empresas/brasileno-nubank-mayor-banco-digital-de-la-region-registra-ingresos-y-ganancias-record-noticia/?ref=gesr" TargetMode="External"/><Relationship Id="rId957" Type="http://schemas.openxmlformats.org/officeDocument/2006/relationships/hyperlink" Target="https://gestion.pe/tu-dinero/finanzas-personales/no-bancarizados-recurren-a-fintech-para-financiarse-noticia/" TargetMode="External"/><Relationship Id="rId1587" Type="http://schemas.openxmlformats.org/officeDocument/2006/relationships/hyperlink" Target="https://gestion.pe/economia/empresas/startups-en-peru-grupo-sofia-crea-tres-startups-y-va-tras-capital-a-silicon-valley-noticia/" TargetMode="External"/><Relationship Id="rId1794" Type="http://schemas.openxmlformats.org/officeDocument/2006/relationships/hyperlink" Target="https://revistaganamas.com.pe/bcp-lanza-su-1era-innovathon-para-premiar-a-jovenes-que-desarrollen-soluciones-innovadoras-financieras/" TargetMode="External"/><Relationship Id="rId86" Type="http://schemas.openxmlformats.org/officeDocument/2006/relationships/hyperlink" Target="https://www.latamfintech.co/articles/fintech-loping-se-alian-con-activa-inmobiliaria-para-ofrecer-renting-de-propiedades-en-chile" TargetMode="External"/><Relationship Id="rId817" Type="http://schemas.openxmlformats.org/officeDocument/2006/relationships/hyperlink" Target="https://www.bloomberg.com/news/articles/2026-02-25/nubank-s-ai-model-helps-fuel-net-interest-income-expansion?srnd=phx-industries-finance" TargetMode="External"/><Relationship Id="rId1447" Type="http://schemas.openxmlformats.org/officeDocument/2006/relationships/hyperlink" Target="https://gestion.pe/economia/empresas/ant-contempla-holding-financiero-con-reglas-similares-para-banca-noticia/" TargetMode="External"/><Relationship Id="rId1654" Type="http://schemas.openxmlformats.org/officeDocument/2006/relationships/hyperlink" Target="https://masfinanzas.com.pe/pagos-digitales/el-mercado-digital-en-peru-crecio-un-49-en-2022-supero-la-tasa-de-brasil-y-mexico/" TargetMode="External"/><Relationship Id="rId1861" Type="http://schemas.openxmlformats.org/officeDocument/2006/relationships/hyperlink" Target="https://revistaganamas.com.pe/especiales/innovacion-financiera-que-eleva-el-bienestar-de-empleados-y-empresas/" TargetMode="External"/><Relationship Id="rId1307" Type="http://schemas.openxmlformats.org/officeDocument/2006/relationships/hyperlink" Target="https://revistaganamas.com.pe/sbs-la-banca-movil-lidero-ranking-de-operaciones-en-el-2020/" TargetMode="External"/><Relationship Id="rId1514" Type="http://schemas.openxmlformats.org/officeDocument/2006/relationships/hyperlink" Target="https://revistaganamas.com.pe/mas-del-50-de-los-usuarios-de-fintech-son-centennials-y-millennials/" TargetMode="External"/><Relationship Id="rId1721" Type="http://schemas.openxmlformats.org/officeDocument/2006/relationships/hyperlink" Target="https://gestion.pe/economia/asociacion-fintech-sobre-publicidad-del-bcp-es-un-ejemplo-de-practicas-anticompetitivas-noticia/" TargetMode="External"/><Relationship Id="rId13" Type="http://schemas.openxmlformats.org/officeDocument/2006/relationships/hyperlink" Target="https://www.bloomberglinea.com/latinoamerica/argentina/mientras-nubank-lo-medita-revolut-avanza-y-busca-jefe-de-expansion-en-argentina/" TargetMode="External"/><Relationship Id="rId2288" Type="http://schemas.openxmlformats.org/officeDocument/2006/relationships/hyperlink" Target="https://gestion.pe/opinion/empresas-de-factoring-y-fondos-privados-ahora-bajo-el-ambito-de-la-uif-noticia/?ref=gesr" TargetMode="External"/><Relationship Id="rId2495" Type="http://schemas.openxmlformats.org/officeDocument/2006/relationships/hyperlink" Target="https://gestion.pe/archivo/todas/2026-02-07/?ref=ecr" TargetMode="External"/><Relationship Id="rId467" Type="http://schemas.openxmlformats.org/officeDocument/2006/relationships/hyperlink" Target="https://thepaypers.com/fintech/news/revolut-launches-manila-tech-hub-for-global-operations" TargetMode="External"/><Relationship Id="rId1097" Type="http://schemas.openxmlformats.org/officeDocument/2006/relationships/hyperlink" Target="https://masfinanzas.com.pe/banca/banco-de-comercio-amplia-su-red-de-pagos-gracias-a-su-alianza-con-kasnet/" TargetMode="External"/><Relationship Id="rId2148" Type="http://schemas.openxmlformats.org/officeDocument/2006/relationships/hyperlink" Target="https://gestion.pe/tu-dinero/peruanos-podran-entrar-al-boom-de-la-deuda-privada-como-noticia/?ref=gesr" TargetMode="External"/><Relationship Id="rId674" Type="http://schemas.openxmlformats.org/officeDocument/2006/relationships/hyperlink" Target="https://www.financemagnates.com/fintech/robinhood-wants-your-apple-shares-to-become-crypto-loan-collateral/" TargetMode="External"/><Relationship Id="rId881" Type="http://schemas.openxmlformats.org/officeDocument/2006/relationships/hyperlink" Target="https://gestion.pe/videos/peru/que-es-una-billetera-digital-y-para-que-sirve-mira-todos-sus-beneficios-ewallets-smartphones-nnav-vr-video-noticia/" TargetMode="External"/><Relationship Id="rId2355" Type="http://schemas.openxmlformats.org/officeDocument/2006/relationships/hyperlink" Target="https://semanaeconomica.com/economia-finanzas/microfinanzas/cajas-municipales-microfinanzas-accionistas-socios-jugadores-extranjeros-merodean-peru-busca-acciones-rabobank-bid-invest-ifc-fondos-inversion" TargetMode="External"/><Relationship Id="rId2562" Type="http://schemas.openxmlformats.org/officeDocument/2006/relationships/hyperlink" Target="https://gestion.pe/resizer/v2/BIJHPOTI4JAV3N3UNMLVCHYCMQ.jpg?auth=9ae5fa1757ea35d0c47d7a613abd2a3c5d51ca7dbfb868fe0406d84b89c6bed0&amp;width=1200&amp;height=800&amp;quality=75&amp;smart=true" TargetMode="External"/><Relationship Id="rId327" Type="http://schemas.openxmlformats.org/officeDocument/2006/relationships/hyperlink" Target="https://www.fnlondon.com/articles/revolut-wants-to-become-the-worlds-leading-market-maker-in-challenge-to-wall-street-e35baff9?mod=fngooglenews" TargetMode="External"/><Relationship Id="rId534" Type="http://schemas.openxmlformats.org/officeDocument/2006/relationships/hyperlink" Target="https://www.latamfintech.co/articles/tapi-y-tenpo-sellan-alianza-para-escalar-pagos-de-servicios-digitales-y-mejorar-la-experiencia-financiera-de-millones-de-chilenos" TargetMode="External"/><Relationship Id="rId741" Type="http://schemas.openxmlformats.org/officeDocument/2006/relationships/hyperlink" Target="https://www.finextra.com/newsarticle/47119/jpmorgan-to-bring-deposit-token-natively-to-canton-network" TargetMode="External"/><Relationship Id="rId1164" Type="http://schemas.openxmlformats.org/officeDocument/2006/relationships/hyperlink" Target="https://gestion.pe/economia/empresas/dos-nuevas-tarjetas-prepago-virtuales-ingresan-al-mercado-peruano-fintech-prex-wong-noticia/" TargetMode="External"/><Relationship Id="rId1371" Type="http://schemas.openxmlformats.org/officeDocument/2006/relationships/hyperlink" Target="https://masfinanzas.com.pe/banca/banco-de-comercio-lanza-plataforma-digital-de-prestamos-personales-en-provincias/" TargetMode="External"/><Relationship Id="rId2008" Type="http://schemas.openxmlformats.org/officeDocument/2006/relationships/hyperlink" Target="https://gestion.pe/economia/empresas/el-nuevo-foco-del-ceo-de-yape-no-queremos-25-funcionalidades-para-que-solo-se-usen-ocho-noticia/?ref=gesr" TargetMode="External"/><Relationship Id="rId2215" Type="http://schemas.openxmlformats.org/officeDocument/2006/relationships/hyperlink" Target="https://revistaganamas.com.pe/bancom-apuesta-por-una-nueva-billetera-digital-para-ampliar-la-competencia-en-pagos-electronicos/" TargetMode="External"/><Relationship Id="rId2422" Type="http://schemas.openxmlformats.org/officeDocument/2006/relationships/hyperlink" Target="https://gestion.pe/tu-dinero/lavado-de-dinero-ahora-acelera-con-criptomonedas-y-creacion-de-empresas-y-los-inmuebles-noticia/" TargetMode="External"/><Relationship Id="rId601" Type="http://schemas.openxmlformats.org/officeDocument/2006/relationships/hyperlink" Target="https://fintech.global/2025/10/07/banks-to-block-50-transfers-under-new-scam-rules" TargetMode="External"/><Relationship Id="rId1024" Type="http://schemas.openxmlformats.org/officeDocument/2006/relationships/hyperlink" Target="https://www.wolet.com.pe/" TargetMode="External"/><Relationship Id="rId1231" Type="http://schemas.openxmlformats.org/officeDocument/2006/relationships/hyperlink" Target="https://revistaganamas.com.pe/bcp-alista-nuevas-soluciones-de-pago-en-su-app-digital/" TargetMode="External"/><Relationship Id="rId184" Type="http://schemas.openxmlformats.org/officeDocument/2006/relationships/hyperlink" Target="https://www.klarna.com/international/press/klarna-payment-options-now-available-at-checkout-on-apple-pay-in-app-and-online/" TargetMode="External"/><Relationship Id="rId391" Type="http://schemas.openxmlformats.org/officeDocument/2006/relationships/hyperlink" Target="https://fintech.global/2025/05/14/resilience-launches-ai-powered-cyber-risk-calculator-to-quantify-financial-cyber-exposure/" TargetMode="External"/><Relationship Id="rId1908" Type="http://schemas.openxmlformats.org/officeDocument/2006/relationships/hyperlink" Target="https://revistaganamas.com.pe/fintech-peruana-fue-seleccionada-para-el-visa-fintech-accelerator-en-silicon-valley/" TargetMode="External"/><Relationship Id="rId2072" Type="http://schemas.openxmlformats.org/officeDocument/2006/relationships/hyperlink" Target="https://elcomercio.pe/economia/sbs-reporto-554-denuncias-por-prestamos-por-aplicativos-informales-entre-enero-y-julio-noticia/" TargetMode="External"/><Relationship Id="rId251" Type="http://schemas.openxmlformats.org/officeDocument/2006/relationships/hyperlink" Target="https://fintech.global/2025/02/06/clarity-ai-launches-new-sustainability-tool-for-european-fund-managers/" TargetMode="External"/><Relationship Id="rId111" Type="http://schemas.openxmlformats.org/officeDocument/2006/relationships/hyperlink" Target="https://www.bloomberg.com/news/articles/2024-09-05/as-nubank-soars-to-no-1-in-latin-america-its-bad-loans-pile-up" TargetMode="External"/><Relationship Id="rId1698" Type="http://schemas.openxmlformats.org/officeDocument/2006/relationships/hyperlink" Target="https://semanaeconomica.com/sectores-empresas/tecnologia/izypayya-la-nueva-billetera-del-grupo-intercorp" TargetMode="External"/><Relationship Id="rId928" Type="http://schemas.openxmlformats.org/officeDocument/2006/relationships/hyperlink" Target="https://semanaeconomica.com/management/estrategia/yape-creemos-que-vamos-a-terminar-siendo-interoperables" TargetMode="External"/><Relationship Id="rId1558" Type="http://schemas.openxmlformats.org/officeDocument/2006/relationships/hyperlink" Target="https://gestion.pe/economia/empresas/billeteras-electronicas-transferencia-inmediatas-entre-yape-plin-bancos-y-cajas-los-detalles-de-la-segunda-fase-bcp-bbva-interbank-scotiabank-noticia/" TargetMode="External"/><Relationship Id="rId1765" Type="http://schemas.openxmlformats.org/officeDocument/2006/relationships/hyperlink" Target="https://gestion.pe/economia/empresas/citi-rextie-citi-y-rextie-fintech-noticia/" TargetMode="External"/><Relationship Id="rId57" Type="http://schemas.openxmlformats.org/officeDocument/2006/relationships/hyperlink" Target="https://www.reuters.com/world/india/india-cenbank-grants-self-regulatory-status-fintech-association-face-2024-08-28/" TargetMode="External"/><Relationship Id="rId1418" Type="http://schemas.openxmlformats.org/officeDocument/2006/relationships/hyperlink" Target="https://es.cointelegraph.com/news/former-president-of-the-uruguayan-chamber-of-fintech-highlights-the-financial-inclusion-of-the-sector" TargetMode="External"/><Relationship Id="rId1972" Type="http://schemas.openxmlformats.org/officeDocument/2006/relationships/hyperlink" Target="https://semanaeconomica.com/management/digitalizacion/microfinanzas-financiera-confianza-bbva-42-clientes-usa-contratacion-creditos-digitales" TargetMode="External"/><Relationship Id="rId1625" Type="http://schemas.openxmlformats.org/officeDocument/2006/relationships/hyperlink" Target="https://gestion.pe/tu-dinero/finanzas-personales/jovenes-peruanos-prefieren-rapidez-a-seguridad-en-app-de-pagos-noticia/" TargetMode="External"/><Relationship Id="rId1832" Type="http://schemas.openxmlformats.org/officeDocument/2006/relationships/hyperlink" Target="https://revistaganamas.com.pe/25-de-los-usuarios-del-sector-fintech-pertenecen-a-la-generacion-z/" TargetMode="External"/><Relationship Id="rId2399" Type="http://schemas.openxmlformats.org/officeDocument/2006/relationships/hyperlink" Target="https://gestion.pe/tu-dinero/billetera-lemon-ahora-ve-mayor-competencia-con-yape-por-que-noticia/?utm_source=chatgpt.com" TargetMode="External"/><Relationship Id="rId578" Type="http://schemas.openxmlformats.org/officeDocument/2006/relationships/hyperlink" Target="https://www.reuters.com/legal/government/eu-asks-apple-google-microsoft-what-they-are-doing-tackle-finance-scams-2025-09-24/?utm_source=chatgpt.com" TargetMode="External"/><Relationship Id="rId785" Type="http://schemas.openxmlformats.org/officeDocument/2006/relationships/hyperlink" Target="https://www.bloomberg.com/news/articles/2026-02-04/ubs-pursuing-fast-follower-strategy-in-tokenized-assets-push" TargetMode="External"/><Relationship Id="rId992" Type="http://schemas.openxmlformats.org/officeDocument/2006/relationships/hyperlink" Target="https://www.linkedin.com/posts/cruzaguilarmario_pymes-vendemas-vendemas-activity-6900553078270218240-Iwz1" TargetMode="External"/><Relationship Id="rId2259" Type="http://schemas.openxmlformats.org/officeDocument/2006/relationships/hyperlink" Target="https://gestion.pe/economia/empresas/ciberseguridad-intentos-de-ciberataques-en-peru-se-multiplicaron-por-9-que-empresas-estan-en-la-mira-noticia/" TargetMode="External"/><Relationship Id="rId2466" Type="http://schemas.openxmlformats.org/officeDocument/2006/relationships/hyperlink" Target="https://masfinanzas.com.pe/banca/bancos-reducen-su-red-de-oficinas-y-aceleran-su-proceso-de-eficiencia/" TargetMode="External"/><Relationship Id="rId438" Type="http://schemas.openxmlformats.org/officeDocument/2006/relationships/hyperlink" Target="https://www.bis.org/fsi/fsisummaries/exsum_23903.htm" TargetMode="External"/><Relationship Id="rId645" Type="http://schemas.openxmlformats.org/officeDocument/2006/relationships/hyperlink" Target="https://www.bloomberg.com/news/articles/2025-10-31/stablecoin-surge-prompts-review-of-new-global-bank-crypto-rules?" TargetMode="External"/><Relationship Id="rId852" Type="http://schemas.openxmlformats.org/officeDocument/2006/relationships/hyperlink" Target="https://gestion.pe/economia/empresas/hapi-app-para-invertir-en-la-bolsa-de-eeuu-contara-con-15000-usuarios-peruanos-el-2022-noticia/" TargetMode="External"/><Relationship Id="rId1068" Type="http://schemas.openxmlformats.org/officeDocument/2006/relationships/hyperlink" Target="https://www.linkedin.com/posts/kallpa-educa_kallpa-cambios-activity-6861310285861445632-iTal" TargetMode="External"/><Relationship Id="rId1275" Type="http://schemas.openxmlformats.org/officeDocument/2006/relationships/hyperlink" Target="https://es.cointelegraph.com/news/ibm-to-power-cloud-based-platform-for-financial-services" TargetMode="External"/><Relationship Id="rId1482" Type="http://schemas.openxmlformats.org/officeDocument/2006/relationships/hyperlink" Target="https://gestion.pe/economia/empresas/flip-inversiones-contara-con-mas-de-2000-usuarios-en-su-plataforma-hacia-fin-de-ano-noticia/" TargetMode="External"/><Relationship Id="rId2119" Type="http://schemas.openxmlformats.org/officeDocument/2006/relationships/hyperlink" Target="https://gestion.pe/economia/mercados/cofide-emite-primer-bono-azul-en-el-peru-por-s-100-millones-agua-potable-y-saneamiento-noticia/?ref=gesr" TargetMode="External"/><Relationship Id="rId2326" Type="http://schemas.openxmlformats.org/officeDocument/2006/relationships/hyperlink" Target="https://gestion.pe/economia/empresas/mas-gerentes-financieros-estan-adoptando-la-ia-con-que-fin-noticia/?ref=gesr" TargetMode="External"/><Relationship Id="rId2533" Type="http://schemas.openxmlformats.org/officeDocument/2006/relationships/hyperlink" Target="https://gestion.pe/tu-dinero/banco-grande-deja-de-operar-plataforma-especializada-de-cambio-de-moneda-de-quien-se-trata-noticia/" TargetMode="External"/><Relationship Id="rId505" Type="http://schemas.openxmlformats.org/officeDocument/2006/relationships/hyperlink" Target="https://www.sec.gov/newsroom/press-releases/2025-103-sec-creates-task-force-tap-artificial-intelligence-enhanced-innovation-efficiency-across-agency" TargetMode="External"/><Relationship Id="rId712" Type="http://schemas.openxmlformats.org/officeDocument/2006/relationships/hyperlink" Target="https://am.jpmorgan.com/us/en/asset-management/adv/about-us/media/press-releases/jp-morgan-asset-management-launches-its-first-tokenized-money-market-fund/" TargetMode="External"/><Relationship Id="rId1135" Type="http://schemas.openxmlformats.org/officeDocument/2006/relationships/hyperlink" Target="https://www.linkedin.com/posts/asociacion-fintech-del-peru_xfintech-activity-6823685968218914816-Sksn" TargetMode="External"/><Relationship Id="rId1342" Type="http://schemas.openxmlformats.org/officeDocument/2006/relationships/hyperlink" Target="http://lleida.net/" TargetMode="External"/><Relationship Id="rId1202" Type="http://schemas.openxmlformats.org/officeDocument/2006/relationships/hyperlink" Target="https://gestion.pe/tu-dinero/dolar-peru-tipo-de-cambio-transacciones-de-soles-a-dolares-se-duplican-tras-segunda-vuelta-electoral-lima-keiko-fujimori-pedro-castillo-nndc-noticia/" TargetMode="External"/><Relationship Id="rId295" Type="http://schemas.openxmlformats.org/officeDocument/2006/relationships/hyperlink" Target="https://www.bloomberg.com/news/articles/2025-03-11/brazil-digital-bank-inter-expands-global-account-to-argentina?srnd=phx-industries-finance" TargetMode="External"/><Relationship Id="rId2183" Type="http://schemas.openxmlformats.org/officeDocument/2006/relationships/hyperlink" Target="https://revistaganamas.com.pe/asociacion-fintech-del-peru-debemos-dejar-de-lado-el-ego-sistema-y-construir-un-verdadero-ecosistema/" TargetMode="External"/><Relationship Id="rId2390" Type="http://schemas.openxmlformats.org/officeDocument/2006/relationships/hyperlink" Target="https://microfinanzas.pe/la-deuda-pendiente-peru-avanza-en-pagos-digitales-pero-la-inclusion-financiera-integral-sigue-lejana/" TargetMode="External"/><Relationship Id="rId155" Type="http://schemas.openxmlformats.org/officeDocument/2006/relationships/hyperlink" Target="https://www.latamfintech.co/articles/fintechs-mattilda-y-tapi-anunciaron-una-alianza-para-simplificar-los-pagos-de-matriculas-a-mas-de-100k-familias-en-mexico" TargetMode="External"/><Relationship Id="rId362" Type="http://schemas.openxmlformats.org/officeDocument/2006/relationships/hyperlink" Target="https://www.finextra.com/newsarticle/45868/bis-project-puts-promissory-notes-on-the-blockchain" TargetMode="External"/><Relationship Id="rId2043" Type="http://schemas.openxmlformats.org/officeDocument/2006/relationships/hyperlink" Target="https://gestion.pe/economia/bcrp-da-primer-paso-en-firme-para-crear-su-moneda-digital-donde-se-ofrecera-pagos-digitales-moneda-digital-bcrp-billeteras-digitales-vodanovic-noticia/?ref=gesr" TargetMode="External"/><Relationship Id="rId2250" Type="http://schemas.openxmlformats.org/officeDocument/2006/relationships/hyperlink" Target="https://gestion.pe/economia/empresas/nuevo-neobanco-en-peru-fintech-chilena-prontopaga-anuncia-proyecto-para-2026-noticia/?ref=gesr" TargetMode="External"/><Relationship Id="rId222" Type="http://schemas.openxmlformats.org/officeDocument/2006/relationships/hyperlink" Target="https://thepaypers.com/online-mobile-banking/cfpb-passes-application-from-fdx-to-issue-open-banking-standards--1271663" TargetMode="External"/><Relationship Id="rId2110" Type="http://schemas.openxmlformats.org/officeDocument/2006/relationships/hyperlink" Target="https://www.latamfintech.co/articles/fintech-peruana-ligo-lanzara-ligo-payments-su-nueva-marca-para-interoperar-con-bancos-del-sistema-financiero-bajo-el-sistema-de-liquidacion-bruta-en-tiempo-real" TargetMode="External"/><Relationship Id="rId1669" Type="http://schemas.openxmlformats.org/officeDocument/2006/relationships/hyperlink" Target="https://iupana.com/2023/03/28/peru-cajas-de-ahorro-oportunidades-fintechs/" TargetMode="External"/><Relationship Id="rId1876" Type="http://schemas.openxmlformats.org/officeDocument/2006/relationships/hyperlink" Target="https://revistaganamas.com.pe/perspectivas-2024-el-panorama-de-las-fintech-en-america-latina/" TargetMode="External"/><Relationship Id="rId1529" Type="http://schemas.openxmlformats.org/officeDocument/2006/relationships/hyperlink" Target="https://www.latamfintech.co/articles/como-mastercard-ha-aportado-al-ambiente-fintech-en-colombia-entrevista-a-jesus-zuniga" TargetMode="External"/><Relationship Id="rId1736" Type="http://schemas.openxmlformats.org/officeDocument/2006/relationships/hyperlink" Target="https://revistaganamas.com.pe/sura-asset-management-lanza-su-plataforma-de-inversiones-latinoamericana-sura-investments/" TargetMode="External"/><Relationship Id="rId1943" Type="http://schemas.openxmlformats.org/officeDocument/2006/relationships/hyperlink" Target="https://gestion.pe/tu-dinero/finanzas-personales/bancos-peruanos-un-paso-atras-en-tecnologia-innovacion-bancos-noticia/" TargetMode="External"/><Relationship Id="rId28" Type="http://schemas.openxmlformats.org/officeDocument/2006/relationships/hyperlink" Target="https://www.ft.com/content/9fc3edcb-af61-4061-a58c-ed5676760398" TargetMode="External"/><Relationship Id="rId1803" Type="http://schemas.openxmlformats.org/officeDocument/2006/relationships/hyperlink" Target="https://masfinanzas.com.pe/transformacion/transacciones-por-el-app-bbva-se-incrementaron-en-85-a-setiembre-2023/" TargetMode="External"/><Relationship Id="rId689" Type="http://schemas.openxmlformats.org/officeDocument/2006/relationships/hyperlink" Target="https://www.bloomberg.com/news/articles/2025-12-02/crypto-firm-kraken-acquires-backed-finance-in-tokenization-push" TargetMode="External"/><Relationship Id="rId896" Type="http://schemas.openxmlformats.org/officeDocument/2006/relationships/hyperlink" Target="https://www.linkedin.com/company/asociacion-fintech-del-peru/posts/?feedView=all" TargetMode="External"/><Relationship Id="rId549" Type="http://schemas.openxmlformats.org/officeDocument/2006/relationships/hyperlink" Target="https://www.reuters.com/business/finance/jpmorgan-launch-digital-retail-bank-germany-2026-2025-09-04/" TargetMode="External"/><Relationship Id="rId756" Type="http://schemas.openxmlformats.org/officeDocument/2006/relationships/hyperlink" Target="https://www.latamfintech.co/articles/fintech-colombiana-monet-y-la-alcaldia-de-bogota-desembolsan-50-mil-creditos-para-combatir-el-gota-a-gota" TargetMode="External"/><Relationship Id="rId1179" Type="http://schemas.openxmlformats.org/officeDocument/2006/relationships/hyperlink" Target="https://revistaganamas.com.pe/fepcmac-realizara-estudio-para-financiamiento-de-equipos-ecoeficientes-de-las-cmac/" TargetMode="External"/><Relationship Id="rId1386" Type="http://schemas.openxmlformats.org/officeDocument/2006/relationships/hyperlink" Target="https://revistaganamas.com.pe/fintech-anticipate-24-7-lanza-su-solucion-de-adelanto-de-sueldo-en-abril-2021/" TargetMode="External"/><Relationship Id="rId1593" Type="http://schemas.openxmlformats.org/officeDocument/2006/relationships/hyperlink" Target="https://revistaganamas.com.pe/b89-tambien-sera-un-habilitador-de-tarjetas-para-terceros/" TargetMode="External"/><Relationship Id="rId2437" Type="http://schemas.openxmlformats.org/officeDocument/2006/relationships/hyperlink" Target="https://www.semanaeconomica.com/economia-finanzas/mercado-de-valores/crowdfunding-los-nuevos-proyectos-que-se-podran-financiar-tras-los-cambios-regulatorios" TargetMode="External"/><Relationship Id="rId409" Type="http://schemas.openxmlformats.org/officeDocument/2006/relationships/hyperlink" Target="https://thepaypers.com/cryptocurrencies/dubai-launches-pilot-for-tokenized-property-via-prypco-platform--1273798" TargetMode="External"/><Relationship Id="rId963" Type="http://schemas.openxmlformats.org/officeDocument/2006/relationships/hyperlink" Target="https://semanaeconomica.com/management/estrategia/betterfly-startup-chilena-unicornio-engagement-diferencial" TargetMode="External"/><Relationship Id="rId1039" Type="http://schemas.openxmlformats.org/officeDocument/2006/relationships/hyperlink" Target="https://dfmas.df.cl/df-mas/punto-de-partida/floid-la-fintech-chileno-sueca-en-la-que-invirtio-amarena" TargetMode="External"/><Relationship Id="rId1246" Type="http://schemas.openxmlformats.org/officeDocument/2006/relationships/hyperlink" Target="https://gestion.pe/economia/empresas/mas-de-70-casas-de-cambio-virtuales-compiten-y-mueven-mas-de-us-2400-millones-noticia/" TargetMode="External"/><Relationship Id="rId92" Type="http://schemas.openxmlformats.org/officeDocument/2006/relationships/hyperlink" Target="https://thepaypers.com/online-mobile-banking/aperidata-becomes-an-open-banking-provider--1269863" TargetMode="External"/><Relationship Id="rId616" Type="http://schemas.openxmlformats.org/officeDocument/2006/relationships/hyperlink" Target="https://www.finextra.com/newsarticle/46766/santander-merges-openbank-with-consumer-finance-unit-in-europe" TargetMode="External"/><Relationship Id="rId823" Type="http://schemas.openxmlformats.org/officeDocument/2006/relationships/hyperlink" Target="https://www.reuters.com/world/asia-pacific/boj-experiment-with-blockchain-settlement-reserves-governor-ueda-says-2026-03-03/" TargetMode="External"/><Relationship Id="rId1453" Type="http://schemas.openxmlformats.org/officeDocument/2006/relationships/hyperlink" Target="https://www.emype.pe/login/?next=/" TargetMode="External"/><Relationship Id="rId1660" Type="http://schemas.openxmlformats.org/officeDocument/2006/relationships/hyperlink" Target="https://semanaeconomica.com/economia-finanzas/fondos-de-inversion/startup-ahora-aspiran-a-ser-camellos-antes-que-unicornios-ante-escasez-de-financiamiento" TargetMode="External"/><Relationship Id="rId2504" Type="http://schemas.openxmlformats.org/officeDocument/2006/relationships/hyperlink" Target="https://gestion.pe/tu-dinero/bancos-deberan-revelar-a-clientes-todos-los-costos-de-usar-sus-aplicativos-acabaran-sorpresas-noticia/" TargetMode="External"/><Relationship Id="rId1106" Type="http://schemas.openxmlformats.org/officeDocument/2006/relationships/hyperlink" Target="https://revistaganamas.com.pe/bbva-lanza-mi-negocio-dentro-de-app-para-apoyar-a-las-pyme/" TargetMode="External"/><Relationship Id="rId1313" Type="http://schemas.openxmlformats.org/officeDocument/2006/relationships/hyperlink" Target="https://gestion.pe/tu-dinero/capital-que-se-invierte-en-startup-locales-aumentara-en-30-durante-este-ano-noticia/" TargetMode="External"/><Relationship Id="rId1520" Type="http://schemas.openxmlformats.org/officeDocument/2006/relationships/hyperlink" Target="https://masfinanzas.com.pe/banca/cinco-aspectos-a-considerar-en-la-relacion-de-las-apis-con-los-bancos/" TargetMode="External"/><Relationship Id="rId199" Type="http://schemas.openxmlformats.org/officeDocument/2006/relationships/hyperlink" Target="https://thepaypers.com/cards/shein-partners-with-stori-to-launch-a-credit-card-in-mexico--1270696" TargetMode="External"/><Relationship Id="rId2087" Type="http://schemas.openxmlformats.org/officeDocument/2006/relationships/hyperlink" Target="https://iupana.com/2024/08/09/buenas-fuentes-stori-recibe-us-212-m-y-mercado-libre-toma-puesto-1/" TargetMode="External"/><Relationship Id="rId2294" Type="http://schemas.openxmlformats.org/officeDocument/2006/relationships/hyperlink" Target="https://gestion.pe/economia/empresas/qore-la-nueva-apuesta-del-bcp-para-fidelizar-y-atraer-nuevos-clientes-con-beneficios-diarios-noticia/" TargetMode="External"/><Relationship Id="rId266" Type="http://schemas.openxmlformats.org/officeDocument/2006/relationships/hyperlink" Target="https://www.finextra.com/newsarticle/45513/bbva-virtual-assistant-gets-ai-powered-account-and-card-management-features" TargetMode="External"/><Relationship Id="rId473" Type="http://schemas.openxmlformats.org/officeDocument/2006/relationships/hyperlink" Target="https://www.bis.org/publ/bisbull108.pdf" TargetMode="External"/><Relationship Id="rId680" Type="http://schemas.openxmlformats.org/officeDocument/2006/relationships/hyperlink" Target="https://www.finextra.com/newsarticle/46972/revolut-centralises-regulatory-reporting-and-risk-with-nasdaq-axiomsl" TargetMode="External"/><Relationship Id="rId2154" Type="http://schemas.openxmlformats.org/officeDocument/2006/relationships/hyperlink" Target="https://www.semanaeconomica.com/sectores-empresas/tecnologia/startup-en-la-mira-floid-la-fintech-que-busca-ganar-mas-mercado-regional-en-el-open-finance" TargetMode="External"/><Relationship Id="rId2361" Type="http://schemas.openxmlformats.org/officeDocument/2006/relationships/hyperlink" Target="https://gestion.pe/opinion/fintech-el-sandbox-se-les-abre-que-retos-plantea-noticia/" TargetMode="External"/><Relationship Id="rId126" Type="http://schemas.openxmlformats.org/officeDocument/2006/relationships/hyperlink" Target="https://thepaypers.com/payments-general/accenture-invests-in-emtech-to-modernise-central-bank-operations--1270079" TargetMode="External"/><Relationship Id="rId333" Type="http://schemas.openxmlformats.org/officeDocument/2006/relationships/hyperlink" Target="https://thepaypers.com/online-mobile-banking/nubank-launches-the-workers-credit-a-private-payroll-loan--1273035" TargetMode="External"/><Relationship Id="rId540" Type="http://schemas.openxmlformats.org/officeDocument/2006/relationships/hyperlink" Target="https://newswriter.ai/news/news/202508/172879-indrive-launches-financial-service-in-brazil-to-address-gig-worker-credit-access/" TargetMode="External"/><Relationship Id="rId1170" Type="http://schemas.openxmlformats.org/officeDocument/2006/relationships/hyperlink" Target="https://revistaganamas.com.pe/el-45-de-mypes-esta-en-un-nivel-basico-de-digitalizacion-y-solo-un-4-en-avanzado/" TargetMode="External"/><Relationship Id="rId2014" Type="http://schemas.openxmlformats.org/officeDocument/2006/relationships/hyperlink" Target="https://gestion.pe/tu-dinero/finanzas-personales/fintech-peruana-se-adhiere-a-plin-y-podra-interoperar-con-otros-bancos-ligo-brcr-sbs-noticia/?ref=gesr" TargetMode="External"/><Relationship Id="rId2221" Type="http://schemas.openxmlformats.org/officeDocument/2006/relationships/hyperlink" Target="https://gestion.pe/tu-dinero/el-boom-de-las-billeteras-digitales-en-peru-que-pasara-en-2027-noticia/" TargetMode="External"/><Relationship Id="rId1030" Type="http://schemas.openxmlformats.org/officeDocument/2006/relationships/hyperlink" Target="https://gestion.pe/economia/empresas/ecommerce-solo-el-10-de-compradores-online-en-lima-usa-pasarela-de-pago-noticia/" TargetMode="External"/><Relationship Id="rId400" Type="http://schemas.openxmlformats.org/officeDocument/2006/relationships/hyperlink" Target="https://www.reuters.com/business/finance/ecbs-panetta-warns-crypto-losses-can-harm-confidence-banks-2025-05-30/" TargetMode="External"/><Relationship Id="rId1987" Type="http://schemas.openxmlformats.org/officeDocument/2006/relationships/hyperlink" Target="https://gestion.pe/economia/empresas/krealo-de-credicorp-se-une-a-shinkansen-y-apunta-a-otras-dos-inversiones-este-ano-bcp-empresas-startup-fintech-chile-colombia-noticia/" TargetMode="External"/><Relationship Id="rId1847" Type="http://schemas.openxmlformats.org/officeDocument/2006/relationships/hyperlink" Target="https://masfinanzas.com.pe/entrevistas/la-evolucion-digital-en-la-banca-peruana-y-los-desafios-para-enfrentar-el-futuro/" TargetMode="External"/><Relationship Id="rId1707" Type="http://schemas.openxmlformats.org/officeDocument/2006/relationships/hyperlink" Target="https://gestion.pe/economia/mercados/el-perfil-de-los-inversionistas-angeles-peruanos-hacia-que-startups-apuntan-noticia/" TargetMode="External"/><Relationship Id="rId190" Type="http://schemas.openxmlformats.org/officeDocument/2006/relationships/hyperlink" Target="https://thepaypers.com/digital-identity-security-online-fraud/the-paypers-unveils-the-next-gen-tech-to-detect-fraud-and-fincrime-report-2024--1270644" TargetMode="External"/><Relationship Id="rId1914" Type="http://schemas.openxmlformats.org/officeDocument/2006/relationships/hyperlink" Target="https://revistaganamas.com.pe/latam-peru-y-el-bcp-se-unen-para-facilitar-que-usuarios-compren-pasajes-en-cuotas-sin-tarjeta-de-credito/" TargetMode="External"/><Relationship Id="rId867" Type="http://schemas.openxmlformats.org/officeDocument/2006/relationships/hyperlink" Target="https://masfinanzas.com.pe/fintech/las-fintech-transforman-el-panorama-de-financiamientos-y-creditos-en-peru/" TargetMode="External"/><Relationship Id="rId1497" Type="http://schemas.openxmlformats.org/officeDocument/2006/relationships/hyperlink" Target="https://revistaganamas.com.pe/credicorp-lanza-convocatoria-a-jovenes-de-latam-para-impulsar-la-inclusion-mediante-la-digitalizacion/" TargetMode="External"/><Relationship Id="rId2548" Type="http://schemas.openxmlformats.org/officeDocument/2006/relationships/hyperlink" Target="https://gestion.pe/resizer/v2/ZLJTT5UKJNFNVHQDNJCMB3DGXE.png?auth=d24693a9e1c902457bad78d4737d034604367cf30ff627b605f93f796a9e1a08&amp;width=1200&amp;height=675&amp;quality=75&amp;smart=true" TargetMode="External"/><Relationship Id="rId727" Type="http://schemas.openxmlformats.org/officeDocument/2006/relationships/hyperlink" Target="https://www.bloomberg.com/news/articles/2025-12-20/house-duo-draft-stablecoin-staking-reward-safe-harbor-proposal" TargetMode="External"/><Relationship Id="rId934" Type="http://schemas.openxmlformats.org/officeDocument/2006/relationships/hyperlink" Target="https://www.microfinanzas.pe/2017/index.php/4884-entrevista-wilber-dongo-diaz-gerente-de-negocios-de-caja-arequipa" TargetMode="External"/><Relationship Id="rId1357" Type="http://schemas.openxmlformats.org/officeDocument/2006/relationships/hyperlink" Target="https://gestion.pe/economia/empresas/unibanca-cada-vez-mas-fintechs-buscan-emitir-tarjetas-prepago-virtuales-covid-19-pandemia-bancos-noticia/" TargetMode="External"/><Relationship Id="rId1564" Type="http://schemas.openxmlformats.org/officeDocument/2006/relationships/hyperlink" Target="https://gestion.pe/tu-dinero/finanzas-personales/tres-de-cuatro-pagos-sin-contacto-bancos-y-cajas-noticia/" TargetMode="External"/><Relationship Id="rId1771" Type="http://schemas.openxmlformats.org/officeDocument/2006/relationships/hyperlink" Target="https://microfinanzas.pe/caja-sullana-avanza-en-su-transformacion-digital-con-cajarapp/" TargetMode="External"/><Relationship Id="rId2408" Type="http://schemas.openxmlformats.org/officeDocument/2006/relationships/hyperlink" Target="https://larazon.pe/edicion_impresa/ediciones-impresas-29-10-25/" TargetMode="External"/><Relationship Id="rId63" Type="http://schemas.openxmlformats.org/officeDocument/2006/relationships/hyperlink" Target="https://www.latamfintech.co/articles/plataforma-all-in-one-velmie-se-alia-con-electronic-digital-assets-para-lanzar-productos-innovadores-en-latam" TargetMode="External"/><Relationship Id="rId1217" Type="http://schemas.openxmlformats.org/officeDocument/2006/relationships/hyperlink" Target="https://gestion.pe/economia/empresas/disrupcion-digital-de-la-banca-que-cambios-se-esperan-a-futuro-noticia/" TargetMode="External"/><Relationship Id="rId1424" Type="http://schemas.openxmlformats.org/officeDocument/2006/relationships/hyperlink" Target="https://gestion.pe/economia/empresas/caja-piura-implementara-nuevas-opciones-financieras-digitales-durante-2021-nndc-noticia/" TargetMode="External"/><Relationship Id="rId1631" Type="http://schemas.openxmlformats.org/officeDocument/2006/relationships/hyperlink" Target="https://masfinanzas.com.pe/fintech/inversionistas-ahora-evaluan-con-criterios-mas-objetivos-a-las-fintech-para-invertir/" TargetMode="External"/><Relationship Id="rId2198" Type="http://schemas.openxmlformats.org/officeDocument/2006/relationships/hyperlink" Target="https://revistaganamas.com.pe/mibanco-acelera-su-transformacion-digital-y-supera-metas-de-innovacion-en-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CE83-E7FD-4F63-83A4-23CC60C29B52}">
  <sheetPr codeName="Sheet16"/>
  <dimension ref="A1:I2874"/>
  <sheetViews>
    <sheetView showGridLines="0" tabSelected="1" zoomScale="70" zoomScaleNormal="70" workbookViewId="0">
      <selection activeCell="G3" sqref="G3"/>
    </sheetView>
  </sheetViews>
  <sheetFormatPr baseColWidth="10" defaultColWidth="14.42578125" defaultRowHeight="12.75" x14ac:dyDescent="0.2"/>
  <cols>
    <col min="1" max="1" width="11.5703125" style="6" customWidth="1"/>
    <col min="2" max="2" width="13.28515625" style="6" customWidth="1"/>
    <col min="3" max="3" width="30.85546875" style="5" customWidth="1"/>
    <col min="4" max="4" width="47.7109375" style="144" customWidth="1"/>
    <col min="5" max="5" width="171.42578125" style="5" customWidth="1"/>
    <col min="6" max="6" width="17.7109375" style="5" bestFit="1" customWidth="1"/>
    <col min="7" max="7" width="18.140625" style="5" customWidth="1"/>
    <col min="8" max="8" width="16.85546875" style="5" customWidth="1"/>
    <col min="9" max="9" width="14.42578125" style="5" customWidth="1"/>
    <col min="10" max="10" width="9.140625" style="5" customWidth="1"/>
    <col min="11" max="16384" width="14.42578125" style="5"/>
  </cols>
  <sheetData>
    <row r="1" spans="1:9" ht="30.75" customHeight="1" x14ac:dyDescent="0.2">
      <c r="A1" s="139" t="s">
        <v>31</v>
      </c>
      <c r="B1" s="139" t="s">
        <v>9223</v>
      </c>
      <c r="C1" s="139" t="s">
        <v>32</v>
      </c>
      <c r="D1" s="140" t="s">
        <v>35</v>
      </c>
      <c r="E1" s="139" t="s">
        <v>33</v>
      </c>
      <c r="F1" s="139" t="s">
        <v>34</v>
      </c>
      <c r="G1" s="139" t="s">
        <v>36</v>
      </c>
      <c r="H1" s="139" t="s">
        <v>37</v>
      </c>
      <c r="I1" s="139" t="s">
        <v>38</v>
      </c>
    </row>
    <row r="2" spans="1:9" s="8" customFormat="1" ht="58.5" customHeight="1" x14ac:dyDescent="0.2">
      <c r="A2" s="1">
        <v>46104</v>
      </c>
      <c r="B2" s="1" t="s">
        <v>3636</v>
      </c>
      <c r="C2" s="9" t="s">
        <v>41</v>
      </c>
      <c r="D2" s="33" t="s">
        <v>42</v>
      </c>
      <c r="E2" s="10" t="s">
        <v>43</v>
      </c>
      <c r="F2" s="154" t="s">
        <v>9224</v>
      </c>
      <c r="G2" s="4" t="e" vm="1">
        <f t="shared" ref="G2:G13" si="0">_xlfn.IMAGE(F2)</f>
        <v>#VALUE!</v>
      </c>
      <c r="H2" s="4" t="s">
        <v>156</v>
      </c>
      <c r="I2" s="4" t="s">
        <v>44</v>
      </c>
    </row>
    <row r="3" spans="1:9" s="8" customFormat="1" ht="58.5" customHeight="1" x14ac:dyDescent="0.2">
      <c r="A3" s="1">
        <v>46104</v>
      </c>
      <c r="B3" s="1" t="s">
        <v>3636</v>
      </c>
      <c r="C3" s="9" t="s">
        <v>45</v>
      </c>
      <c r="D3" s="33" t="s">
        <v>46</v>
      </c>
      <c r="E3" s="10" t="s">
        <v>47</v>
      </c>
      <c r="F3" s="154" t="s">
        <v>9225</v>
      </c>
      <c r="G3" s="4" t="e" vm="2">
        <f t="shared" si="0"/>
        <v>#VALUE!</v>
      </c>
      <c r="H3" s="4" t="s">
        <v>9260</v>
      </c>
      <c r="I3" s="4" t="s">
        <v>48</v>
      </c>
    </row>
    <row r="4" spans="1:9" s="8" customFormat="1" ht="58.5" customHeight="1" x14ac:dyDescent="0.2">
      <c r="A4" s="1">
        <v>46104</v>
      </c>
      <c r="B4" s="1" t="s">
        <v>9204</v>
      </c>
      <c r="C4" s="1" t="s">
        <v>3637</v>
      </c>
      <c r="D4" s="2" t="s">
        <v>3638</v>
      </c>
      <c r="E4" s="3" t="s">
        <v>3639</v>
      </c>
      <c r="F4" s="46" t="s">
        <v>9226</v>
      </c>
      <c r="G4" s="157" t="e" vm="3">
        <f t="shared" si="0"/>
        <v>#VALUE!</v>
      </c>
      <c r="H4" s="4" t="s">
        <v>3818</v>
      </c>
      <c r="I4" s="4" t="s">
        <v>3640</v>
      </c>
    </row>
    <row r="5" spans="1:9" s="8" customFormat="1" ht="58.5" customHeight="1" x14ac:dyDescent="0.2">
      <c r="A5" s="1">
        <v>46104</v>
      </c>
      <c r="B5" s="1" t="s">
        <v>9204</v>
      </c>
      <c r="C5" s="1" t="s">
        <v>3641</v>
      </c>
      <c r="D5" s="2" t="s">
        <v>3642</v>
      </c>
      <c r="E5" s="3" t="s">
        <v>3643</v>
      </c>
      <c r="F5" s="46" t="s">
        <v>9227</v>
      </c>
      <c r="G5" s="157" t="e" vm="4">
        <f t="shared" si="0"/>
        <v>#VALUE!</v>
      </c>
      <c r="H5" s="4" t="s">
        <v>9258</v>
      </c>
      <c r="I5" s="4" t="s">
        <v>3644</v>
      </c>
    </row>
    <row r="6" spans="1:9" s="8" customFormat="1" ht="58.5" customHeight="1" x14ac:dyDescent="0.2">
      <c r="A6" s="1">
        <v>46101</v>
      </c>
      <c r="B6" s="1" t="s">
        <v>3636</v>
      </c>
      <c r="C6" s="9" t="s">
        <v>49</v>
      </c>
      <c r="D6" s="33" t="s">
        <v>50</v>
      </c>
      <c r="E6" s="10" t="s">
        <v>51</v>
      </c>
      <c r="F6" s="154" t="s">
        <v>9235</v>
      </c>
      <c r="G6" s="4" t="e" vm="5">
        <f>_xlfn.IMAGE(F6)</f>
        <v>#VALUE!</v>
      </c>
      <c r="H6" s="4" t="s">
        <v>9257</v>
      </c>
      <c r="I6" s="4" t="s">
        <v>52</v>
      </c>
    </row>
    <row r="7" spans="1:9" s="8" customFormat="1" ht="58.5" customHeight="1" x14ac:dyDescent="0.2">
      <c r="A7" s="1">
        <v>46100</v>
      </c>
      <c r="B7" s="1" t="s">
        <v>3636</v>
      </c>
      <c r="C7" s="9" t="s">
        <v>53</v>
      </c>
      <c r="D7" s="33" t="s">
        <v>54</v>
      </c>
      <c r="E7" s="10" t="s">
        <v>55</v>
      </c>
      <c r="F7" s="154" t="s">
        <v>9234</v>
      </c>
      <c r="G7" s="4" t="e" vm="6">
        <f>_xlfn.IMAGE(F7)</f>
        <v>#VALUE!</v>
      </c>
      <c r="H7" s="4" t="s">
        <v>362</v>
      </c>
      <c r="I7" s="4" t="s">
        <v>56</v>
      </c>
    </row>
    <row r="8" spans="1:9" s="8" customFormat="1" ht="58.5" customHeight="1" x14ac:dyDescent="0.2">
      <c r="A8" s="1">
        <v>46100</v>
      </c>
      <c r="B8" s="1" t="s">
        <v>3636</v>
      </c>
      <c r="C8" s="9" t="s">
        <v>57</v>
      </c>
      <c r="D8" s="33" t="s">
        <v>58</v>
      </c>
      <c r="E8" s="10" t="s">
        <v>59</v>
      </c>
      <c r="F8" s="154" t="s">
        <v>9228</v>
      </c>
      <c r="G8" s="4" t="e" vm="7">
        <f t="shared" si="0"/>
        <v>#VALUE!</v>
      </c>
      <c r="H8" s="4" t="s">
        <v>6907</v>
      </c>
      <c r="I8" s="4" t="s">
        <v>60</v>
      </c>
    </row>
    <row r="9" spans="1:9" s="8" customFormat="1" ht="58.5" customHeight="1" x14ac:dyDescent="0.2">
      <c r="A9" s="1">
        <v>46099</v>
      </c>
      <c r="B9" s="1" t="s">
        <v>3636</v>
      </c>
      <c r="C9" s="9" t="s">
        <v>61</v>
      </c>
      <c r="D9" s="33" t="s">
        <v>62</v>
      </c>
      <c r="E9" s="10" t="s">
        <v>63</v>
      </c>
      <c r="F9" s="154" t="s">
        <v>9229</v>
      </c>
      <c r="G9" s="4" t="e" vm="8">
        <f t="shared" si="0"/>
        <v>#VALUE!</v>
      </c>
      <c r="H9" s="4" t="s">
        <v>9258</v>
      </c>
      <c r="I9" s="4" t="s">
        <v>64</v>
      </c>
    </row>
    <row r="10" spans="1:9" s="8" customFormat="1" ht="58.5" customHeight="1" x14ac:dyDescent="0.2">
      <c r="A10" s="1">
        <v>46099</v>
      </c>
      <c r="B10" s="1" t="s">
        <v>3636</v>
      </c>
      <c r="C10" s="9" t="s">
        <v>65</v>
      </c>
      <c r="D10" s="33" t="s">
        <v>66</v>
      </c>
      <c r="E10" s="10" t="s">
        <v>67</v>
      </c>
      <c r="F10" s="154" t="s">
        <v>9230</v>
      </c>
      <c r="G10" s="4" t="e" vm="9">
        <f t="shared" si="0"/>
        <v>#VALUE!</v>
      </c>
      <c r="H10" s="4" t="s">
        <v>362</v>
      </c>
      <c r="I10" s="4" t="s">
        <v>68</v>
      </c>
    </row>
    <row r="11" spans="1:9" s="8" customFormat="1" ht="58.5" customHeight="1" x14ac:dyDescent="0.2">
      <c r="A11" s="1">
        <v>46099</v>
      </c>
      <c r="B11" s="1" t="s">
        <v>9204</v>
      </c>
      <c r="C11" s="1" t="s">
        <v>3645</v>
      </c>
      <c r="D11" s="2" t="s">
        <v>3646</v>
      </c>
      <c r="E11" s="3" t="s">
        <v>3647</v>
      </c>
      <c r="F11" s="46" t="s">
        <v>9231</v>
      </c>
      <c r="G11" s="157" t="e" vm="10">
        <f t="shared" si="0"/>
        <v>#VALUE!</v>
      </c>
      <c r="H11" s="4" t="s">
        <v>788</v>
      </c>
      <c r="I11" s="4" t="s">
        <v>3648</v>
      </c>
    </row>
    <row r="12" spans="1:9" s="8" customFormat="1" ht="58.5" customHeight="1" x14ac:dyDescent="0.2">
      <c r="A12" s="1">
        <v>46099</v>
      </c>
      <c r="B12" s="1" t="s">
        <v>9204</v>
      </c>
      <c r="C12" s="1" t="s">
        <v>3649</v>
      </c>
      <c r="D12" s="2" t="s">
        <v>3650</v>
      </c>
      <c r="E12" s="3" t="s">
        <v>3651</v>
      </c>
      <c r="F12" s="46" t="s">
        <v>9232</v>
      </c>
      <c r="G12" s="157" t="e" vm="11">
        <f t="shared" si="0"/>
        <v>#VALUE!</v>
      </c>
      <c r="H12" s="4" t="s">
        <v>185</v>
      </c>
      <c r="I12" s="4" t="s">
        <v>3652</v>
      </c>
    </row>
    <row r="13" spans="1:9" s="8" customFormat="1" ht="58.5" customHeight="1" x14ac:dyDescent="0.2">
      <c r="A13" s="1">
        <v>46098</v>
      </c>
      <c r="B13" s="1" t="s">
        <v>3636</v>
      </c>
      <c r="C13" s="9" t="s">
        <v>69</v>
      </c>
      <c r="D13" s="33" t="s">
        <v>70</v>
      </c>
      <c r="E13" s="10" t="s">
        <v>71</v>
      </c>
      <c r="F13" s="154" t="s">
        <v>9233</v>
      </c>
      <c r="G13" s="4" t="e" vm="12">
        <f t="shared" si="0"/>
        <v>#VALUE!</v>
      </c>
      <c r="H13" s="4" t="s">
        <v>362</v>
      </c>
      <c r="I13" s="4" t="s">
        <v>72</v>
      </c>
    </row>
    <row r="14" spans="1:9" s="8" customFormat="1" ht="58.5" customHeight="1" x14ac:dyDescent="0.2">
      <c r="A14" s="1">
        <v>46098</v>
      </c>
      <c r="B14" s="1" t="s">
        <v>9204</v>
      </c>
      <c r="C14" s="1" t="s">
        <v>3653</v>
      </c>
      <c r="D14" s="2" t="s">
        <v>3654</v>
      </c>
      <c r="E14" s="3" t="s">
        <v>3655</v>
      </c>
      <c r="F14" s="46" t="s">
        <v>9236</v>
      </c>
      <c r="G14" s="4" t="e" vm="13">
        <f t="shared" ref="G14:G33" si="1">_xlfn.IMAGE(F14)</f>
        <v>#VALUE!</v>
      </c>
      <c r="H14" s="4" t="s">
        <v>3656</v>
      </c>
      <c r="I14" s="4" t="s">
        <v>3657</v>
      </c>
    </row>
    <row r="15" spans="1:9" s="8" customFormat="1" ht="58.5" customHeight="1" x14ac:dyDescent="0.2">
      <c r="A15" s="1">
        <v>46097</v>
      </c>
      <c r="B15" s="1" t="s">
        <v>3636</v>
      </c>
      <c r="C15" s="9" t="s">
        <v>73</v>
      </c>
      <c r="D15" s="33" t="s">
        <v>74</v>
      </c>
      <c r="E15" s="10" t="s">
        <v>75</v>
      </c>
      <c r="F15" s="154" t="s">
        <v>9237</v>
      </c>
      <c r="G15" s="4" t="e" vm="14">
        <f t="shared" si="1"/>
        <v>#VALUE!</v>
      </c>
      <c r="H15" s="4" t="s">
        <v>9256</v>
      </c>
      <c r="I15" s="4" t="s">
        <v>76</v>
      </c>
    </row>
    <row r="16" spans="1:9" s="8" customFormat="1" ht="58.5" customHeight="1" x14ac:dyDescent="0.2">
      <c r="A16" s="1">
        <v>46097</v>
      </c>
      <c r="B16" s="1" t="s">
        <v>9204</v>
      </c>
      <c r="C16" s="1" t="s">
        <v>3658</v>
      </c>
      <c r="D16" s="2" t="s">
        <v>3659</v>
      </c>
      <c r="E16" s="3" t="s">
        <v>3660</v>
      </c>
      <c r="F16" s="46" t="s">
        <v>9238</v>
      </c>
      <c r="G16" s="4" t="e" vm="15">
        <f t="shared" si="1"/>
        <v>#VALUE!</v>
      </c>
      <c r="H16" s="4" t="s">
        <v>16</v>
      </c>
      <c r="I16" s="4" t="s">
        <v>3661</v>
      </c>
    </row>
    <row r="17" spans="1:9" s="8" customFormat="1" ht="58.5" customHeight="1" x14ac:dyDescent="0.2">
      <c r="A17" s="1">
        <v>46097</v>
      </c>
      <c r="B17" s="1" t="s">
        <v>9204</v>
      </c>
      <c r="C17" s="1" t="s">
        <v>3662</v>
      </c>
      <c r="D17" s="2" t="s">
        <v>3663</v>
      </c>
      <c r="E17" s="3" t="s">
        <v>3664</v>
      </c>
      <c r="F17" s="46" t="s">
        <v>9239</v>
      </c>
      <c r="G17" s="4" t="e" vm="16">
        <f t="shared" si="1"/>
        <v>#VALUE!</v>
      </c>
      <c r="H17" s="4" t="s">
        <v>788</v>
      </c>
      <c r="I17" s="4" t="s">
        <v>3665</v>
      </c>
    </row>
    <row r="18" spans="1:9" s="8" customFormat="1" ht="58.5" customHeight="1" x14ac:dyDescent="0.2">
      <c r="A18" s="1">
        <v>46094</v>
      </c>
      <c r="B18" s="1" t="s">
        <v>3636</v>
      </c>
      <c r="C18" s="9" t="s">
        <v>77</v>
      </c>
      <c r="D18" s="33" t="s">
        <v>78</v>
      </c>
      <c r="E18" s="10" t="s">
        <v>79</v>
      </c>
      <c r="F18" s="154" t="s">
        <v>9240</v>
      </c>
      <c r="G18" s="4" t="e" vm="17">
        <f t="shared" si="1"/>
        <v>#VALUE!</v>
      </c>
      <c r="H18" s="4"/>
      <c r="I18" s="4" t="s">
        <v>80</v>
      </c>
    </row>
    <row r="19" spans="1:9" s="8" customFormat="1" ht="58.5" customHeight="1" x14ac:dyDescent="0.2">
      <c r="A19" s="1">
        <v>46094</v>
      </c>
      <c r="B19" s="1" t="s">
        <v>3636</v>
      </c>
      <c r="C19" s="9" t="s">
        <v>81</v>
      </c>
      <c r="D19" s="33" t="s">
        <v>82</v>
      </c>
      <c r="E19" s="10" t="s">
        <v>83</v>
      </c>
      <c r="F19" s="154" t="s">
        <v>9241</v>
      </c>
      <c r="G19" s="4" t="e" vm="18">
        <f t="shared" si="1"/>
        <v>#VALUE!</v>
      </c>
      <c r="H19" s="4" t="s">
        <v>362</v>
      </c>
      <c r="I19" s="4" t="s">
        <v>84</v>
      </c>
    </row>
    <row r="20" spans="1:9" s="8" customFormat="1" ht="58.5" customHeight="1" x14ac:dyDescent="0.2">
      <c r="A20" s="1">
        <v>46094</v>
      </c>
      <c r="B20" s="1" t="s">
        <v>9204</v>
      </c>
      <c r="C20" s="1" t="s">
        <v>3666</v>
      </c>
      <c r="D20" s="2" t="s">
        <v>3667</v>
      </c>
      <c r="E20" s="3" t="s">
        <v>3668</v>
      </c>
      <c r="F20" s="46" t="s">
        <v>9242</v>
      </c>
      <c r="G20" s="4" t="e" vm="19">
        <f t="shared" si="1"/>
        <v>#VALUE!</v>
      </c>
      <c r="H20" s="4" t="s">
        <v>3669</v>
      </c>
      <c r="I20" s="4" t="s">
        <v>3670</v>
      </c>
    </row>
    <row r="21" spans="1:9" s="8" customFormat="1" ht="58.5" customHeight="1" x14ac:dyDescent="0.2">
      <c r="A21" s="1">
        <v>46093</v>
      </c>
      <c r="B21" s="1" t="s">
        <v>3636</v>
      </c>
      <c r="C21" s="9" t="s">
        <v>85</v>
      </c>
      <c r="D21" s="33" t="s">
        <v>86</v>
      </c>
      <c r="E21" s="10" t="s">
        <v>87</v>
      </c>
      <c r="F21" s="154" t="s">
        <v>9243</v>
      </c>
      <c r="G21" s="4" t="e" vm="20">
        <f t="shared" si="1"/>
        <v>#VALUE!</v>
      </c>
      <c r="H21" s="4" t="s">
        <v>88</v>
      </c>
      <c r="I21" s="4" t="s">
        <v>89</v>
      </c>
    </row>
    <row r="22" spans="1:9" s="8" customFormat="1" ht="58.5" customHeight="1" x14ac:dyDescent="0.2">
      <c r="A22" s="1">
        <v>46093</v>
      </c>
      <c r="B22" s="1" t="s">
        <v>3636</v>
      </c>
      <c r="C22" s="9" t="s">
        <v>90</v>
      </c>
      <c r="D22" s="33" t="s">
        <v>91</v>
      </c>
      <c r="E22" s="10" t="s">
        <v>92</v>
      </c>
      <c r="F22" s="154" t="s">
        <v>9244</v>
      </c>
      <c r="G22" s="4" t="e" vm="21">
        <f>_xlfn.IMAGE(F22)</f>
        <v>#VALUE!</v>
      </c>
      <c r="H22" s="4" t="s">
        <v>93</v>
      </c>
      <c r="I22" s="4" t="s">
        <v>94</v>
      </c>
    </row>
    <row r="23" spans="1:9" s="8" customFormat="1" ht="58.5" customHeight="1" x14ac:dyDescent="0.2">
      <c r="A23" s="1">
        <v>46093</v>
      </c>
      <c r="B23" s="1" t="s">
        <v>9204</v>
      </c>
      <c r="C23" s="1" t="s">
        <v>3671</v>
      </c>
      <c r="D23" s="2" t="s">
        <v>3672</v>
      </c>
      <c r="E23" s="3" t="s">
        <v>3673</v>
      </c>
      <c r="F23" s="46" t="s">
        <v>9245</v>
      </c>
      <c r="G23" s="4" t="e" vm="22">
        <f t="shared" si="1"/>
        <v>#VALUE!</v>
      </c>
      <c r="H23" s="4" t="s">
        <v>16</v>
      </c>
      <c r="I23" s="4" t="s">
        <v>3674</v>
      </c>
    </row>
    <row r="24" spans="1:9" s="8" customFormat="1" ht="58.5" customHeight="1" x14ac:dyDescent="0.2">
      <c r="A24" s="1">
        <v>46092</v>
      </c>
      <c r="B24" s="1" t="s">
        <v>3636</v>
      </c>
      <c r="C24" s="9" t="s">
        <v>95</v>
      </c>
      <c r="D24" s="33" t="s">
        <v>96</v>
      </c>
      <c r="E24" s="10" t="s">
        <v>97</v>
      </c>
      <c r="F24" s="154" t="s">
        <v>9246</v>
      </c>
      <c r="G24" s="4" t="e" vm="23">
        <f t="shared" si="1"/>
        <v>#VALUE!</v>
      </c>
      <c r="H24" s="4" t="s">
        <v>16</v>
      </c>
      <c r="I24" s="4" t="s">
        <v>98</v>
      </c>
    </row>
    <row r="25" spans="1:9" s="8" customFormat="1" ht="58.5" customHeight="1" x14ac:dyDescent="0.2">
      <c r="A25" s="1">
        <v>46092</v>
      </c>
      <c r="B25" s="1" t="s">
        <v>3636</v>
      </c>
      <c r="C25" s="9" t="s">
        <v>99</v>
      </c>
      <c r="D25" s="33" t="s">
        <v>100</v>
      </c>
      <c r="E25" s="10" t="s">
        <v>101</v>
      </c>
      <c r="F25" s="154" t="s">
        <v>9247</v>
      </c>
      <c r="G25" s="4" t="e" vm="24">
        <f t="shared" si="1"/>
        <v>#VALUE!</v>
      </c>
      <c r="H25" s="4" t="s">
        <v>9258</v>
      </c>
      <c r="I25" s="4" t="s">
        <v>102</v>
      </c>
    </row>
    <row r="26" spans="1:9" s="8" customFormat="1" ht="58.5" customHeight="1" x14ac:dyDescent="0.2">
      <c r="A26" s="1">
        <v>46092</v>
      </c>
      <c r="B26" s="1" t="s">
        <v>9204</v>
      </c>
      <c r="C26" s="1" t="s">
        <v>3675</v>
      </c>
      <c r="D26" s="2" t="s">
        <v>3676</v>
      </c>
      <c r="E26" s="3" t="s">
        <v>3677</v>
      </c>
      <c r="F26" s="46" t="s">
        <v>9248</v>
      </c>
      <c r="G26" s="4" t="e" vm="25">
        <f t="shared" si="1"/>
        <v>#VALUE!</v>
      </c>
      <c r="H26" s="4" t="s">
        <v>156</v>
      </c>
      <c r="I26" s="4" t="s">
        <v>3678</v>
      </c>
    </row>
    <row r="27" spans="1:9" s="8" customFormat="1" ht="58.5" customHeight="1" x14ac:dyDescent="0.2">
      <c r="A27" s="1">
        <v>46091</v>
      </c>
      <c r="B27" s="1" t="s">
        <v>3636</v>
      </c>
      <c r="C27" s="9" t="s">
        <v>103</v>
      </c>
      <c r="D27" s="33" t="s">
        <v>104</v>
      </c>
      <c r="E27" s="10" t="s">
        <v>105</v>
      </c>
      <c r="F27" s="154" t="s">
        <v>9249</v>
      </c>
      <c r="G27" s="4" t="e" vm="26">
        <f t="shared" si="1"/>
        <v>#VALUE!</v>
      </c>
      <c r="H27" s="4" t="s">
        <v>106</v>
      </c>
      <c r="I27" s="4" t="s">
        <v>107</v>
      </c>
    </row>
    <row r="28" spans="1:9" s="8" customFormat="1" ht="58.5" customHeight="1" x14ac:dyDescent="0.2">
      <c r="A28" s="1">
        <v>46090</v>
      </c>
      <c r="B28" s="1" t="s">
        <v>3636</v>
      </c>
      <c r="C28" s="9" t="s">
        <v>108</v>
      </c>
      <c r="D28" s="33" t="s">
        <v>109</v>
      </c>
      <c r="E28" s="10" t="s">
        <v>110</v>
      </c>
      <c r="F28" s="154" t="s">
        <v>9250</v>
      </c>
      <c r="G28" s="4" t="e" vm="27">
        <f t="shared" si="1"/>
        <v>#VALUE!</v>
      </c>
      <c r="H28" s="4" t="s">
        <v>88</v>
      </c>
      <c r="I28" s="4" t="s">
        <v>111</v>
      </c>
    </row>
    <row r="29" spans="1:9" s="8" customFormat="1" ht="58.5" customHeight="1" x14ac:dyDescent="0.2">
      <c r="A29" s="1">
        <v>46090</v>
      </c>
      <c r="B29" s="1" t="s">
        <v>3636</v>
      </c>
      <c r="C29" s="9" t="s">
        <v>112</v>
      </c>
      <c r="D29" s="33" t="s">
        <v>113</v>
      </c>
      <c r="E29" s="10" t="s">
        <v>114</v>
      </c>
      <c r="F29" s="154" t="s">
        <v>9251</v>
      </c>
      <c r="G29" s="4" t="e" vm="28">
        <f t="shared" si="1"/>
        <v>#VALUE!</v>
      </c>
      <c r="H29" s="4" t="s">
        <v>16</v>
      </c>
      <c r="I29" s="4" t="s">
        <v>115</v>
      </c>
    </row>
    <row r="30" spans="1:9" s="8" customFormat="1" ht="58.5" customHeight="1" x14ac:dyDescent="0.2">
      <c r="A30" s="1">
        <v>46090</v>
      </c>
      <c r="B30" s="1" t="s">
        <v>9204</v>
      </c>
      <c r="C30" s="1" t="s">
        <v>3679</v>
      </c>
      <c r="D30" s="2" t="s">
        <v>3680</v>
      </c>
      <c r="E30" s="3" t="s">
        <v>3681</v>
      </c>
      <c r="F30" s="46" t="s">
        <v>9252</v>
      </c>
      <c r="G30" s="4" t="e" vm="29">
        <f t="shared" si="1"/>
        <v>#VALUE!</v>
      </c>
      <c r="H30" s="4" t="s">
        <v>185</v>
      </c>
      <c r="I30" s="4" t="s">
        <v>3682</v>
      </c>
    </row>
    <row r="31" spans="1:9" s="8" customFormat="1" ht="58.5" customHeight="1" x14ac:dyDescent="0.2">
      <c r="A31" s="1">
        <v>46090</v>
      </c>
      <c r="B31" s="1" t="s">
        <v>9204</v>
      </c>
      <c r="C31" s="1" t="s">
        <v>3683</v>
      </c>
      <c r="D31" s="2" t="s">
        <v>3684</v>
      </c>
      <c r="E31" s="3" t="s">
        <v>3685</v>
      </c>
      <c r="F31" s="46" t="s">
        <v>9253</v>
      </c>
      <c r="G31" s="4" t="e" vm="30">
        <f>_xlfn.IMAGE(F31)</f>
        <v>#VALUE!</v>
      </c>
      <c r="H31" s="4" t="s">
        <v>3669</v>
      </c>
      <c r="I31" s="4" t="s">
        <v>3686</v>
      </c>
    </row>
    <row r="32" spans="1:9" s="8" customFormat="1" ht="58.5" customHeight="1" x14ac:dyDescent="0.2">
      <c r="A32" s="1">
        <v>46090</v>
      </c>
      <c r="B32" s="1" t="s">
        <v>9204</v>
      </c>
      <c r="C32" s="1" t="s">
        <v>3687</v>
      </c>
      <c r="D32" s="2" t="s">
        <v>3688</v>
      </c>
      <c r="E32" s="3" t="s">
        <v>3689</v>
      </c>
      <c r="F32" s="46" t="s">
        <v>9254</v>
      </c>
      <c r="G32" s="4" t="e" vm="31">
        <f t="shared" si="1"/>
        <v>#VALUE!</v>
      </c>
      <c r="H32" s="4" t="s">
        <v>16</v>
      </c>
      <c r="I32" s="4" t="s">
        <v>3690</v>
      </c>
    </row>
    <row r="33" spans="1:9" s="8" customFormat="1" ht="58.5" customHeight="1" x14ac:dyDescent="0.2">
      <c r="A33" s="1">
        <v>46087</v>
      </c>
      <c r="B33" s="1" t="s">
        <v>3636</v>
      </c>
      <c r="C33" s="9" t="s">
        <v>116</v>
      </c>
      <c r="D33" s="33" t="s">
        <v>117</v>
      </c>
      <c r="E33" s="10" t="s">
        <v>118</v>
      </c>
      <c r="F33" s="154" t="s">
        <v>9255</v>
      </c>
      <c r="G33" s="4" t="e" vm="32">
        <f t="shared" si="1"/>
        <v>#VALUE!</v>
      </c>
      <c r="H33" s="4" t="s">
        <v>11</v>
      </c>
      <c r="I33" s="4" t="s">
        <v>119</v>
      </c>
    </row>
    <row r="34" spans="1:9" s="8" customFormat="1" ht="58.5" customHeight="1" x14ac:dyDescent="0.2">
      <c r="A34" s="1">
        <v>46087</v>
      </c>
      <c r="B34" s="1" t="s">
        <v>9204</v>
      </c>
      <c r="C34" s="1" t="s">
        <v>3691</v>
      </c>
      <c r="D34" s="2" t="s">
        <v>3692</v>
      </c>
      <c r="E34" s="3" t="s">
        <v>3693</v>
      </c>
      <c r="F34" s="3"/>
      <c r="G34" s="4"/>
      <c r="H34" s="4" t="s">
        <v>16</v>
      </c>
      <c r="I34" s="4" t="s">
        <v>3694</v>
      </c>
    </row>
    <row r="35" spans="1:9" s="8" customFormat="1" ht="58.5" customHeight="1" x14ac:dyDescent="0.2">
      <c r="A35" s="1">
        <v>46086</v>
      </c>
      <c r="B35" s="1" t="s">
        <v>3636</v>
      </c>
      <c r="C35" s="9" t="s">
        <v>120</v>
      </c>
      <c r="D35" s="33" t="s">
        <v>121</v>
      </c>
      <c r="E35" s="10" t="s">
        <v>122</v>
      </c>
      <c r="F35" s="9"/>
      <c r="G35" s="4"/>
      <c r="H35" s="4" t="s">
        <v>9258</v>
      </c>
      <c r="I35" s="4" t="s">
        <v>123</v>
      </c>
    </row>
    <row r="36" spans="1:9" s="8" customFormat="1" ht="58.5" customHeight="1" x14ac:dyDescent="0.2">
      <c r="A36" s="1">
        <v>46086</v>
      </c>
      <c r="B36" s="1" t="s">
        <v>3636</v>
      </c>
      <c r="C36" s="9" t="s">
        <v>124</v>
      </c>
      <c r="D36" s="33" t="s">
        <v>125</v>
      </c>
      <c r="E36" s="10" t="s">
        <v>126</v>
      </c>
      <c r="F36" s="9"/>
      <c r="G36" s="4"/>
      <c r="H36" s="4" t="s">
        <v>16</v>
      </c>
      <c r="I36" s="4" t="s">
        <v>127</v>
      </c>
    </row>
    <row r="37" spans="1:9" s="8" customFormat="1" ht="58.5" customHeight="1" x14ac:dyDescent="0.2">
      <c r="A37" s="1">
        <v>46086</v>
      </c>
      <c r="B37" s="1" t="s">
        <v>9204</v>
      </c>
      <c r="C37" s="1" t="s">
        <v>3695</v>
      </c>
      <c r="D37" s="2" t="s">
        <v>3696</v>
      </c>
      <c r="E37" s="3" t="s">
        <v>3697</v>
      </c>
      <c r="F37" s="3"/>
      <c r="G37" s="4"/>
      <c r="H37" s="4" t="s">
        <v>3656</v>
      </c>
      <c r="I37" s="4" t="s">
        <v>3698</v>
      </c>
    </row>
    <row r="38" spans="1:9" s="8" customFormat="1" ht="58.5" customHeight="1" x14ac:dyDescent="0.2">
      <c r="A38" s="1">
        <v>46085</v>
      </c>
      <c r="B38" s="1" t="s">
        <v>3636</v>
      </c>
      <c r="C38" s="9" t="s">
        <v>128</v>
      </c>
      <c r="D38" s="33" t="s">
        <v>129</v>
      </c>
      <c r="E38" s="10" t="s">
        <v>130</v>
      </c>
      <c r="F38" s="9"/>
      <c r="G38" s="4"/>
      <c r="H38" s="4" t="s">
        <v>88</v>
      </c>
      <c r="I38" s="4" t="s">
        <v>131</v>
      </c>
    </row>
    <row r="39" spans="1:9" s="8" customFormat="1" ht="58.5" customHeight="1" x14ac:dyDescent="0.2">
      <c r="A39" s="1">
        <v>46085</v>
      </c>
      <c r="B39" s="1" t="s">
        <v>3636</v>
      </c>
      <c r="C39" s="9" t="s">
        <v>132</v>
      </c>
      <c r="D39" s="33" t="s">
        <v>133</v>
      </c>
      <c r="E39" s="10" t="s">
        <v>134</v>
      </c>
      <c r="F39" s="9"/>
      <c r="G39" s="4"/>
      <c r="H39" s="4" t="s">
        <v>88</v>
      </c>
      <c r="I39" s="4" t="s">
        <v>135</v>
      </c>
    </row>
    <row r="40" spans="1:9" s="8" customFormat="1" ht="58.5" customHeight="1" x14ac:dyDescent="0.2">
      <c r="A40" s="1">
        <v>46085</v>
      </c>
      <c r="B40" s="1" t="s">
        <v>9204</v>
      </c>
      <c r="C40" s="1" t="s">
        <v>3699</v>
      </c>
      <c r="D40" s="2" t="s">
        <v>3700</v>
      </c>
      <c r="E40" s="3" t="s">
        <v>3701</v>
      </c>
      <c r="F40" s="3"/>
      <c r="G40" s="162"/>
      <c r="H40" s="4" t="s">
        <v>3702</v>
      </c>
      <c r="I40" s="4" t="s">
        <v>3703</v>
      </c>
    </row>
    <row r="41" spans="1:9" s="8" customFormat="1" ht="58.5" customHeight="1" x14ac:dyDescent="0.2">
      <c r="A41" s="1">
        <v>46084</v>
      </c>
      <c r="B41" s="1" t="s">
        <v>3636</v>
      </c>
      <c r="C41" s="9" t="s">
        <v>136</v>
      </c>
      <c r="D41" s="33" t="s">
        <v>137</v>
      </c>
      <c r="E41" s="10" t="s">
        <v>138</v>
      </c>
      <c r="F41" s="9"/>
      <c r="G41" s="4"/>
      <c r="H41" s="4" t="s">
        <v>139</v>
      </c>
      <c r="I41" s="4" t="s">
        <v>140</v>
      </c>
    </row>
    <row r="42" spans="1:9" s="8" customFormat="1" ht="58.5" customHeight="1" x14ac:dyDescent="0.2">
      <c r="A42" s="1">
        <v>46084</v>
      </c>
      <c r="B42" s="1" t="s">
        <v>3636</v>
      </c>
      <c r="C42" s="9" t="s">
        <v>141</v>
      </c>
      <c r="D42" s="33" t="s">
        <v>142</v>
      </c>
      <c r="E42" s="10" t="s">
        <v>143</v>
      </c>
      <c r="F42" s="9"/>
      <c r="G42" s="4"/>
      <c r="H42" s="4" t="s">
        <v>106</v>
      </c>
      <c r="I42" s="4" t="s">
        <v>144</v>
      </c>
    </row>
    <row r="43" spans="1:9" s="8" customFormat="1" ht="58.5" customHeight="1" x14ac:dyDescent="0.2">
      <c r="A43" s="1">
        <v>46084</v>
      </c>
      <c r="B43" s="1" t="s">
        <v>9204</v>
      </c>
      <c r="C43" s="1" t="s">
        <v>3704</v>
      </c>
      <c r="D43" s="2" t="s">
        <v>3705</v>
      </c>
      <c r="E43" s="3" t="s">
        <v>3706</v>
      </c>
      <c r="F43" s="3"/>
      <c r="G43" s="162"/>
      <c r="H43" s="4" t="s">
        <v>3656</v>
      </c>
      <c r="I43" s="4" t="s">
        <v>3707</v>
      </c>
    </row>
    <row r="44" spans="1:9" s="8" customFormat="1" ht="58.5" customHeight="1" x14ac:dyDescent="0.2">
      <c r="A44" s="1">
        <v>46083</v>
      </c>
      <c r="B44" s="1" t="s">
        <v>3636</v>
      </c>
      <c r="C44" s="9" t="s">
        <v>145</v>
      </c>
      <c r="D44" s="33" t="s">
        <v>146</v>
      </c>
      <c r="E44" s="10" t="s">
        <v>147</v>
      </c>
      <c r="F44" s="9"/>
      <c r="G44" s="4"/>
      <c r="H44" s="4" t="s">
        <v>16</v>
      </c>
      <c r="I44" s="4" t="s">
        <v>148</v>
      </c>
    </row>
    <row r="45" spans="1:9" s="8" customFormat="1" ht="58.5" customHeight="1" x14ac:dyDescent="0.2">
      <c r="A45" s="1">
        <v>46083</v>
      </c>
      <c r="B45" s="1" t="s">
        <v>9204</v>
      </c>
      <c r="C45" s="1" t="s">
        <v>3708</v>
      </c>
      <c r="D45" s="2" t="s">
        <v>3709</v>
      </c>
      <c r="E45" s="3" t="s">
        <v>3710</v>
      </c>
      <c r="F45" s="3"/>
      <c r="G45" s="162"/>
      <c r="H45" s="4" t="s">
        <v>3702</v>
      </c>
      <c r="I45" s="4" t="s">
        <v>3711</v>
      </c>
    </row>
    <row r="46" spans="1:9" s="8" customFormat="1" ht="58.5" customHeight="1" x14ac:dyDescent="0.2">
      <c r="A46" s="1">
        <v>46083</v>
      </c>
      <c r="B46" s="1" t="s">
        <v>9204</v>
      </c>
      <c r="C46" s="1" t="s">
        <v>3712</v>
      </c>
      <c r="D46" s="2" t="s">
        <v>3713</v>
      </c>
      <c r="E46" s="3" t="s">
        <v>3714</v>
      </c>
      <c r="F46" s="3"/>
      <c r="G46" s="162"/>
      <c r="H46" s="4" t="s">
        <v>156</v>
      </c>
      <c r="I46" s="4" t="s">
        <v>3715</v>
      </c>
    </row>
    <row r="47" spans="1:9" s="8" customFormat="1" ht="58.5" customHeight="1" x14ac:dyDescent="0.2">
      <c r="A47" s="1">
        <v>46083</v>
      </c>
      <c r="B47" s="1" t="s">
        <v>9204</v>
      </c>
      <c r="C47" s="1" t="s">
        <v>3716</v>
      </c>
      <c r="D47" s="2" t="s">
        <v>3717</v>
      </c>
      <c r="E47" s="3" t="s">
        <v>3718</v>
      </c>
      <c r="F47" s="3"/>
      <c r="G47" s="162"/>
      <c r="H47" s="4" t="s">
        <v>3702</v>
      </c>
      <c r="I47" s="4" t="s">
        <v>3719</v>
      </c>
    </row>
    <row r="48" spans="1:9" s="8" customFormat="1" ht="58.5" customHeight="1" x14ac:dyDescent="0.2">
      <c r="A48" s="1">
        <v>46080</v>
      </c>
      <c r="B48" s="1" t="s">
        <v>3636</v>
      </c>
      <c r="C48" s="9" t="s">
        <v>149</v>
      </c>
      <c r="D48" s="33" t="s">
        <v>150</v>
      </c>
      <c r="E48" s="10" t="s">
        <v>151</v>
      </c>
      <c r="F48" s="9"/>
      <c r="G48" s="4"/>
      <c r="H48" s="4" t="s">
        <v>88</v>
      </c>
      <c r="I48" s="4" t="s">
        <v>152</v>
      </c>
    </row>
    <row r="49" spans="1:9" s="8" customFormat="1" ht="58.5" customHeight="1" x14ac:dyDescent="0.2">
      <c r="A49" s="1">
        <v>46080</v>
      </c>
      <c r="B49" s="1" t="s">
        <v>3636</v>
      </c>
      <c r="C49" s="9" t="s">
        <v>153</v>
      </c>
      <c r="D49" s="33" t="s">
        <v>154</v>
      </c>
      <c r="E49" s="10" t="s">
        <v>155</v>
      </c>
      <c r="F49" s="9"/>
      <c r="G49" s="4"/>
      <c r="H49" s="4" t="s">
        <v>156</v>
      </c>
      <c r="I49" s="4" t="s">
        <v>157</v>
      </c>
    </row>
    <row r="50" spans="1:9" s="8" customFormat="1" ht="58.5" customHeight="1" x14ac:dyDescent="0.2">
      <c r="A50" s="1">
        <v>46080</v>
      </c>
      <c r="B50" s="1" t="s">
        <v>9204</v>
      </c>
      <c r="C50" s="1" t="s">
        <v>3720</v>
      </c>
      <c r="D50" s="2" t="s">
        <v>3721</v>
      </c>
      <c r="E50" s="3" t="s">
        <v>3722</v>
      </c>
      <c r="F50" s="3"/>
      <c r="G50" s="162"/>
      <c r="H50" s="4" t="s">
        <v>16</v>
      </c>
      <c r="I50" s="4" t="s">
        <v>3723</v>
      </c>
    </row>
    <row r="51" spans="1:9" s="8" customFormat="1" ht="58.5" customHeight="1" x14ac:dyDescent="0.2">
      <c r="A51" s="1">
        <v>46080</v>
      </c>
      <c r="B51" s="1" t="s">
        <v>9204</v>
      </c>
      <c r="C51" s="1" t="s">
        <v>3724</v>
      </c>
      <c r="D51" s="2" t="s">
        <v>3725</v>
      </c>
      <c r="E51" s="3" t="s">
        <v>3726</v>
      </c>
      <c r="F51" s="3"/>
      <c r="G51" s="162"/>
      <c r="H51" s="4" t="s">
        <v>3702</v>
      </c>
      <c r="I51" s="4" t="s">
        <v>3727</v>
      </c>
    </row>
    <row r="52" spans="1:9" s="8" customFormat="1" ht="58.5" customHeight="1" x14ac:dyDescent="0.2">
      <c r="A52" s="1">
        <v>46080</v>
      </c>
      <c r="B52" s="1" t="s">
        <v>9204</v>
      </c>
      <c r="C52" s="1" t="s">
        <v>3728</v>
      </c>
      <c r="D52" s="2" t="s">
        <v>3729</v>
      </c>
      <c r="E52" s="3" t="s">
        <v>3730</v>
      </c>
      <c r="F52" s="3"/>
      <c r="G52" s="162"/>
      <c r="H52" s="4" t="s">
        <v>3656</v>
      </c>
      <c r="I52" s="4" t="s">
        <v>3731</v>
      </c>
    </row>
    <row r="53" spans="1:9" s="8" customFormat="1" ht="58.5" customHeight="1" x14ac:dyDescent="0.2">
      <c r="A53" s="1">
        <v>46079</v>
      </c>
      <c r="B53" s="1" t="s">
        <v>3636</v>
      </c>
      <c r="C53" s="9" t="s">
        <v>158</v>
      </c>
      <c r="D53" s="33" t="s">
        <v>159</v>
      </c>
      <c r="E53" s="10" t="s">
        <v>160</v>
      </c>
      <c r="F53" s="9"/>
      <c r="G53" s="4"/>
      <c r="H53" s="4" t="s">
        <v>16</v>
      </c>
      <c r="I53" s="4" t="s">
        <v>161</v>
      </c>
    </row>
    <row r="54" spans="1:9" s="8" customFormat="1" ht="58.5" customHeight="1" x14ac:dyDescent="0.2">
      <c r="A54" s="1">
        <v>46079</v>
      </c>
      <c r="B54" s="1" t="s">
        <v>3636</v>
      </c>
      <c r="C54" s="9" t="s">
        <v>162</v>
      </c>
      <c r="D54" s="33" t="s">
        <v>163</v>
      </c>
      <c r="E54" s="10" t="s">
        <v>164</v>
      </c>
      <c r="F54" s="9"/>
      <c r="G54" s="4"/>
      <c r="H54" s="4" t="s">
        <v>156</v>
      </c>
      <c r="I54" s="4" t="s">
        <v>165</v>
      </c>
    </row>
    <row r="55" spans="1:9" s="8" customFormat="1" ht="58.5" customHeight="1" x14ac:dyDescent="0.2">
      <c r="A55" s="1">
        <v>46079</v>
      </c>
      <c r="B55" s="1" t="s">
        <v>3636</v>
      </c>
      <c r="C55" s="9" t="s">
        <v>166</v>
      </c>
      <c r="D55" s="33" t="s">
        <v>167</v>
      </c>
      <c r="E55" s="10" t="s">
        <v>168</v>
      </c>
      <c r="F55" s="9"/>
      <c r="G55" s="4"/>
      <c r="H55" s="4" t="s">
        <v>156</v>
      </c>
      <c r="I55" s="4" t="s">
        <v>169</v>
      </c>
    </row>
    <row r="56" spans="1:9" s="8" customFormat="1" ht="58.5" customHeight="1" x14ac:dyDescent="0.2">
      <c r="A56" s="1">
        <v>46079</v>
      </c>
      <c r="B56" s="1" t="s">
        <v>3636</v>
      </c>
      <c r="C56" s="9" t="s">
        <v>170</v>
      </c>
      <c r="D56" s="33" t="s">
        <v>171</v>
      </c>
      <c r="E56" s="10" t="s">
        <v>172</v>
      </c>
      <c r="F56" s="9"/>
      <c r="G56" s="4"/>
      <c r="H56" s="4" t="s">
        <v>16</v>
      </c>
      <c r="I56" s="4" t="s">
        <v>173</v>
      </c>
    </row>
    <row r="57" spans="1:9" s="8" customFormat="1" ht="58.5" customHeight="1" x14ac:dyDescent="0.2">
      <c r="A57" s="1">
        <v>46079</v>
      </c>
      <c r="B57" s="1" t="s">
        <v>9204</v>
      </c>
      <c r="C57" s="1" t="s">
        <v>3732</v>
      </c>
      <c r="D57" s="2" t="s">
        <v>3733</v>
      </c>
      <c r="E57" s="3" t="s">
        <v>3734</v>
      </c>
      <c r="F57" s="3"/>
      <c r="G57" s="162"/>
      <c r="H57" s="4" t="s">
        <v>16</v>
      </c>
      <c r="I57" s="4" t="s">
        <v>3735</v>
      </c>
    </row>
    <row r="58" spans="1:9" s="8" customFormat="1" ht="58.5" customHeight="1" x14ac:dyDescent="0.2">
      <c r="A58" s="1">
        <v>46078</v>
      </c>
      <c r="B58" s="1" t="s">
        <v>3636</v>
      </c>
      <c r="C58" s="9" t="s">
        <v>174</v>
      </c>
      <c r="D58" s="33" t="s">
        <v>175</v>
      </c>
      <c r="E58" s="10" t="s">
        <v>176</v>
      </c>
      <c r="F58" s="9"/>
      <c r="G58" s="4"/>
      <c r="H58" s="4" t="s">
        <v>11</v>
      </c>
      <c r="I58" s="4" t="s">
        <v>177</v>
      </c>
    </row>
    <row r="59" spans="1:9" s="8" customFormat="1" ht="58.5" customHeight="1" x14ac:dyDescent="0.2">
      <c r="A59" s="1">
        <v>46078</v>
      </c>
      <c r="B59" s="1" t="s">
        <v>3636</v>
      </c>
      <c r="C59" s="9" t="s">
        <v>178</v>
      </c>
      <c r="D59" s="33" t="s">
        <v>179</v>
      </c>
      <c r="E59" s="10" t="s">
        <v>180</v>
      </c>
      <c r="F59" s="9"/>
      <c r="G59" s="4"/>
      <c r="H59" s="4" t="s">
        <v>93</v>
      </c>
      <c r="I59" s="4" t="s">
        <v>181</v>
      </c>
    </row>
    <row r="60" spans="1:9" s="8" customFormat="1" ht="58.5" customHeight="1" x14ac:dyDescent="0.2">
      <c r="A60" s="1">
        <v>46078</v>
      </c>
      <c r="B60" s="1" t="s">
        <v>9204</v>
      </c>
      <c r="C60" s="1" t="s">
        <v>3736</v>
      </c>
      <c r="D60" s="2" t="s">
        <v>3737</v>
      </c>
      <c r="E60" s="3" t="s">
        <v>3738</v>
      </c>
      <c r="F60" s="3"/>
      <c r="G60" s="162"/>
      <c r="H60" s="4" t="s">
        <v>16</v>
      </c>
      <c r="I60" s="4" t="s">
        <v>3739</v>
      </c>
    </row>
    <row r="61" spans="1:9" s="8" customFormat="1" ht="58.5" customHeight="1" x14ac:dyDescent="0.2">
      <c r="A61" s="1">
        <v>46078</v>
      </c>
      <c r="B61" s="1" t="s">
        <v>9204</v>
      </c>
      <c r="C61" s="1" t="s">
        <v>3740</v>
      </c>
      <c r="D61" s="2" t="s">
        <v>3741</v>
      </c>
      <c r="E61" s="3" t="s">
        <v>3742</v>
      </c>
      <c r="F61" s="3"/>
      <c r="G61" s="162"/>
      <c r="H61" s="4" t="s">
        <v>16</v>
      </c>
      <c r="I61" s="4" t="s">
        <v>3743</v>
      </c>
    </row>
    <row r="62" spans="1:9" s="8" customFormat="1" ht="58.5" customHeight="1" x14ac:dyDescent="0.2">
      <c r="A62" s="1">
        <v>46077</v>
      </c>
      <c r="B62" s="1" t="s">
        <v>3636</v>
      </c>
      <c r="C62" s="9" t="s">
        <v>182</v>
      </c>
      <c r="D62" s="33" t="s">
        <v>183</v>
      </c>
      <c r="E62" s="10" t="s">
        <v>184</v>
      </c>
      <c r="F62" s="9"/>
      <c r="G62" s="4"/>
      <c r="H62" s="4" t="s">
        <v>185</v>
      </c>
      <c r="I62" s="4" t="s">
        <v>186</v>
      </c>
    </row>
    <row r="63" spans="1:9" s="8" customFormat="1" ht="58.5" customHeight="1" x14ac:dyDescent="0.2">
      <c r="A63" s="1">
        <v>46077</v>
      </c>
      <c r="B63" s="1" t="s">
        <v>3636</v>
      </c>
      <c r="C63" s="9" t="s">
        <v>187</v>
      </c>
      <c r="D63" s="33" t="s">
        <v>188</v>
      </c>
      <c r="E63" s="10" t="s">
        <v>189</v>
      </c>
      <c r="F63" s="9"/>
      <c r="G63" s="4"/>
      <c r="H63" s="4" t="s">
        <v>190</v>
      </c>
      <c r="I63" s="4" t="s">
        <v>191</v>
      </c>
    </row>
    <row r="64" spans="1:9" s="8" customFormat="1" ht="58.5" customHeight="1" x14ac:dyDescent="0.2">
      <c r="A64" s="1">
        <v>46076</v>
      </c>
      <c r="B64" s="1" t="s">
        <v>3636</v>
      </c>
      <c r="C64" s="9" t="s">
        <v>192</v>
      </c>
      <c r="D64" s="33" t="s">
        <v>193</v>
      </c>
      <c r="E64" s="10" t="s">
        <v>194</v>
      </c>
      <c r="F64" s="9"/>
      <c r="G64" s="4"/>
      <c r="H64" s="4" t="s">
        <v>16</v>
      </c>
      <c r="I64" s="4" t="s">
        <v>195</v>
      </c>
    </row>
    <row r="65" spans="1:9" s="8" customFormat="1" ht="58.5" customHeight="1" x14ac:dyDescent="0.2">
      <c r="A65" s="1">
        <v>46076</v>
      </c>
      <c r="B65" s="1" t="s">
        <v>3636</v>
      </c>
      <c r="C65" s="9" t="s">
        <v>196</v>
      </c>
      <c r="D65" s="33" t="s">
        <v>197</v>
      </c>
      <c r="E65" s="10" t="s">
        <v>198</v>
      </c>
      <c r="F65" s="9"/>
      <c r="G65" s="4"/>
      <c r="H65" s="4" t="s">
        <v>16</v>
      </c>
      <c r="I65" s="4" t="s">
        <v>199</v>
      </c>
    </row>
    <row r="66" spans="1:9" s="8" customFormat="1" ht="58.5" customHeight="1" x14ac:dyDescent="0.2">
      <c r="A66" s="1">
        <v>46076</v>
      </c>
      <c r="B66" s="1" t="s">
        <v>3636</v>
      </c>
      <c r="C66" s="9" t="s">
        <v>200</v>
      </c>
      <c r="D66" s="33" t="s">
        <v>201</v>
      </c>
      <c r="E66" s="10" t="s">
        <v>202</v>
      </c>
      <c r="F66" s="9"/>
      <c r="G66" s="4"/>
      <c r="H66" s="4" t="s">
        <v>106</v>
      </c>
      <c r="I66" s="4" t="s">
        <v>203</v>
      </c>
    </row>
    <row r="67" spans="1:9" s="8" customFormat="1" ht="58.5" customHeight="1" x14ac:dyDescent="0.2">
      <c r="A67" s="1">
        <v>46076</v>
      </c>
      <c r="B67" s="1" t="s">
        <v>9204</v>
      </c>
      <c r="C67" s="1" t="s">
        <v>3744</v>
      </c>
      <c r="D67" s="2" t="s">
        <v>3745</v>
      </c>
      <c r="E67" s="3" t="s">
        <v>3746</v>
      </c>
      <c r="F67" s="3"/>
      <c r="G67" s="162"/>
      <c r="H67" s="4" t="s">
        <v>16</v>
      </c>
      <c r="I67" s="4" t="s">
        <v>3747</v>
      </c>
    </row>
    <row r="68" spans="1:9" s="8" customFormat="1" ht="58.5" customHeight="1" x14ac:dyDescent="0.2">
      <c r="A68" s="1">
        <v>46076</v>
      </c>
      <c r="B68" s="1" t="s">
        <v>9204</v>
      </c>
      <c r="C68" s="1" t="s">
        <v>3748</v>
      </c>
      <c r="D68" s="2" t="s">
        <v>3749</v>
      </c>
      <c r="E68" s="3" t="s">
        <v>3750</v>
      </c>
      <c r="F68" s="3"/>
      <c r="G68" s="162"/>
      <c r="H68" s="4" t="s">
        <v>16</v>
      </c>
      <c r="I68" s="4" t="s">
        <v>3751</v>
      </c>
    </row>
    <row r="69" spans="1:9" s="8" customFormat="1" ht="58.5" customHeight="1" x14ac:dyDescent="0.2">
      <c r="A69" s="1">
        <v>46076</v>
      </c>
      <c r="B69" s="1" t="s">
        <v>9204</v>
      </c>
      <c r="C69" s="1" t="s">
        <v>0</v>
      </c>
      <c r="D69" s="2" t="s">
        <v>1</v>
      </c>
      <c r="E69" s="3" t="s">
        <v>2</v>
      </c>
      <c r="F69" s="3"/>
      <c r="G69" s="162"/>
      <c r="H69" s="4" t="s">
        <v>9258</v>
      </c>
      <c r="I69" s="4" t="s">
        <v>3</v>
      </c>
    </row>
    <row r="70" spans="1:9" s="8" customFormat="1" ht="58.5" customHeight="1" x14ac:dyDescent="0.2">
      <c r="A70" s="1">
        <v>46073</v>
      </c>
      <c r="B70" s="1" t="s">
        <v>3636</v>
      </c>
      <c r="C70" s="9" t="s">
        <v>204</v>
      </c>
      <c r="D70" s="33" t="s">
        <v>205</v>
      </c>
      <c r="E70" s="10" t="s">
        <v>206</v>
      </c>
      <c r="F70" s="9"/>
      <c r="G70" s="4"/>
      <c r="H70" s="4" t="s">
        <v>88</v>
      </c>
      <c r="I70" s="4" t="s">
        <v>207</v>
      </c>
    </row>
    <row r="71" spans="1:9" s="8" customFormat="1" ht="58.5" customHeight="1" x14ac:dyDescent="0.2">
      <c r="A71" s="1">
        <v>46073</v>
      </c>
      <c r="B71" s="1" t="s">
        <v>9204</v>
      </c>
      <c r="C71" s="1" t="s">
        <v>4</v>
      </c>
      <c r="D71" s="2" t="s">
        <v>5</v>
      </c>
      <c r="E71" s="3" t="s">
        <v>6</v>
      </c>
      <c r="F71" s="3"/>
      <c r="G71" s="162"/>
      <c r="H71" s="4" t="s">
        <v>3752</v>
      </c>
      <c r="I71" s="4" t="s">
        <v>7</v>
      </c>
    </row>
    <row r="72" spans="1:9" s="8" customFormat="1" ht="58.5" customHeight="1" x14ac:dyDescent="0.2">
      <c r="A72" s="1">
        <v>46073</v>
      </c>
      <c r="B72" s="1" t="s">
        <v>9204</v>
      </c>
      <c r="C72" s="1" t="s">
        <v>8</v>
      </c>
      <c r="D72" s="2" t="s">
        <v>9</v>
      </c>
      <c r="E72" s="3" t="s">
        <v>10</v>
      </c>
      <c r="F72" s="3"/>
      <c r="G72" s="162"/>
      <c r="H72" s="4" t="s">
        <v>11</v>
      </c>
      <c r="I72" s="4" t="s">
        <v>12</v>
      </c>
    </row>
    <row r="73" spans="1:9" s="8" customFormat="1" ht="58.5" customHeight="1" x14ac:dyDescent="0.2">
      <c r="A73" s="1">
        <v>46072</v>
      </c>
      <c r="B73" s="1" t="s">
        <v>3636</v>
      </c>
      <c r="C73" s="9" t="s">
        <v>208</v>
      </c>
      <c r="D73" s="33" t="s">
        <v>209</v>
      </c>
      <c r="E73" s="10" t="s">
        <v>210</v>
      </c>
      <c r="F73" s="9"/>
      <c r="G73" s="4"/>
      <c r="H73" s="4" t="s">
        <v>211</v>
      </c>
      <c r="I73" s="4" t="s">
        <v>212</v>
      </c>
    </row>
    <row r="74" spans="1:9" s="8" customFormat="1" ht="58.5" customHeight="1" x14ac:dyDescent="0.2">
      <c r="A74" s="1">
        <v>46072</v>
      </c>
      <c r="B74" s="1" t="s">
        <v>3636</v>
      </c>
      <c r="C74" s="9" t="s">
        <v>213</v>
      </c>
      <c r="D74" s="33" t="s">
        <v>214</v>
      </c>
      <c r="E74" s="10" t="s">
        <v>215</v>
      </c>
      <c r="F74" s="9"/>
      <c r="G74" s="4"/>
      <c r="H74" s="4" t="s">
        <v>88</v>
      </c>
      <c r="I74" s="4" t="s">
        <v>216</v>
      </c>
    </row>
    <row r="75" spans="1:9" s="8" customFormat="1" ht="58.5" customHeight="1" x14ac:dyDescent="0.2">
      <c r="A75" s="1">
        <v>46071</v>
      </c>
      <c r="B75" s="1" t="s">
        <v>3636</v>
      </c>
      <c r="C75" s="9" t="s">
        <v>217</v>
      </c>
      <c r="D75" s="33" t="s">
        <v>218</v>
      </c>
      <c r="E75" s="10" t="s">
        <v>219</v>
      </c>
      <c r="F75" s="9"/>
      <c r="G75" s="4"/>
      <c r="H75" s="4" t="s">
        <v>88</v>
      </c>
      <c r="I75" s="4" t="s">
        <v>220</v>
      </c>
    </row>
    <row r="76" spans="1:9" s="8" customFormat="1" ht="58.5" customHeight="1" x14ac:dyDescent="0.2">
      <c r="A76" s="1">
        <v>46071</v>
      </c>
      <c r="B76" s="1" t="s">
        <v>3636</v>
      </c>
      <c r="C76" s="9" t="s">
        <v>221</v>
      </c>
      <c r="D76" s="33" t="s">
        <v>222</v>
      </c>
      <c r="E76" s="10" t="s">
        <v>223</v>
      </c>
      <c r="F76" s="9"/>
      <c r="G76" s="4"/>
      <c r="H76" s="4" t="s">
        <v>88</v>
      </c>
      <c r="I76" s="4" t="s">
        <v>224</v>
      </c>
    </row>
    <row r="77" spans="1:9" s="8" customFormat="1" ht="58.5" customHeight="1" x14ac:dyDescent="0.2">
      <c r="A77" s="1">
        <v>46071</v>
      </c>
      <c r="B77" s="1" t="s">
        <v>9204</v>
      </c>
      <c r="C77" s="1" t="s">
        <v>13</v>
      </c>
      <c r="D77" s="2" t="s">
        <v>14</v>
      </c>
      <c r="E77" s="3" t="s">
        <v>15</v>
      </c>
      <c r="F77" s="3"/>
      <c r="G77" s="162"/>
      <c r="H77" s="4" t="s">
        <v>16</v>
      </c>
      <c r="I77" s="4" t="s">
        <v>17</v>
      </c>
    </row>
    <row r="78" spans="1:9" s="8" customFormat="1" ht="58.5" customHeight="1" x14ac:dyDescent="0.2">
      <c r="A78" s="1">
        <v>46070</v>
      </c>
      <c r="B78" s="1" t="s">
        <v>3636</v>
      </c>
      <c r="C78" s="9" t="s">
        <v>225</v>
      </c>
      <c r="D78" s="33" t="s">
        <v>226</v>
      </c>
      <c r="E78" s="10" t="s">
        <v>227</v>
      </c>
      <c r="F78" s="9"/>
      <c r="G78" s="4"/>
      <c r="H78" s="4" t="s">
        <v>88</v>
      </c>
      <c r="I78" s="4" t="s">
        <v>228</v>
      </c>
    </row>
    <row r="79" spans="1:9" s="8" customFormat="1" ht="58.5" customHeight="1" x14ac:dyDescent="0.2">
      <c r="A79" s="1">
        <v>46070</v>
      </c>
      <c r="B79" s="1" t="s">
        <v>9204</v>
      </c>
      <c r="C79" s="1" t="s">
        <v>18</v>
      </c>
      <c r="D79" s="2" t="s">
        <v>19</v>
      </c>
      <c r="E79" s="3" t="s">
        <v>20</v>
      </c>
      <c r="F79" s="3"/>
      <c r="G79" s="162"/>
      <c r="H79" s="4" t="s">
        <v>16</v>
      </c>
      <c r="I79" s="4" t="s">
        <v>21</v>
      </c>
    </row>
    <row r="80" spans="1:9" s="8" customFormat="1" ht="58.5" customHeight="1" x14ac:dyDescent="0.2">
      <c r="A80" s="1">
        <v>46069</v>
      </c>
      <c r="B80" s="1" t="s">
        <v>3636</v>
      </c>
      <c r="C80" s="9" t="s">
        <v>229</v>
      </c>
      <c r="D80" s="33" t="s">
        <v>230</v>
      </c>
      <c r="E80" s="10" t="s">
        <v>231</v>
      </c>
      <c r="F80" s="9"/>
      <c r="G80" s="4"/>
      <c r="H80" s="4" t="s">
        <v>211</v>
      </c>
      <c r="I80" s="4" t="s">
        <v>232</v>
      </c>
    </row>
    <row r="81" spans="1:9" s="8" customFormat="1" ht="58.5" customHeight="1" x14ac:dyDescent="0.2">
      <c r="A81" s="1">
        <v>46069</v>
      </c>
      <c r="B81" s="1" t="s">
        <v>9204</v>
      </c>
      <c r="C81" s="1" t="s">
        <v>22</v>
      </c>
      <c r="D81" s="2" t="s">
        <v>23</v>
      </c>
      <c r="E81" s="3" t="s">
        <v>24</v>
      </c>
      <c r="F81" s="3"/>
      <c r="G81" s="162"/>
      <c r="H81" s="4" t="s">
        <v>16</v>
      </c>
      <c r="I81" s="4" t="s">
        <v>25</v>
      </c>
    </row>
    <row r="82" spans="1:9" s="8" customFormat="1" ht="58.5" customHeight="1" x14ac:dyDescent="0.2">
      <c r="A82" s="1">
        <v>46069</v>
      </c>
      <c r="B82" s="1" t="s">
        <v>9204</v>
      </c>
      <c r="C82" s="1" t="s">
        <v>26</v>
      </c>
      <c r="D82" s="2" t="s">
        <v>27</v>
      </c>
      <c r="E82" s="3" t="s">
        <v>28</v>
      </c>
      <c r="F82" s="3"/>
      <c r="G82" s="162"/>
      <c r="H82" s="4" t="s">
        <v>29</v>
      </c>
      <c r="I82" s="4" t="s">
        <v>30</v>
      </c>
    </row>
    <row r="83" spans="1:9" s="8" customFormat="1" ht="58.5" customHeight="1" x14ac:dyDescent="0.2">
      <c r="A83" s="1">
        <v>46069</v>
      </c>
      <c r="B83" s="1" t="s">
        <v>9204</v>
      </c>
      <c r="C83" s="1" t="s">
        <v>3753</v>
      </c>
      <c r="D83" s="2" t="s">
        <v>3754</v>
      </c>
      <c r="E83" s="3" t="s">
        <v>3755</v>
      </c>
      <c r="F83" s="3"/>
      <c r="G83" s="162"/>
      <c r="H83" s="4" t="s">
        <v>16</v>
      </c>
      <c r="I83" s="4" t="s">
        <v>3756</v>
      </c>
    </row>
    <row r="84" spans="1:9" s="8" customFormat="1" ht="58.5" customHeight="1" x14ac:dyDescent="0.2">
      <c r="A84" s="1">
        <v>46066</v>
      </c>
      <c r="B84" s="1" t="s">
        <v>3636</v>
      </c>
      <c r="C84" s="9" t="s">
        <v>233</v>
      </c>
      <c r="D84" s="33" t="s">
        <v>234</v>
      </c>
      <c r="E84" s="10" t="s">
        <v>235</v>
      </c>
      <c r="F84" s="9"/>
      <c r="G84" s="4"/>
      <c r="H84" s="4" t="s">
        <v>190</v>
      </c>
      <c r="I84" s="4" t="s">
        <v>236</v>
      </c>
    </row>
    <row r="85" spans="1:9" s="8" customFormat="1" ht="58.5" customHeight="1" x14ac:dyDescent="0.2">
      <c r="A85" s="1">
        <v>46066</v>
      </c>
      <c r="B85" s="1" t="s">
        <v>3636</v>
      </c>
      <c r="C85" s="9" t="s">
        <v>237</v>
      </c>
      <c r="D85" s="33" t="s">
        <v>238</v>
      </c>
      <c r="E85" s="10" t="s">
        <v>239</v>
      </c>
      <c r="F85" s="9"/>
      <c r="G85" s="4"/>
      <c r="H85" s="4" t="s">
        <v>211</v>
      </c>
      <c r="I85" s="4" t="s">
        <v>240</v>
      </c>
    </row>
    <row r="86" spans="1:9" s="8" customFormat="1" ht="58.5" customHeight="1" x14ac:dyDescent="0.2">
      <c r="A86" s="1">
        <v>46066</v>
      </c>
      <c r="B86" s="1" t="s">
        <v>9204</v>
      </c>
      <c r="C86" s="1" t="s">
        <v>3757</v>
      </c>
      <c r="D86" s="2" t="s">
        <v>3758</v>
      </c>
      <c r="E86" s="3" t="s">
        <v>3759</v>
      </c>
      <c r="F86" s="3"/>
      <c r="G86" s="162"/>
      <c r="H86" s="4" t="s">
        <v>9258</v>
      </c>
      <c r="I86" s="4" t="s">
        <v>3760</v>
      </c>
    </row>
    <row r="87" spans="1:9" s="8" customFormat="1" ht="58.5" customHeight="1" x14ac:dyDescent="0.2">
      <c r="A87" s="1">
        <v>46065</v>
      </c>
      <c r="B87" s="1" t="s">
        <v>3636</v>
      </c>
      <c r="C87" s="9" t="s">
        <v>241</v>
      </c>
      <c r="D87" s="33" t="s">
        <v>242</v>
      </c>
      <c r="E87" s="10" t="s">
        <v>243</v>
      </c>
      <c r="F87" s="9"/>
      <c r="G87" s="4"/>
      <c r="H87" s="4" t="s">
        <v>88</v>
      </c>
      <c r="I87" s="4" t="s">
        <v>244</v>
      </c>
    </row>
    <row r="88" spans="1:9" s="8" customFormat="1" ht="58.5" customHeight="1" x14ac:dyDescent="0.2">
      <c r="A88" s="1">
        <v>46065</v>
      </c>
      <c r="B88" s="1" t="s">
        <v>3636</v>
      </c>
      <c r="C88" s="9" t="s">
        <v>245</v>
      </c>
      <c r="D88" s="33" t="s">
        <v>246</v>
      </c>
      <c r="E88" s="10" t="s">
        <v>247</v>
      </c>
      <c r="F88" s="9"/>
      <c r="G88" s="4"/>
      <c r="H88" s="4" t="s">
        <v>88</v>
      </c>
      <c r="I88" s="4" t="s">
        <v>248</v>
      </c>
    </row>
    <row r="89" spans="1:9" s="8" customFormat="1" ht="58.5" customHeight="1" x14ac:dyDescent="0.2">
      <c r="A89" s="1">
        <v>46065</v>
      </c>
      <c r="B89" s="1" t="s">
        <v>9204</v>
      </c>
      <c r="C89" s="1" t="s">
        <v>3761</v>
      </c>
      <c r="D89" s="2" t="s">
        <v>3762</v>
      </c>
      <c r="E89" s="3" t="s">
        <v>3763</v>
      </c>
      <c r="F89" s="3"/>
      <c r="G89" s="162"/>
      <c r="H89" s="4" t="s">
        <v>156</v>
      </c>
      <c r="I89" s="4" t="s">
        <v>3764</v>
      </c>
    </row>
    <row r="90" spans="1:9" s="8" customFormat="1" ht="58.5" customHeight="1" x14ac:dyDescent="0.2">
      <c r="A90" s="1">
        <v>46065</v>
      </c>
      <c r="B90" s="1" t="s">
        <v>9204</v>
      </c>
      <c r="C90" s="1" t="s">
        <v>3765</v>
      </c>
      <c r="D90" s="2" t="s">
        <v>3766</v>
      </c>
      <c r="E90" s="3" t="s">
        <v>3767</v>
      </c>
      <c r="F90" s="3"/>
      <c r="G90" s="162"/>
      <c r="H90" s="4" t="s">
        <v>16</v>
      </c>
      <c r="I90" s="4" t="s">
        <v>3768</v>
      </c>
    </row>
    <row r="91" spans="1:9" s="8" customFormat="1" ht="58.5" customHeight="1" x14ac:dyDescent="0.2">
      <c r="A91" s="1">
        <v>46065</v>
      </c>
      <c r="B91" s="1" t="s">
        <v>9204</v>
      </c>
      <c r="C91" s="1" t="s">
        <v>3769</v>
      </c>
      <c r="D91" s="2" t="s">
        <v>3770</v>
      </c>
      <c r="E91" s="3" t="s">
        <v>3771</v>
      </c>
      <c r="F91" s="3"/>
      <c r="G91" s="162"/>
      <c r="H91" s="4" t="s">
        <v>11</v>
      </c>
      <c r="I91" s="4" t="s">
        <v>3772</v>
      </c>
    </row>
    <row r="92" spans="1:9" s="8" customFormat="1" ht="58.5" customHeight="1" x14ac:dyDescent="0.2">
      <c r="A92" s="1">
        <v>46064</v>
      </c>
      <c r="B92" s="1" t="s">
        <v>3636</v>
      </c>
      <c r="C92" s="9" t="s">
        <v>249</v>
      </c>
      <c r="D92" s="33" t="s">
        <v>250</v>
      </c>
      <c r="E92" s="10" t="s">
        <v>251</v>
      </c>
      <c r="F92" s="9"/>
      <c r="G92" s="4"/>
      <c r="H92" s="4" t="s">
        <v>156</v>
      </c>
      <c r="I92" s="4" t="s">
        <v>252</v>
      </c>
    </row>
    <row r="93" spans="1:9" s="8" customFormat="1" ht="58.5" customHeight="1" x14ac:dyDescent="0.2">
      <c r="A93" s="1">
        <v>46064</v>
      </c>
      <c r="B93" s="1" t="s">
        <v>3636</v>
      </c>
      <c r="C93" s="9" t="s">
        <v>253</v>
      </c>
      <c r="D93" s="33" t="s">
        <v>254</v>
      </c>
      <c r="E93" s="10" t="s">
        <v>255</v>
      </c>
      <c r="F93" s="9"/>
      <c r="G93" s="4"/>
      <c r="H93" s="4" t="s">
        <v>16</v>
      </c>
      <c r="I93" s="4" t="s">
        <v>256</v>
      </c>
    </row>
    <row r="94" spans="1:9" s="8" customFormat="1" ht="58.5" customHeight="1" x14ac:dyDescent="0.2">
      <c r="A94" s="1">
        <v>46064</v>
      </c>
      <c r="B94" s="1" t="s">
        <v>9204</v>
      </c>
      <c r="C94" s="1" t="s">
        <v>3773</v>
      </c>
      <c r="D94" s="2" t="s">
        <v>3774</v>
      </c>
      <c r="E94" s="3" t="s">
        <v>3775</v>
      </c>
      <c r="F94" s="3"/>
      <c r="G94" s="162"/>
      <c r="H94" s="4" t="s">
        <v>3776</v>
      </c>
      <c r="I94" s="4" t="s">
        <v>3777</v>
      </c>
    </row>
    <row r="95" spans="1:9" s="8" customFormat="1" ht="58.5" customHeight="1" x14ac:dyDescent="0.2">
      <c r="A95" s="1">
        <v>46063</v>
      </c>
      <c r="B95" s="1" t="s">
        <v>3636</v>
      </c>
      <c r="C95" s="9" t="s">
        <v>257</v>
      </c>
      <c r="D95" s="33" t="s">
        <v>258</v>
      </c>
      <c r="E95" s="10" t="s">
        <v>259</v>
      </c>
      <c r="F95" s="9"/>
      <c r="G95" s="4"/>
      <c r="H95" s="4" t="s">
        <v>11</v>
      </c>
      <c r="I95" s="4" t="s">
        <v>260</v>
      </c>
    </row>
    <row r="96" spans="1:9" s="8" customFormat="1" ht="58.5" customHeight="1" x14ac:dyDescent="0.2">
      <c r="A96" s="1">
        <v>46063</v>
      </c>
      <c r="B96" s="1" t="s">
        <v>3636</v>
      </c>
      <c r="C96" s="9" t="s">
        <v>261</v>
      </c>
      <c r="D96" s="33" t="s">
        <v>262</v>
      </c>
      <c r="E96" s="10" t="s">
        <v>263</v>
      </c>
      <c r="F96" s="9"/>
      <c r="G96" s="4"/>
      <c r="H96" s="4" t="s">
        <v>93</v>
      </c>
      <c r="I96" s="4" t="s">
        <v>264</v>
      </c>
    </row>
    <row r="97" spans="1:9" s="8" customFormat="1" ht="58.5" customHeight="1" x14ac:dyDescent="0.2">
      <c r="A97" s="1">
        <v>46063</v>
      </c>
      <c r="B97" s="1" t="s">
        <v>9204</v>
      </c>
      <c r="C97" s="1" t="s">
        <v>3778</v>
      </c>
      <c r="D97" s="2" t="s">
        <v>3779</v>
      </c>
      <c r="E97" s="3" t="s">
        <v>3780</v>
      </c>
      <c r="F97" s="3"/>
      <c r="G97" s="162"/>
      <c r="H97" s="4" t="s">
        <v>106</v>
      </c>
      <c r="I97" s="4" t="s">
        <v>3781</v>
      </c>
    </row>
    <row r="98" spans="1:9" s="8" customFormat="1" ht="58.5" customHeight="1" x14ac:dyDescent="0.2">
      <c r="A98" s="1">
        <v>46063</v>
      </c>
      <c r="B98" s="1" t="s">
        <v>9204</v>
      </c>
      <c r="C98" s="1" t="s">
        <v>3782</v>
      </c>
      <c r="D98" s="2" t="s">
        <v>3783</v>
      </c>
      <c r="E98" s="3" t="s">
        <v>3784</v>
      </c>
      <c r="F98" s="3"/>
      <c r="G98" s="162"/>
      <c r="H98" s="4" t="s">
        <v>190</v>
      </c>
      <c r="I98" s="4" t="s">
        <v>3785</v>
      </c>
    </row>
    <row r="99" spans="1:9" s="8" customFormat="1" ht="58.5" customHeight="1" x14ac:dyDescent="0.2">
      <c r="A99" s="1">
        <v>46063</v>
      </c>
      <c r="B99" s="1" t="s">
        <v>9204</v>
      </c>
      <c r="C99" s="1" t="s">
        <v>3786</v>
      </c>
      <c r="D99" s="2" t="s">
        <v>3787</v>
      </c>
      <c r="E99" s="3" t="s">
        <v>3788</v>
      </c>
      <c r="F99" s="3"/>
      <c r="G99" s="162"/>
      <c r="H99" s="4" t="s">
        <v>3776</v>
      </c>
      <c r="I99" s="4" t="s">
        <v>3789</v>
      </c>
    </row>
    <row r="100" spans="1:9" s="8" customFormat="1" ht="58.5" customHeight="1" x14ac:dyDescent="0.2">
      <c r="A100" s="1">
        <v>46062</v>
      </c>
      <c r="B100" s="1" t="s">
        <v>3636</v>
      </c>
      <c r="C100" s="9" t="s">
        <v>265</v>
      </c>
      <c r="D100" s="33" t="s">
        <v>266</v>
      </c>
      <c r="E100" s="10" t="s">
        <v>267</v>
      </c>
      <c r="F100" s="9"/>
      <c r="G100" s="4"/>
      <c r="H100" s="4" t="s">
        <v>16</v>
      </c>
      <c r="I100" s="4" t="s">
        <v>268</v>
      </c>
    </row>
    <row r="101" spans="1:9" s="8" customFormat="1" ht="58.5" customHeight="1" x14ac:dyDescent="0.2">
      <c r="A101" s="1">
        <v>46062</v>
      </c>
      <c r="B101" s="1" t="s">
        <v>3636</v>
      </c>
      <c r="C101" s="9" t="s">
        <v>269</v>
      </c>
      <c r="D101" s="33" t="s">
        <v>270</v>
      </c>
      <c r="E101" s="10" t="s">
        <v>271</v>
      </c>
      <c r="F101" s="9"/>
      <c r="G101" s="4"/>
      <c r="H101" s="4" t="s">
        <v>9258</v>
      </c>
      <c r="I101" s="4" t="s">
        <v>272</v>
      </c>
    </row>
    <row r="102" spans="1:9" s="8" customFormat="1" ht="58.5" customHeight="1" x14ac:dyDescent="0.2">
      <c r="A102" s="1">
        <v>46062</v>
      </c>
      <c r="B102" s="1" t="s">
        <v>3636</v>
      </c>
      <c r="C102" s="9" t="s">
        <v>273</v>
      </c>
      <c r="D102" s="33" t="s">
        <v>274</v>
      </c>
      <c r="E102" s="10" t="s">
        <v>275</v>
      </c>
      <c r="F102" s="9"/>
      <c r="G102" s="4"/>
      <c r="H102" s="4" t="s">
        <v>9258</v>
      </c>
      <c r="I102" s="4" t="s">
        <v>276</v>
      </c>
    </row>
    <row r="103" spans="1:9" s="8" customFormat="1" ht="58.5" customHeight="1" x14ac:dyDescent="0.2">
      <c r="A103" s="1">
        <v>46062</v>
      </c>
      <c r="B103" s="1" t="s">
        <v>3636</v>
      </c>
      <c r="C103" s="9" t="s">
        <v>277</v>
      </c>
      <c r="D103" s="33" t="s">
        <v>278</v>
      </c>
      <c r="E103" s="10" t="s">
        <v>279</v>
      </c>
      <c r="F103" s="9"/>
      <c r="G103" s="4"/>
      <c r="H103" s="4" t="s">
        <v>11</v>
      </c>
      <c r="I103" s="4" t="s">
        <v>280</v>
      </c>
    </row>
    <row r="104" spans="1:9" s="8" customFormat="1" ht="58.5" customHeight="1" x14ac:dyDescent="0.2">
      <c r="A104" s="1">
        <v>46062</v>
      </c>
      <c r="B104" s="1" t="s">
        <v>9204</v>
      </c>
      <c r="C104" s="1" t="s">
        <v>3790</v>
      </c>
      <c r="D104" s="2" t="s">
        <v>3791</v>
      </c>
      <c r="E104" s="3" t="s">
        <v>3792</v>
      </c>
      <c r="F104" s="3"/>
      <c r="G104" s="162"/>
      <c r="H104" s="4" t="s">
        <v>9258</v>
      </c>
      <c r="I104" s="4" t="s">
        <v>3793</v>
      </c>
    </row>
    <row r="105" spans="1:9" s="8" customFormat="1" ht="58.5" customHeight="1" x14ac:dyDescent="0.2">
      <c r="A105" s="1">
        <v>46059</v>
      </c>
      <c r="B105" s="1" t="s">
        <v>3636</v>
      </c>
      <c r="C105" s="9" t="s">
        <v>281</v>
      </c>
      <c r="D105" s="33" t="s">
        <v>282</v>
      </c>
      <c r="E105" s="10" t="s">
        <v>283</v>
      </c>
      <c r="F105" s="9"/>
      <c r="G105" s="4"/>
      <c r="H105" s="4" t="s">
        <v>16</v>
      </c>
      <c r="I105" s="4" t="s">
        <v>284</v>
      </c>
    </row>
    <row r="106" spans="1:9" s="8" customFormat="1" ht="58.5" customHeight="1" x14ac:dyDescent="0.2">
      <c r="A106" s="1">
        <v>46059</v>
      </c>
      <c r="B106" s="1" t="s">
        <v>3636</v>
      </c>
      <c r="C106" s="9" t="s">
        <v>285</v>
      </c>
      <c r="D106" s="33" t="s">
        <v>286</v>
      </c>
      <c r="E106" s="10" t="s">
        <v>287</v>
      </c>
      <c r="F106" s="9"/>
      <c r="G106" s="4"/>
      <c r="H106" s="4" t="s">
        <v>16</v>
      </c>
      <c r="I106" s="4" t="s">
        <v>288</v>
      </c>
    </row>
    <row r="107" spans="1:9" s="8" customFormat="1" ht="58.5" customHeight="1" x14ac:dyDescent="0.2">
      <c r="A107" s="1">
        <v>46059</v>
      </c>
      <c r="B107" s="1" t="s">
        <v>9204</v>
      </c>
      <c r="C107" s="1" t="s">
        <v>3794</v>
      </c>
      <c r="D107" s="2" t="s">
        <v>3795</v>
      </c>
      <c r="E107" s="3" t="s">
        <v>3796</v>
      </c>
      <c r="F107" s="3"/>
      <c r="G107" s="162"/>
      <c r="H107" s="4" t="s">
        <v>16</v>
      </c>
      <c r="I107" s="4" t="s">
        <v>3797</v>
      </c>
    </row>
    <row r="108" spans="1:9" s="8" customFormat="1" ht="58.5" customHeight="1" x14ac:dyDescent="0.2">
      <c r="A108" s="1">
        <v>46058</v>
      </c>
      <c r="B108" s="1" t="s">
        <v>3636</v>
      </c>
      <c r="C108" s="9" t="s">
        <v>289</v>
      </c>
      <c r="D108" s="33" t="s">
        <v>290</v>
      </c>
      <c r="E108" s="10" t="s">
        <v>291</v>
      </c>
      <c r="F108" s="9"/>
      <c r="G108" s="4"/>
      <c r="H108" s="4" t="s">
        <v>16</v>
      </c>
      <c r="I108" s="4" t="s">
        <v>292</v>
      </c>
    </row>
    <row r="109" spans="1:9" s="8" customFormat="1" ht="58.5" customHeight="1" x14ac:dyDescent="0.2">
      <c r="A109" s="1">
        <v>46058</v>
      </c>
      <c r="B109" s="1" t="s">
        <v>9204</v>
      </c>
      <c r="C109" s="1" t="s">
        <v>3798</v>
      </c>
      <c r="D109" s="2" t="s">
        <v>3799</v>
      </c>
      <c r="E109" s="3" t="s">
        <v>3800</v>
      </c>
      <c r="F109" s="3"/>
      <c r="G109" s="162"/>
      <c r="H109" s="4" t="s">
        <v>29</v>
      </c>
      <c r="I109" s="4" t="s">
        <v>3801</v>
      </c>
    </row>
    <row r="110" spans="1:9" s="8" customFormat="1" ht="58.5" customHeight="1" x14ac:dyDescent="0.2">
      <c r="A110" s="1">
        <v>46058</v>
      </c>
      <c r="B110" s="1" t="s">
        <v>9204</v>
      </c>
      <c r="C110" s="1" t="s">
        <v>3802</v>
      </c>
      <c r="D110" s="2" t="s">
        <v>3803</v>
      </c>
      <c r="E110" s="3" t="s">
        <v>3804</v>
      </c>
      <c r="F110" s="3"/>
      <c r="G110" s="162"/>
      <c r="H110" s="4" t="s">
        <v>29</v>
      </c>
      <c r="I110" s="4" t="s">
        <v>3805</v>
      </c>
    </row>
    <row r="111" spans="1:9" s="8" customFormat="1" ht="58.5" customHeight="1" x14ac:dyDescent="0.2">
      <c r="A111" s="1">
        <v>46057</v>
      </c>
      <c r="B111" s="1" t="s">
        <v>3636</v>
      </c>
      <c r="C111" s="9" t="s">
        <v>293</v>
      </c>
      <c r="D111" s="33" t="s">
        <v>294</v>
      </c>
      <c r="E111" s="10" t="s">
        <v>295</v>
      </c>
      <c r="F111" s="9"/>
      <c r="G111" s="4"/>
      <c r="H111" s="4" t="s">
        <v>88</v>
      </c>
      <c r="I111" s="4" t="s">
        <v>296</v>
      </c>
    </row>
    <row r="112" spans="1:9" s="8" customFormat="1" ht="58.5" customHeight="1" x14ac:dyDescent="0.2">
      <c r="A112" s="1">
        <v>46057</v>
      </c>
      <c r="B112" s="1" t="s">
        <v>3636</v>
      </c>
      <c r="C112" s="9" t="s">
        <v>297</v>
      </c>
      <c r="D112" s="33" t="s">
        <v>298</v>
      </c>
      <c r="E112" s="10" t="s">
        <v>299</v>
      </c>
      <c r="F112" s="9"/>
      <c r="G112" s="4"/>
      <c r="H112" s="4" t="s">
        <v>300</v>
      </c>
      <c r="I112" s="4" t="s">
        <v>301</v>
      </c>
    </row>
    <row r="113" spans="1:9" s="8" customFormat="1" ht="58.5" customHeight="1" x14ac:dyDescent="0.2">
      <c r="A113" s="1">
        <v>46057</v>
      </c>
      <c r="B113" s="1" t="s">
        <v>9204</v>
      </c>
      <c r="C113" s="1" t="s">
        <v>3806</v>
      </c>
      <c r="D113" s="2" t="s">
        <v>3807</v>
      </c>
      <c r="E113" s="3" t="s">
        <v>3808</v>
      </c>
      <c r="F113" s="3"/>
      <c r="G113" s="162"/>
      <c r="H113" s="4" t="s">
        <v>3776</v>
      </c>
      <c r="I113" s="4" t="s">
        <v>3809</v>
      </c>
    </row>
    <row r="114" spans="1:9" s="8" customFormat="1" ht="58.5" customHeight="1" x14ac:dyDescent="0.2">
      <c r="A114" s="1">
        <v>46056</v>
      </c>
      <c r="B114" s="1" t="s">
        <v>3636</v>
      </c>
      <c r="C114" s="9" t="s">
        <v>302</v>
      </c>
      <c r="D114" s="33" t="s">
        <v>303</v>
      </c>
      <c r="E114" s="10" t="s">
        <v>304</v>
      </c>
      <c r="F114" s="9"/>
      <c r="G114" s="4"/>
      <c r="H114" s="4" t="s">
        <v>9258</v>
      </c>
      <c r="I114" s="4" t="s">
        <v>305</v>
      </c>
    </row>
    <row r="115" spans="1:9" s="8" customFormat="1" ht="58.5" customHeight="1" x14ac:dyDescent="0.2">
      <c r="A115" s="1">
        <v>46056</v>
      </c>
      <c r="B115" s="1" t="s">
        <v>9204</v>
      </c>
      <c r="C115" s="1" t="s">
        <v>3810</v>
      </c>
      <c r="D115" s="2" t="s">
        <v>3811</v>
      </c>
      <c r="E115" s="3" t="s">
        <v>3812</v>
      </c>
      <c r="F115" s="3"/>
      <c r="G115" s="162"/>
      <c r="H115" s="4" t="s">
        <v>3813</v>
      </c>
      <c r="I115" s="4" t="s">
        <v>3814</v>
      </c>
    </row>
    <row r="116" spans="1:9" s="8" customFormat="1" ht="58.5" customHeight="1" x14ac:dyDescent="0.2">
      <c r="A116" s="1">
        <v>46056</v>
      </c>
      <c r="B116" s="1" t="s">
        <v>9204</v>
      </c>
      <c r="C116" s="1" t="s">
        <v>3815</v>
      </c>
      <c r="D116" s="2" t="s">
        <v>3816</v>
      </c>
      <c r="E116" s="3" t="s">
        <v>3817</v>
      </c>
      <c r="F116" s="3"/>
      <c r="G116" s="162"/>
      <c r="H116" s="4" t="s">
        <v>3818</v>
      </c>
      <c r="I116" s="4" t="s">
        <v>3819</v>
      </c>
    </row>
    <row r="117" spans="1:9" s="8" customFormat="1" ht="58.5" customHeight="1" x14ac:dyDescent="0.2">
      <c r="A117" s="1">
        <v>46056</v>
      </c>
      <c r="B117" s="1" t="s">
        <v>9204</v>
      </c>
      <c r="C117" s="1" t="s">
        <v>3820</v>
      </c>
      <c r="D117" s="2" t="s">
        <v>3821</v>
      </c>
      <c r="E117" s="3" t="s">
        <v>3822</v>
      </c>
      <c r="F117" s="3"/>
      <c r="G117" s="162"/>
      <c r="H117" s="4" t="s">
        <v>106</v>
      </c>
      <c r="I117" s="4" t="s">
        <v>3823</v>
      </c>
    </row>
    <row r="118" spans="1:9" s="8" customFormat="1" ht="58.5" customHeight="1" x14ac:dyDescent="0.2">
      <c r="A118" s="1">
        <v>46056</v>
      </c>
      <c r="B118" s="1" t="s">
        <v>9204</v>
      </c>
      <c r="C118" s="1" t="s">
        <v>3824</v>
      </c>
      <c r="D118" s="2" t="s">
        <v>3825</v>
      </c>
      <c r="E118" s="3" t="s">
        <v>3826</v>
      </c>
      <c r="F118" s="3"/>
      <c r="G118" s="162"/>
      <c r="H118" s="4" t="s">
        <v>9258</v>
      </c>
      <c r="I118" s="4" t="s">
        <v>3827</v>
      </c>
    </row>
    <row r="119" spans="1:9" s="8" customFormat="1" ht="58.5" customHeight="1" x14ac:dyDescent="0.2">
      <c r="A119" s="1">
        <v>46055</v>
      </c>
      <c r="B119" s="1" t="s">
        <v>3636</v>
      </c>
      <c r="C119" s="9" t="s">
        <v>306</v>
      </c>
      <c r="D119" s="33" t="s">
        <v>307</v>
      </c>
      <c r="E119" s="10" t="s">
        <v>308</v>
      </c>
      <c r="F119" s="9"/>
      <c r="G119" s="4"/>
      <c r="H119" s="4" t="s">
        <v>88</v>
      </c>
      <c r="I119" s="4" t="s">
        <v>309</v>
      </c>
    </row>
    <row r="120" spans="1:9" s="8" customFormat="1" ht="58.5" customHeight="1" x14ac:dyDescent="0.2">
      <c r="A120" s="1">
        <v>46055</v>
      </c>
      <c r="B120" s="1" t="s">
        <v>3636</v>
      </c>
      <c r="C120" s="9" t="s">
        <v>310</v>
      </c>
      <c r="D120" s="33" t="s">
        <v>311</v>
      </c>
      <c r="E120" s="10" t="s">
        <v>312</v>
      </c>
      <c r="F120" s="9"/>
      <c r="G120" s="4"/>
      <c r="H120" s="4" t="s">
        <v>9258</v>
      </c>
      <c r="I120" s="4" t="s">
        <v>313</v>
      </c>
    </row>
    <row r="121" spans="1:9" s="8" customFormat="1" ht="58.5" customHeight="1" x14ac:dyDescent="0.2">
      <c r="A121" s="1">
        <v>46055</v>
      </c>
      <c r="B121" s="1" t="s">
        <v>9204</v>
      </c>
      <c r="C121" s="1" t="s">
        <v>3828</v>
      </c>
      <c r="D121" s="2" t="s">
        <v>3829</v>
      </c>
      <c r="E121" s="3" t="s">
        <v>3830</v>
      </c>
      <c r="F121" s="3"/>
      <c r="G121" s="162"/>
      <c r="H121" s="4" t="s">
        <v>29</v>
      </c>
      <c r="I121" s="4" t="s">
        <v>3831</v>
      </c>
    </row>
    <row r="122" spans="1:9" s="8" customFormat="1" ht="58.5" customHeight="1" x14ac:dyDescent="0.2">
      <c r="A122" s="1">
        <v>46055</v>
      </c>
      <c r="B122" s="1" t="s">
        <v>9204</v>
      </c>
      <c r="C122" s="1" t="s">
        <v>3832</v>
      </c>
      <c r="D122" s="2" t="s">
        <v>3833</v>
      </c>
      <c r="E122" s="3" t="s">
        <v>3834</v>
      </c>
      <c r="F122" s="3"/>
      <c r="G122" s="162"/>
      <c r="H122" s="4" t="s">
        <v>39</v>
      </c>
      <c r="I122" s="4" t="s">
        <v>3835</v>
      </c>
    </row>
    <row r="123" spans="1:9" s="8" customFormat="1" ht="58.5" customHeight="1" x14ac:dyDescent="0.2">
      <c r="A123" s="1">
        <v>46052</v>
      </c>
      <c r="B123" s="1" t="s">
        <v>3636</v>
      </c>
      <c r="C123" s="9" t="s">
        <v>314</v>
      </c>
      <c r="D123" s="33" t="s">
        <v>315</v>
      </c>
      <c r="E123" s="10" t="s">
        <v>316</v>
      </c>
      <c r="F123" s="9"/>
      <c r="G123" s="4"/>
      <c r="H123" s="4" t="s">
        <v>9258</v>
      </c>
      <c r="I123" s="4" t="s">
        <v>317</v>
      </c>
    </row>
    <row r="124" spans="1:9" s="8" customFormat="1" ht="58.5" customHeight="1" x14ac:dyDescent="0.2">
      <c r="A124" s="1">
        <v>46052</v>
      </c>
      <c r="B124" s="1" t="s">
        <v>3636</v>
      </c>
      <c r="C124" s="9" t="s">
        <v>318</v>
      </c>
      <c r="D124" s="33" t="s">
        <v>319</v>
      </c>
      <c r="E124" s="10" t="s">
        <v>320</v>
      </c>
      <c r="F124" s="9"/>
      <c r="G124" s="4"/>
      <c r="H124" s="4" t="s">
        <v>9258</v>
      </c>
      <c r="I124" s="4" t="s">
        <v>321</v>
      </c>
    </row>
    <row r="125" spans="1:9" s="8" customFormat="1" ht="58.5" customHeight="1" x14ac:dyDescent="0.2">
      <c r="A125" s="1">
        <v>46052</v>
      </c>
      <c r="B125" s="1" t="s">
        <v>3636</v>
      </c>
      <c r="C125" s="9" t="s">
        <v>322</v>
      </c>
      <c r="D125" s="33" t="s">
        <v>323</v>
      </c>
      <c r="E125" s="10" t="s">
        <v>324</v>
      </c>
      <c r="F125" s="9"/>
      <c r="G125" s="4"/>
      <c r="H125" s="4" t="s">
        <v>9258</v>
      </c>
      <c r="I125" s="4" t="s">
        <v>325</v>
      </c>
    </row>
    <row r="126" spans="1:9" s="8" customFormat="1" ht="58.5" customHeight="1" x14ac:dyDescent="0.2">
      <c r="A126" s="1">
        <v>46052</v>
      </c>
      <c r="B126" s="1" t="s">
        <v>9204</v>
      </c>
      <c r="C126" s="1" t="s">
        <v>3836</v>
      </c>
      <c r="D126" s="2" t="s">
        <v>3725</v>
      </c>
      <c r="E126" s="3" t="s">
        <v>3837</v>
      </c>
      <c r="F126" s="3"/>
      <c r="G126" s="162"/>
      <c r="H126" s="4" t="s">
        <v>16</v>
      </c>
      <c r="I126" s="4" t="s">
        <v>3838</v>
      </c>
    </row>
    <row r="127" spans="1:9" s="8" customFormat="1" ht="58.5" customHeight="1" x14ac:dyDescent="0.2">
      <c r="A127" s="1">
        <v>46052</v>
      </c>
      <c r="B127" s="1" t="s">
        <v>9204</v>
      </c>
      <c r="C127" s="1" t="s">
        <v>3839</v>
      </c>
      <c r="D127" s="2" t="s">
        <v>3840</v>
      </c>
      <c r="E127" s="3" t="s">
        <v>3841</v>
      </c>
      <c r="F127" s="3"/>
      <c r="G127" s="162"/>
      <c r="H127" s="4" t="s">
        <v>341</v>
      </c>
      <c r="I127" s="4" t="s">
        <v>3842</v>
      </c>
    </row>
    <row r="128" spans="1:9" s="8" customFormat="1" ht="58.5" customHeight="1" x14ac:dyDescent="0.2">
      <c r="A128" s="1">
        <v>46051</v>
      </c>
      <c r="B128" s="1" t="s">
        <v>3636</v>
      </c>
      <c r="C128" s="9" t="s">
        <v>326</v>
      </c>
      <c r="D128" s="33" t="s">
        <v>327</v>
      </c>
      <c r="E128" s="10" t="s">
        <v>328</v>
      </c>
      <c r="F128" s="9"/>
      <c r="G128" s="4"/>
      <c r="H128" s="4" t="s">
        <v>211</v>
      </c>
      <c r="I128" s="4" t="s">
        <v>329</v>
      </c>
    </row>
    <row r="129" spans="1:9" s="8" customFormat="1" ht="58.5" customHeight="1" x14ac:dyDescent="0.2">
      <c r="A129" s="1">
        <v>46051</v>
      </c>
      <c r="B129" s="1" t="s">
        <v>3636</v>
      </c>
      <c r="C129" s="9" t="s">
        <v>330</v>
      </c>
      <c r="D129" s="33" t="s">
        <v>331</v>
      </c>
      <c r="E129" s="10" t="s">
        <v>332</v>
      </c>
      <c r="F129" s="9"/>
      <c r="G129" s="4"/>
      <c r="H129" s="4" t="s">
        <v>16</v>
      </c>
      <c r="I129" s="4" t="s">
        <v>333</v>
      </c>
    </row>
    <row r="130" spans="1:9" s="8" customFormat="1" ht="58.5" customHeight="1" x14ac:dyDescent="0.2">
      <c r="A130" s="1">
        <v>46051</v>
      </c>
      <c r="B130" s="1" t="s">
        <v>3636</v>
      </c>
      <c r="C130" s="9" t="s">
        <v>334</v>
      </c>
      <c r="D130" s="33" t="s">
        <v>335</v>
      </c>
      <c r="E130" s="10" t="s">
        <v>336</v>
      </c>
      <c r="F130" s="9"/>
      <c r="G130" s="4"/>
      <c r="H130" s="4" t="s">
        <v>156</v>
      </c>
      <c r="I130" s="4" t="s">
        <v>337</v>
      </c>
    </row>
    <row r="131" spans="1:9" s="8" customFormat="1" ht="58.5" customHeight="1" x14ac:dyDescent="0.2">
      <c r="A131" s="1">
        <v>46050</v>
      </c>
      <c r="B131" s="1" t="s">
        <v>3636</v>
      </c>
      <c r="C131" s="9" t="s">
        <v>338</v>
      </c>
      <c r="D131" s="33" t="s">
        <v>339</v>
      </c>
      <c r="E131" s="10" t="s">
        <v>340</v>
      </c>
      <c r="F131" s="9"/>
      <c r="G131" s="4"/>
      <c r="H131" s="4" t="s">
        <v>341</v>
      </c>
      <c r="I131" s="4" t="s">
        <v>342</v>
      </c>
    </row>
    <row r="132" spans="1:9" s="8" customFormat="1" ht="58.5" customHeight="1" x14ac:dyDescent="0.2">
      <c r="A132" s="1">
        <v>46050</v>
      </c>
      <c r="B132" s="1" t="s">
        <v>3636</v>
      </c>
      <c r="C132" s="9" t="s">
        <v>343</v>
      </c>
      <c r="D132" s="33" t="s">
        <v>344</v>
      </c>
      <c r="E132" s="10" t="s">
        <v>345</v>
      </c>
      <c r="F132" s="9"/>
      <c r="G132" s="4"/>
      <c r="H132" s="4" t="s">
        <v>11</v>
      </c>
      <c r="I132" s="4" t="s">
        <v>346</v>
      </c>
    </row>
    <row r="133" spans="1:9" s="8" customFormat="1" ht="58.5" customHeight="1" x14ac:dyDescent="0.2">
      <c r="A133" s="1">
        <v>46050</v>
      </c>
      <c r="B133" s="1" t="s">
        <v>3636</v>
      </c>
      <c r="C133" s="9" t="s">
        <v>347</v>
      </c>
      <c r="D133" s="33" t="s">
        <v>348</v>
      </c>
      <c r="E133" s="10" t="s">
        <v>349</v>
      </c>
      <c r="F133" s="9"/>
      <c r="G133" s="4"/>
      <c r="H133" s="4" t="s">
        <v>9258</v>
      </c>
      <c r="I133" s="4" t="s">
        <v>350</v>
      </c>
    </row>
    <row r="134" spans="1:9" s="8" customFormat="1" ht="58.5" customHeight="1" x14ac:dyDescent="0.2">
      <c r="A134" s="1">
        <v>46050</v>
      </c>
      <c r="B134" s="1" t="s">
        <v>9204</v>
      </c>
      <c r="C134" s="1" t="s">
        <v>3843</v>
      </c>
      <c r="D134" s="2" t="s">
        <v>3844</v>
      </c>
      <c r="E134" s="3" t="s">
        <v>3845</v>
      </c>
      <c r="F134" s="3"/>
      <c r="G134" s="162"/>
      <c r="H134" s="4" t="s">
        <v>16</v>
      </c>
      <c r="I134" s="4" t="s">
        <v>3846</v>
      </c>
    </row>
    <row r="135" spans="1:9" s="8" customFormat="1" ht="58.5" customHeight="1" x14ac:dyDescent="0.2">
      <c r="A135" s="1">
        <v>46050</v>
      </c>
      <c r="B135" s="1" t="s">
        <v>9204</v>
      </c>
      <c r="C135" s="1" t="s">
        <v>3847</v>
      </c>
      <c r="D135" s="2" t="s">
        <v>3848</v>
      </c>
      <c r="E135" s="3" t="s">
        <v>3849</v>
      </c>
      <c r="F135" s="3"/>
      <c r="G135" s="162"/>
      <c r="H135" s="4" t="s">
        <v>341</v>
      </c>
      <c r="I135" s="4" t="s">
        <v>3850</v>
      </c>
    </row>
    <row r="136" spans="1:9" s="8" customFormat="1" ht="58.5" customHeight="1" x14ac:dyDescent="0.2">
      <c r="A136" s="1">
        <v>46049</v>
      </c>
      <c r="B136" s="1" t="s">
        <v>3636</v>
      </c>
      <c r="C136" s="9" t="s">
        <v>351</v>
      </c>
      <c r="D136" s="33" t="s">
        <v>352</v>
      </c>
      <c r="E136" s="10" t="s">
        <v>353</v>
      </c>
      <c r="F136" s="9"/>
      <c r="G136" s="4"/>
      <c r="H136" s="4" t="s">
        <v>16</v>
      </c>
      <c r="I136" s="4" t="s">
        <v>354</v>
      </c>
    </row>
    <row r="137" spans="1:9" s="8" customFormat="1" ht="58.5" customHeight="1" x14ac:dyDescent="0.2">
      <c r="A137" s="1">
        <v>46049</v>
      </c>
      <c r="B137" s="1" t="s">
        <v>3636</v>
      </c>
      <c r="C137" s="9" t="s">
        <v>355</v>
      </c>
      <c r="D137" s="33" t="s">
        <v>356</v>
      </c>
      <c r="E137" s="10" t="s">
        <v>357</v>
      </c>
      <c r="F137" s="9"/>
      <c r="G137" s="4"/>
      <c r="H137" s="4" t="s">
        <v>16</v>
      </c>
      <c r="I137" s="4" t="s">
        <v>358</v>
      </c>
    </row>
    <row r="138" spans="1:9" s="8" customFormat="1" ht="58.5" customHeight="1" x14ac:dyDescent="0.2">
      <c r="A138" s="1">
        <v>46049</v>
      </c>
      <c r="B138" s="1" t="s">
        <v>9204</v>
      </c>
      <c r="C138" s="1" t="s">
        <v>3851</v>
      </c>
      <c r="D138" s="2" t="s">
        <v>3852</v>
      </c>
      <c r="E138" s="3" t="s">
        <v>3853</v>
      </c>
      <c r="F138" s="3"/>
      <c r="G138" s="162"/>
      <c r="H138" s="4" t="s">
        <v>106</v>
      </c>
      <c r="I138" s="4" t="s">
        <v>3854</v>
      </c>
    </row>
    <row r="139" spans="1:9" s="8" customFormat="1" ht="58.5" customHeight="1" x14ac:dyDescent="0.2">
      <c r="A139" s="1">
        <v>46049</v>
      </c>
      <c r="B139" s="1" t="s">
        <v>9204</v>
      </c>
      <c r="C139" s="1" t="s">
        <v>3855</v>
      </c>
      <c r="D139" s="2" t="s">
        <v>3856</v>
      </c>
      <c r="E139" s="3" t="s">
        <v>3857</v>
      </c>
      <c r="F139" s="3"/>
      <c r="G139" s="162"/>
      <c r="H139" s="4" t="s">
        <v>9258</v>
      </c>
      <c r="I139" s="4" t="s">
        <v>3858</v>
      </c>
    </row>
    <row r="140" spans="1:9" s="8" customFormat="1" ht="58.5" customHeight="1" x14ac:dyDescent="0.2">
      <c r="A140" s="1">
        <v>46048</v>
      </c>
      <c r="B140" s="1" t="s">
        <v>3636</v>
      </c>
      <c r="C140" s="9" t="s">
        <v>359</v>
      </c>
      <c r="D140" s="33" t="s">
        <v>360</v>
      </c>
      <c r="E140" s="10" t="s">
        <v>361</v>
      </c>
      <c r="F140" s="9"/>
      <c r="G140" s="4"/>
      <c r="H140" s="4" t="s">
        <v>362</v>
      </c>
      <c r="I140" s="4" t="s">
        <v>363</v>
      </c>
    </row>
    <row r="141" spans="1:9" s="8" customFormat="1" ht="58.5" customHeight="1" x14ac:dyDescent="0.2">
      <c r="A141" s="1">
        <v>46048</v>
      </c>
      <c r="B141" s="1" t="s">
        <v>3636</v>
      </c>
      <c r="C141" s="9" t="s">
        <v>364</v>
      </c>
      <c r="D141" s="33" t="s">
        <v>365</v>
      </c>
      <c r="E141" s="10" t="s">
        <v>366</v>
      </c>
      <c r="F141" s="9"/>
      <c r="G141" s="4"/>
      <c r="H141" s="4" t="s">
        <v>367</v>
      </c>
      <c r="I141" s="4" t="s">
        <v>368</v>
      </c>
    </row>
    <row r="142" spans="1:9" s="8" customFormat="1" ht="58.5" customHeight="1" x14ac:dyDescent="0.2">
      <c r="A142" s="1">
        <v>46048</v>
      </c>
      <c r="B142" s="1" t="s">
        <v>3636</v>
      </c>
      <c r="C142" s="9" t="s">
        <v>369</v>
      </c>
      <c r="D142" s="33" t="s">
        <v>370</v>
      </c>
      <c r="E142" s="10" t="s">
        <v>371</v>
      </c>
      <c r="F142" s="9"/>
      <c r="G142" s="4"/>
      <c r="H142" s="4" t="s">
        <v>16</v>
      </c>
      <c r="I142" s="4" t="s">
        <v>372</v>
      </c>
    </row>
    <row r="143" spans="1:9" s="8" customFormat="1" ht="58.5" customHeight="1" x14ac:dyDescent="0.2">
      <c r="A143" s="1">
        <v>46048</v>
      </c>
      <c r="B143" s="1" t="s">
        <v>9204</v>
      </c>
      <c r="C143" s="1" t="s">
        <v>3859</v>
      </c>
      <c r="D143" s="2" t="s">
        <v>3860</v>
      </c>
      <c r="E143" s="3" t="s">
        <v>3861</v>
      </c>
      <c r="F143" s="3"/>
      <c r="G143" s="162"/>
      <c r="H143" s="4" t="s">
        <v>9258</v>
      </c>
      <c r="I143" s="4" t="s">
        <v>3862</v>
      </c>
    </row>
    <row r="144" spans="1:9" s="8" customFormat="1" ht="58.5" customHeight="1" x14ac:dyDescent="0.2">
      <c r="A144" s="1">
        <v>46048</v>
      </c>
      <c r="B144" s="1" t="s">
        <v>9204</v>
      </c>
      <c r="C144" s="1" t="s">
        <v>3863</v>
      </c>
      <c r="D144" s="2" t="s">
        <v>3864</v>
      </c>
      <c r="E144" s="3" t="s">
        <v>3865</v>
      </c>
      <c r="F144" s="3"/>
      <c r="G144" s="162"/>
      <c r="H144" s="4" t="s">
        <v>9258</v>
      </c>
      <c r="I144" s="4" t="s">
        <v>3866</v>
      </c>
    </row>
    <row r="145" spans="1:9" s="8" customFormat="1" ht="58.5" customHeight="1" x14ac:dyDescent="0.2">
      <c r="A145" s="1">
        <v>46045</v>
      </c>
      <c r="B145" s="1" t="s">
        <v>3636</v>
      </c>
      <c r="C145" s="9" t="s">
        <v>373</v>
      </c>
      <c r="D145" s="33" t="s">
        <v>374</v>
      </c>
      <c r="E145" s="10" t="s">
        <v>375</v>
      </c>
      <c r="F145" s="9"/>
      <c r="G145" s="4"/>
      <c r="H145" s="4" t="s">
        <v>88</v>
      </c>
      <c r="I145" s="4" t="s">
        <v>376</v>
      </c>
    </row>
    <row r="146" spans="1:9" s="8" customFormat="1" ht="58.5" customHeight="1" x14ac:dyDescent="0.2">
      <c r="A146" s="1">
        <v>46045</v>
      </c>
      <c r="B146" s="1" t="s">
        <v>3636</v>
      </c>
      <c r="C146" s="9" t="s">
        <v>377</v>
      </c>
      <c r="D146" s="33" t="s">
        <v>378</v>
      </c>
      <c r="E146" s="10" t="s">
        <v>379</v>
      </c>
      <c r="F146" s="9"/>
      <c r="G146" s="4"/>
      <c r="H146" s="4" t="s">
        <v>16</v>
      </c>
      <c r="I146" s="4" t="s">
        <v>380</v>
      </c>
    </row>
    <row r="147" spans="1:9" s="8" customFormat="1" ht="58.5" customHeight="1" x14ac:dyDescent="0.2">
      <c r="A147" s="1">
        <v>46044</v>
      </c>
      <c r="B147" s="1" t="s">
        <v>3636</v>
      </c>
      <c r="C147" s="9" t="s">
        <v>381</v>
      </c>
      <c r="D147" s="33" t="s">
        <v>382</v>
      </c>
      <c r="E147" s="10" t="s">
        <v>383</v>
      </c>
      <c r="F147" s="9"/>
      <c r="G147" s="4"/>
      <c r="H147" s="4" t="s">
        <v>11</v>
      </c>
      <c r="I147" s="4" t="s">
        <v>384</v>
      </c>
    </row>
    <row r="148" spans="1:9" s="8" customFormat="1" ht="58.5" customHeight="1" x14ac:dyDescent="0.2">
      <c r="A148" s="1">
        <v>46044</v>
      </c>
      <c r="B148" s="1" t="s">
        <v>3636</v>
      </c>
      <c r="C148" s="9" t="s">
        <v>385</v>
      </c>
      <c r="D148" s="33" t="s">
        <v>386</v>
      </c>
      <c r="E148" s="10" t="s">
        <v>387</v>
      </c>
      <c r="F148" s="9"/>
      <c r="G148" s="4"/>
      <c r="H148" s="4" t="s">
        <v>88</v>
      </c>
      <c r="I148" s="4" t="s">
        <v>388</v>
      </c>
    </row>
    <row r="149" spans="1:9" s="8" customFormat="1" ht="58.5" customHeight="1" x14ac:dyDescent="0.2">
      <c r="A149" s="1">
        <v>46044</v>
      </c>
      <c r="B149" s="1" t="s">
        <v>3636</v>
      </c>
      <c r="C149" s="9" t="s">
        <v>389</v>
      </c>
      <c r="D149" s="33" t="s">
        <v>390</v>
      </c>
      <c r="E149" s="10" t="s">
        <v>391</v>
      </c>
      <c r="F149" s="9"/>
      <c r="G149" s="4"/>
      <c r="H149" s="4" t="s">
        <v>300</v>
      </c>
      <c r="I149" s="4" t="s">
        <v>392</v>
      </c>
    </row>
    <row r="150" spans="1:9" s="8" customFormat="1" ht="58.5" customHeight="1" x14ac:dyDescent="0.2">
      <c r="A150" s="1">
        <v>46044</v>
      </c>
      <c r="B150" s="1" t="s">
        <v>9204</v>
      </c>
      <c r="C150" s="1" t="s">
        <v>3867</v>
      </c>
      <c r="D150" s="2" t="s">
        <v>3868</v>
      </c>
      <c r="E150" s="3" t="s">
        <v>3869</v>
      </c>
      <c r="F150" s="3"/>
      <c r="G150" s="162"/>
      <c r="H150" s="4" t="s">
        <v>9258</v>
      </c>
      <c r="I150" s="4" t="s">
        <v>3870</v>
      </c>
    </row>
    <row r="151" spans="1:9" s="8" customFormat="1" ht="58.5" customHeight="1" x14ac:dyDescent="0.2">
      <c r="A151" s="1">
        <v>46043</v>
      </c>
      <c r="B151" s="1" t="s">
        <v>3636</v>
      </c>
      <c r="C151" s="9" t="s">
        <v>393</v>
      </c>
      <c r="D151" s="33" t="s">
        <v>394</v>
      </c>
      <c r="E151" s="10" t="s">
        <v>395</v>
      </c>
      <c r="F151" s="9"/>
      <c r="G151" s="4"/>
      <c r="H151" s="4" t="s">
        <v>156</v>
      </c>
      <c r="I151" s="4" t="s">
        <v>396</v>
      </c>
    </row>
    <row r="152" spans="1:9" s="8" customFormat="1" ht="58.5" customHeight="1" x14ac:dyDescent="0.2">
      <c r="A152" s="1">
        <v>46043</v>
      </c>
      <c r="B152" s="1" t="s">
        <v>3636</v>
      </c>
      <c r="C152" s="9" t="s">
        <v>397</v>
      </c>
      <c r="D152" s="33" t="s">
        <v>398</v>
      </c>
      <c r="E152" s="10" t="s">
        <v>399</v>
      </c>
      <c r="F152" s="9"/>
      <c r="G152" s="4"/>
      <c r="H152" s="4" t="s">
        <v>156</v>
      </c>
      <c r="I152" s="4" t="s">
        <v>400</v>
      </c>
    </row>
    <row r="153" spans="1:9" s="8" customFormat="1" ht="58.5" customHeight="1" x14ac:dyDescent="0.2">
      <c r="A153" s="1">
        <v>46043</v>
      </c>
      <c r="B153" s="1" t="s">
        <v>3636</v>
      </c>
      <c r="C153" s="9" t="s">
        <v>401</v>
      </c>
      <c r="D153" s="33" t="s">
        <v>402</v>
      </c>
      <c r="E153" s="10" t="s">
        <v>403</v>
      </c>
      <c r="F153" s="9"/>
      <c r="G153" s="4"/>
      <c r="H153" s="4" t="s">
        <v>16</v>
      </c>
      <c r="I153" s="4" t="s">
        <v>404</v>
      </c>
    </row>
    <row r="154" spans="1:9" s="8" customFormat="1" ht="58.5" customHeight="1" x14ac:dyDescent="0.2">
      <c r="A154" s="1">
        <v>46043</v>
      </c>
      <c r="B154" s="1" t="s">
        <v>3636</v>
      </c>
      <c r="C154" s="9" t="s">
        <v>405</v>
      </c>
      <c r="D154" s="33" t="s">
        <v>406</v>
      </c>
      <c r="E154" s="10" t="s">
        <v>407</v>
      </c>
      <c r="F154" s="9"/>
      <c r="G154" s="4"/>
      <c r="H154" s="4" t="s">
        <v>9258</v>
      </c>
      <c r="I154" s="4" t="s">
        <v>408</v>
      </c>
    </row>
    <row r="155" spans="1:9" s="8" customFormat="1" ht="58.5" customHeight="1" x14ac:dyDescent="0.2">
      <c r="A155" s="1">
        <v>46042</v>
      </c>
      <c r="B155" s="1" t="s">
        <v>3636</v>
      </c>
      <c r="C155" s="9" t="s">
        <v>409</v>
      </c>
      <c r="D155" s="33" t="s">
        <v>410</v>
      </c>
      <c r="E155" s="10" t="s">
        <v>411</v>
      </c>
      <c r="F155" s="9"/>
      <c r="G155" s="4"/>
      <c r="H155" s="4" t="s">
        <v>9258</v>
      </c>
      <c r="I155" s="4" t="s">
        <v>412</v>
      </c>
    </row>
    <row r="156" spans="1:9" s="8" customFormat="1" ht="58.5" customHeight="1" x14ac:dyDescent="0.2">
      <c r="A156" s="1">
        <v>46042</v>
      </c>
      <c r="B156" s="1" t="s">
        <v>3636</v>
      </c>
      <c r="C156" s="9" t="s">
        <v>413</v>
      </c>
      <c r="D156" s="33" t="s">
        <v>414</v>
      </c>
      <c r="E156" s="10" t="s">
        <v>415</v>
      </c>
      <c r="F156" s="9"/>
      <c r="G156" s="4"/>
      <c r="H156" s="4" t="s">
        <v>11</v>
      </c>
      <c r="I156" s="4" t="s">
        <v>416</v>
      </c>
    </row>
    <row r="157" spans="1:9" s="8" customFormat="1" ht="58.5" customHeight="1" x14ac:dyDescent="0.2">
      <c r="A157" s="1">
        <v>46042</v>
      </c>
      <c r="B157" s="1" t="s">
        <v>9204</v>
      </c>
      <c r="C157" s="1" t="s">
        <v>3871</v>
      </c>
      <c r="D157" s="2" t="s">
        <v>3872</v>
      </c>
      <c r="E157" s="3" t="s">
        <v>3873</v>
      </c>
      <c r="F157" s="3"/>
      <c r="G157" s="162"/>
      <c r="H157" s="4" t="s">
        <v>3752</v>
      </c>
      <c r="I157" s="4" t="s">
        <v>3874</v>
      </c>
    </row>
    <row r="158" spans="1:9" s="8" customFormat="1" ht="58.5" customHeight="1" x14ac:dyDescent="0.2">
      <c r="A158" s="1">
        <v>46041</v>
      </c>
      <c r="B158" s="1" t="s">
        <v>3636</v>
      </c>
      <c r="C158" s="9" t="s">
        <v>417</v>
      </c>
      <c r="D158" s="33" t="s">
        <v>418</v>
      </c>
      <c r="E158" s="10" t="s">
        <v>419</v>
      </c>
      <c r="F158" s="9"/>
      <c r="G158" s="4"/>
      <c r="H158" s="4" t="s">
        <v>106</v>
      </c>
      <c r="I158" s="4" t="s">
        <v>420</v>
      </c>
    </row>
    <row r="159" spans="1:9" s="8" customFormat="1" ht="58.5" customHeight="1" x14ac:dyDescent="0.2">
      <c r="A159" s="1">
        <v>46041</v>
      </c>
      <c r="B159" s="1" t="s">
        <v>3636</v>
      </c>
      <c r="C159" s="9" t="s">
        <v>421</v>
      </c>
      <c r="D159" s="33" t="s">
        <v>422</v>
      </c>
      <c r="E159" s="10" t="s">
        <v>423</v>
      </c>
      <c r="F159" s="9"/>
      <c r="G159" s="4"/>
      <c r="H159" s="4" t="s">
        <v>88</v>
      </c>
      <c r="I159" s="4" t="s">
        <v>424</v>
      </c>
    </row>
    <row r="160" spans="1:9" s="8" customFormat="1" ht="58.5" customHeight="1" x14ac:dyDescent="0.2">
      <c r="A160" s="1">
        <v>46041</v>
      </c>
      <c r="B160" s="1" t="s">
        <v>9204</v>
      </c>
      <c r="C160" s="1" t="s">
        <v>3875</v>
      </c>
      <c r="D160" s="2" t="s">
        <v>3876</v>
      </c>
      <c r="E160" s="3" t="s">
        <v>3877</v>
      </c>
      <c r="F160" s="3"/>
      <c r="G160" s="162"/>
      <c r="H160" s="4" t="s">
        <v>9258</v>
      </c>
      <c r="I160" s="4" t="s">
        <v>3878</v>
      </c>
    </row>
    <row r="161" spans="1:9" s="8" customFormat="1" ht="58.5" customHeight="1" x14ac:dyDescent="0.2">
      <c r="A161" s="1">
        <v>46038</v>
      </c>
      <c r="B161" s="1" t="s">
        <v>3636</v>
      </c>
      <c r="C161" s="9" t="s">
        <v>425</v>
      </c>
      <c r="D161" s="33" t="s">
        <v>426</v>
      </c>
      <c r="E161" s="10" t="s">
        <v>427</v>
      </c>
      <c r="F161" s="9"/>
      <c r="G161" s="4"/>
      <c r="H161" s="4" t="s">
        <v>156</v>
      </c>
      <c r="I161" s="4" t="s">
        <v>428</v>
      </c>
    </row>
    <row r="162" spans="1:9" s="8" customFormat="1" ht="58.5" customHeight="1" x14ac:dyDescent="0.2">
      <c r="A162" s="1">
        <v>46038</v>
      </c>
      <c r="B162" s="1" t="s">
        <v>3636</v>
      </c>
      <c r="C162" s="9" t="s">
        <v>429</v>
      </c>
      <c r="D162" s="33" t="s">
        <v>430</v>
      </c>
      <c r="E162" s="10" t="s">
        <v>431</v>
      </c>
      <c r="F162" s="9"/>
      <c r="G162" s="4"/>
      <c r="H162" s="4" t="s">
        <v>16</v>
      </c>
      <c r="I162" s="4" t="s">
        <v>432</v>
      </c>
    </row>
    <row r="163" spans="1:9" s="8" customFormat="1" ht="58.5" customHeight="1" x14ac:dyDescent="0.2">
      <c r="A163" s="1">
        <v>46038</v>
      </c>
      <c r="B163" s="1" t="s">
        <v>9204</v>
      </c>
      <c r="C163" s="1" t="s">
        <v>3879</v>
      </c>
      <c r="D163" s="2" t="s">
        <v>3880</v>
      </c>
      <c r="E163" s="3" t="s">
        <v>3881</v>
      </c>
      <c r="F163" s="3"/>
      <c r="G163" s="162"/>
      <c r="H163" s="4" t="s">
        <v>16</v>
      </c>
      <c r="I163" s="4" t="s">
        <v>3882</v>
      </c>
    </row>
    <row r="164" spans="1:9" s="8" customFormat="1" ht="58.5" customHeight="1" x14ac:dyDescent="0.2">
      <c r="A164" s="1">
        <v>46037</v>
      </c>
      <c r="B164" s="1" t="s">
        <v>3636</v>
      </c>
      <c r="C164" s="9" t="s">
        <v>433</v>
      </c>
      <c r="D164" s="33" t="s">
        <v>434</v>
      </c>
      <c r="E164" s="10" t="s">
        <v>435</v>
      </c>
      <c r="F164" s="9"/>
      <c r="G164" s="4"/>
      <c r="H164" s="4" t="s">
        <v>88</v>
      </c>
      <c r="I164" s="4" t="s">
        <v>436</v>
      </c>
    </row>
    <row r="165" spans="1:9" s="8" customFormat="1" ht="58.5" customHeight="1" x14ac:dyDescent="0.2">
      <c r="A165" s="1">
        <v>46037</v>
      </c>
      <c r="B165" s="1" t="s">
        <v>3636</v>
      </c>
      <c r="C165" s="9" t="s">
        <v>437</v>
      </c>
      <c r="D165" s="33" t="s">
        <v>438</v>
      </c>
      <c r="E165" s="10" t="s">
        <v>439</v>
      </c>
      <c r="F165" s="9"/>
      <c r="G165" s="4"/>
      <c r="H165" s="4" t="s">
        <v>211</v>
      </c>
      <c r="I165" s="4" t="s">
        <v>440</v>
      </c>
    </row>
    <row r="166" spans="1:9" s="8" customFormat="1" ht="58.5" customHeight="1" x14ac:dyDescent="0.2">
      <c r="A166" s="1">
        <v>46037</v>
      </c>
      <c r="B166" s="1" t="s">
        <v>9204</v>
      </c>
      <c r="C166" s="1" t="s">
        <v>3883</v>
      </c>
      <c r="D166" s="2" t="s">
        <v>3884</v>
      </c>
      <c r="E166" s="3" t="s">
        <v>3885</v>
      </c>
      <c r="F166" s="3"/>
      <c r="G166" s="162"/>
      <c r="H166" s="4" t="s">
        <v>3886</v>
      </c>
      <c r="I166" s="4" t="s">
        <v>3887</v>
      </c>
    </row>
    <row r="167" spans="1:9" s="8" customFormat="1" ht="58.5" customHeight="1" x14ac:dyDescent="0.2">
      <c r="A167" s="1">
        <v>46037</v>
      </c>
      <c r="B167" s="1" t="s">
        <v>9204</v>
      </c>
      <c r="C167" s="1" t="s">
        <v>3888</v>
      </c>
      <c r="D167" s="2" t="s">
        <v>3889</v>
      </c>
      <c r="E167" s="3" t="s">
        <v>3890</v>
      </c>
      <c r="F167" s="3"/>
      <c r="G167" s="162"/>
      <c r="H167" s="4" t="s">
        <v>29</v>
      </c>
      <c r="I167" s="4" t="s">
        <v>3891</v>
      </c>
    </row>
    <row r="168" spans="1:9" s="8" customFormat="1" ht="58.5" customHeight="1" x14ac:dyDescent="0.2">
      <c r="A168" s="1">
        <v>46036</v>
      </c>
      <c r="B168" s="1" t="s">
        <v>3636</v>
      </c>
      <c r="C168" s="9" t="s">
        <v>441</v>
      </c>
      <c r="D168" s="33" t="s">
        <v>442</v>
      </c>
      <c r="E168" s="10" t="s">
        <v>443</v>
      </c>
      <c r="F168" s="9"/>
      <c r="G168" s="4"/>
      <c r="H168" s="4" t="s">
        <v>156</v>
      </c>
      <c r="I168" s="4" t="s">
        <v>444</v>
      </c>
    </row>
    <row r="169" spans="1:9" s="8" customFormat="1" ht="58.5" customHeight="1" x14ac:dyDescent="0.2">
      <c r="A169" s="1">
        <v>46036</v>
      </c>
      <c r="B169" s="1" t="s">
        <v>9204</v>
      </c>
      <c r="C169" s="1" t="s">
        <v>3892</v>
      </c>
      <c r="D169" s="2" t="s">
        <v>3893</v>
      </c>
      <c r="E169" s="3" t="s">
        <v>3894</v>
      </c>
      <c r="F169" s="3"/>
      <c r="G169" s="162"/>
      <c r="H169" s="4" t="s">
        <v>16</v>
      </c>
      <c r="I169" s="4" t="s">
        <v>3895</v>
      </c>
    </row>
    <row r="170" spans="1:9" s="8" customFormat="1" ht="58.5" customHeight="1" x14ac:dyDescent="0.2">
      <c r="A170" s="1">
        <v>46035</v>
      </c>
      <c r="B170" s="1" t="s">
        <v>3636</v>
      </c>
      <c r="C170" s="9" t="s">
        <v>445</v>
      </c>
      <c r="D170" s="33" t="s">
        <v>446</v>
      </c>
      <c r="E170" s="10" t="s">
        <v>447</v>
      </c>
      <c r="F170" s="9"/>
      <c r="G170" s="4"/>
      <c r="H170" s="4" t="s">
        <v>9258</v>
      </c>
      <c r="I170" s="4" t="s">
        <v>448</v>
      </c>
    </row>
    <row r="171" spans="1:9" s="8" customFormat="1" ht="58.5" customHeight="1" x14ac:dyDescent="0.2">
      <c r="A171" s="1">
        <v>46035</v>
      </c>
      <c r="B171" s="1" t="s">
        <v>3636</v>
      </c>
      <c r="C171" s="9" t="s">
        <v>449</v>
      </c>
      <c r="D171" s="33" t="s">
        <v>450</v>
      </c>
      <c r="E171" s="10" t="s">
        <v>451</v>
      </c>
      <c r="F171" s="9"/>
      <c r="G171" s="4"/>
      <c r="H171" s="4" t="s">
        <v>16</v>
      </c>
      <c r="I171" s="4" t="s">
        <v>452</v>
      </c>
    </row>
    <row r="172" spans="1:9" s="8" customFormat="1" ht="58.5" customHeight="1" x14ac:dyDescent="0.2">
      <c r="A172" s="1">
        <v>46035</v>
      </c>
      <c r="B172" s="1" t="s">
        <v>3636</v>
      </c>
      <c r="C172" s="9" t="s">
        <v>453</v>
      </c>
      <c r="D172" s="33" t="s">
        <v>454</v>
      </c>
      <c r="E172" s="10" t="s">
        <v>455</v>
      </c>
      <c r="F172" s="9"/>
      <c r="G172" s="4"/>
      <c r="H172" s="4" t="s">
        <v>16</v>
      </c>
      <c r="I172" s="4" t="s">
        <v>456</v>
      </c>
    </row>
    <row r="173" spans="1:9" s="8" customFormat="1" ht="58.5" customHeight="1" x14ac:dyDescent="0.2">
      <c r="A173" s="1">
        <v>46035</v>
      </c>
      <c r="B173" s="1" t="s">
        <v>3636</v>
      </c>
      <c r="C173" s="9" t="s">
        <v>457</v>
      </c>
      <c r="D173" s="33" t="s">
        <v>458</v>
      </c>
      <c r="E173" s="10" t="s">
        <v>459</v>
      </c>
      <c r="F173" s="9"/>
      <c r="G173" s="4"/>
      <c r="H173" s="4" t="s">
        <v>106</v>
      </c>
      <c r="I173" s="4" t="s">
        <v>460</v>
      </c>
    </row>
    <row r="174" spans="1:9" s="8" customFormat="1" ht="58.5" customHeight="1" x14ac:dyDescent="0.2">
      <c r="A174" s="1">
        <v>46034</v>
      </c>
      <c r="B174" s="1" t="s">
        <v>3636</v>
      </c>
      <c r="C174" s="9" t="s">
        <v>461</v>
      </c>
      <c r="D174" s="33" t="s">
        <v>462</v>
      </c>
      <c r="E174" s="10" t="s">
        <v>463</v>
      </c>
      <c r="F174" s="9"/>
      <c r="G174" s="4"/>
      <c r="H174" s="4" t="s">
        <v>106</v>
      </c>
      <c r="I174" s="4" t="s">
        <v>464</v>
      </c>
    </row>
    <row r="175" spans="1:9" s="8" customFormat="1" ht="58.5" customHeight="1" x14ac:dyDescent="0.2">
      <c r="A175" s="1">
        <v>46034</v>
      </c>
      <c r="B175" s="1" t="s">
        <v>3636</v>
      </c>
      <c r="C175" s="9" t="s">
        <v>465</v>
      </c>
      <c r="D175" s="33" t="s">
        <v>466</v>
      </c>
      <c r="E175" s="10" t="s">
        <v>467</v>
      </c>
      <c r="F175" s="9"/>
      <c r="G175" s="4"/>
      <c r="H175" s="4" t="s">
        <v>9258</v>
      </c>
      <c r="I175" s="4" t="s">
        <v>468</v>
      </c>
    </row>
    <row r="176" spans="1:9" s="8" customFormat="1" ht="58.5" customHeight="1" x14ac:dyDescent="0.2">
      <c r="A176" s="1">
        <v>46034</v>
      </c>
      <c r="B176" s="1" t="s">
        <v>9204</v>
      </c>
      <c r="C176" s="1" t="s">
        <v>3896</v>
      </c>
      <c r="D176" s="2" t="s">
        <v>3897</v>
      </c>
      <c r="E176" s="3" t="s">
        <v>3898</v>
      </c>
      <c r="F176" s="3"/>
      <c r="G176" s="162"/>
      <c r="H176" s="4" t="s">
        <v>341</v>
      </c>
      <c r="I176" s="4" t="s">
        <v>3899</v>
      </c>
    </row>
    <row r="177" spans="1:9" s="8" customFormat="1" ht="58.5" customHeight="1" x14ac:dyDescent="0.2">
      <c r="A177" s="1">
        <v>46034</v>
      </c>
      <c r="B177" s="1" t="s">
        <v>9204</v>
      </c>
      <c r="C177" s="1" t="s">
        <v>3900</v>
      </c>
      <c r="D177" s="2" t="s">
        <v>3901</v>
      </c>
      <c r="E177" s="3" t="s">
        <v>3902</v>
      </c>
      <c r="F177" s="3"/>
      <c r="G177" s="162"/>
      <c r="H177" s="4" t="s">
        <v>3776</v>
      </c>
      <c r="I177" s="4" t="s">
        <v>3903</v>
      </c>
    </row>
    <row r="178" spans="1:9" s="8" customFormat="1" ht="58.5" customHeight="1" x14ac:dyDescent="0.2">
      <c r="A178" s="1">
        <v>46031</v>
      </c>
      <c r="B178" s="1" t="s">
        <v>3636</v>
      </c>
      <c r="C178" s="9" t="s">
        <v>469</v>
      </c>
      <c r="D178" s="33" t="s">
        <v>470</v>
      </c>
      <c r="E178" s="10" t="s">
        <v>471</v>
      </c>
      <c r="F178" s="9"/>
      <c r="G178" s="4"/>
      <c r="H178" s="4" t="s">
        <v>472</v>
      </c>
      <c r="I178" s="4" t="s">
        <v>473</v>
      </c>
    </row>
    <row r="179" spans="1:9" s="8" customFormat="1" ht="58.5" customHeight="1" x14ac:dyDescent="0.2">
      <c r="A179" s="1">
        <v>46031</v>
      </c>
      <c r="B179" s="1" t="s">
        <v>3636</v>
      </c>
      <c r="C179" s="9" t="s">
        <v>474</v>
      </c>
      <c r="D179" s="33" t="s">
        <v>475</v>
      </c>
      <c r="E179" s="10" t="s">
        <v>476</v>
      </c>
      <c r="F179" s="9"/>
      <c r="G179" s="4"/>
      <c r="H179" s="4" t="s">
        <v>300</v>
      </c>
      <c r="I179" s="4" t="s">
        <v>477</v>
      </c>
    </row>
    <row r="180" spans="1:9" s="8" customFormat="1" ht="58.5" customHeight="1" x14ac:dyDescent="0.2">
      <c r="A180" s="1">
        <v>46031</v>
      </c>
      <c r="B180" s="1" t="s">
        <v>3636</v>
      </c>
      <c r="C180" s="9" t="s">
        <v>478</v>
      </c>
      <c r="D180" s="33" t="s">
        <v>479</v>
      </c>
      <c r="E180" s="10" t="s">
        <v>480</v>
      </c>
      <c r="F180" s="9"/>
      <c r="G180" s="4"/>
      <c r="H180" s="4" t="s">
        <v>300</v>
      </c>
      <c r="I180" s="4" t="s">
        <v>481</v>
      </c>
    </row>
    <row r="181" spans="1:9" s="8" customFormat="1" ht="58.5" customHeight="1" x14ac:dyDescent="0.2">
      <c r="A181" s="1">
        <v>46031</v>
      </c>
      <c r="B181" s="1" t="s">
        <v>9204</v>
      </c>
      <c r="C181" s="1" t="s">
        <v>3904</v>
      </c>
      <c r="D181" s="2" t="s">
        <v>3905</v>
      </c>
      <c r="E181" s="3" t="s">
        <v>3906</v>
      </c>
      <c r="F181" s="3"/>
      <c r="G181" s="162"/>
      <c r="H181" s="4" t="s">
        <v>211</v>
      </c>
      <c r="I181" s="4" t="s">
        <v>3907</v>
      </c>
    </row>
    <row r="182" spans="1:9" s="8" customFormat="1" ht="58.5" customHeight="1" x14ac:dyDescent="0.2">
      <c r="A182" s="1">
        <v>46030</v>
      </c>
      <c r="B182" s="1" t="s">
        <v>3636</v>
      </c>
      <c r="C182" s="9" t="s">
        <v>482</v>
      </c>
      <c r="D182" s="33" t="s">
        <v>483</v>
      </c>
      <c r="E182" s="10" t="s">
        <v>484</v>
      </c>
      <c r="F182" s="9"/>
      <c r="G182" s="4"/>
      <c r="H182" s="4" t="s">
        <v>362</v>
      </c>
      <c r="I182" s="4" t="s">
        <v>485</v>
      </c>
    </row>
    <row r="183" spans="1:9" s="8" customFormat="1" ht="58.5" customHeight="1" x14ac:dyDescent="0.2">
      <c r="A183" s="1">
        <v>46030</v>
      </c>
      <c r="B183" s="1" t="s">
        <v>3636</v>
      </c>
      <c r="C183" s="9" t="s">
        <v>486</v>
      </c>
      <c r="D183" s="33" t="s">
        <v>487</v>
      </c>
      <c r="E183" s="10" t="s">
        <v>488</v>
      </c>
      <c r="F183" s="9"/>
      <c r="G183" s="4"/>
      <c r="H183" s="4" t="s">
        <v>9258</v>
      </c>
      <c r="I183" s="4" t="s">
        <v>489</v>
      </c>
    </row>
    <row r="184" spans="1:9" s="8" customFormat="1" ht="58.5" customHeight="1" x14ac:dyDescent="0.2">
      <c r="A184" s="1">
        <v>46030</v>
      </c>
      <c r="B184" s="1" t="s">
        <v>3636</v>
      </c>
      <c r="C184" s="9" t="s">
        <v>490</v>
      </c>
      <c r="D184" s="33" t="s">
        <v>491</v>
      </c>
      <c r="E184" s="10" t="s">
        <v>492</v>
      </c>
      <c r="F184" s="9"/>
      <c r="G184" s="4"/>
      <c r="H184" s="4" t="s">
        <v>341</v>
      </c>
      <c r="I184" s="4" t="s">
        <v>493</v>
      </c>
    </row>
    <row r="185" spans="1:9" s="8" customFormat="1" ht="58.5" customHeight="1" x14ac:dyDescent="0.2">
      <c r="A185" s="1">
        <v>46030</v>
      </c>
      <c r="B185" s="1" t="s">
        <v>9204</v>
      </c>
      <c r="C185" s="1" t="s">
        <v>3908</v>
      </c>
      <c r="D185" s="2" t="s">
        <v>3909</v>
      </c>
      <c r="E185" s="3" t="s">
        <v>3910</v>
      </c>
      <c r="F185" s="3"/>
      <c r="G185" s="162"/>
      <c r="H185" s="4" t="s">
        <v>93</v>
      </c>
      <c r="I185" s="4" t="s">
        <v>3911</v>
      </c>
    </row>
    <row r="186" spans="1:9" s="8" customFormat="1" ht="58.5" customHeight="1" x14ac:dyDescent="0.2">
      <c r="A186" s="1">
        <v>46029</v>
      </c>
      <c r="B186" s="1" t="s">
        <v>3636</v>
      </c>
      <c r="C186" s="9" t="s">
        <v>494</v>
      </c>
      <c r="D186" s="33" t="s">
        <v>495</v>
      </c>
      <c r="E186" s="10" t="s">
        <v>496</v>
      </c>
      <c r="F186" s="9"/>
      <c r="G186" s="4"/>
      <c r="H186" s="4" t="s">
        <v>9258</v>
      </c>
      <c r="I186" s="4" t="s">
        <v>497</v>
      </c>
    </row>
    <row r="187" spans="1:9" s="8" customFormat="1" ht="58.5" customHeight="1" x14ac:dyDescent="0.2">
      <c r="A187" s="1">
        <v>46029</v>
      </c>
      <c r="B187" s="1" t="s">
        <v>3636</v>
      </c>
      <c r="C187" s="9" t="s">
        <v>498</v>
      </c>
      <c r="D187" s="33" t="s">
        <v>499</v>
      </c>
      <c r="E187" s="10" t="s">
        <v>500</v>
      </c>
      <c r="F187" s="9"/>
      <c r="G187" s="4"/>
      <c r="H187" s="4" t="s">
        <v>300</v>
      </c>
      <c r="I187" s="4" t="s">
        <v>501</v>
      </c>
    </row>
    <row r="188" spans="1:9" s="8" customFormat="1" ht="58.5" customHeight="1" x14ac:dyDescent="0.2">
      <c r="A188" s="1">
        <v>46028</v>
      </c>
      <c r="B188" s="1" t="s">
        <v>3636</v>
      </c>
      <c r="C188" s="9" t="s">
        <v>502</v>
      </c>
      <c r="D188" s="33" t="s">
        <v>503</v>
      </c>
      <c r="E188" s="10" t="s">
        <v>504</v>
      </c>
      <c r="F188" s="9"/>
      <c r="G188" s="4"/>
      <c r="H188" s="4" t="s">
        <v>106</v>
      </c>
      <c r="I188" s="4" t="s">
        <v>505</v>
      </c>
    </row>
    <row r="189" spans="1:9" s="8" customFormat="1" ht="58.5" customHeight="1" x14ac:dyDescent="0.2">
      <c r="A189" s="1">
        <v>46028</v>
      </c>
      <c r="B189" s="1" t="s">
        <v>3636</v>
      </c>
      <c r="C189" s="9" t="s">
        <v>506</v>
      </c>
      <c r="D189" s="33" t="s">
        <v>507</v>
      </c>
      <c r="E189" s="10" t="s">
        <v>508</v>
      </c>
      <c r="F189" s="9"/>
      <c r="G189" s="4"/>
      <c r="H189" s="4" t="s">
        <v>190</v>
      </c>
      <c r="I189" s="4" t="s">
        <v>509</v>
      </c>
    </row>
    <row r="190" spans="1:9" s="8" customFormat="1" ht="58.5" customHeight="1" x14ac:dyDescent="0.2">
      <c r="A190" s="1">
        <v>46028</v>
      </c>
      <c r="B190" s="1" t="s">
        <v>3636</v>
      </c>
      <c r="C190" s="9" t="s">
        <v>510</v>
      </c>
      <c r="D190" s="33" t="s">
        <v>511</v>
      </c>
      <c r="E190" s="10" t="s">
        <v>512</v>
      </c>
      <c r="F190" s="9"/>
      <c r="G190" s="4"/>
      <c r="H190" s="4" t="s">
        <v>16</v>
      </c>
      <c r="I190" s="4" t="s">
        <v>513</v>
      </c>
    </row>
    <row r="191" spans="1:9" s="8" customFormat="1" ht="58.5" customHeight="1" x14ac:dyDescent="0.2">
      <c r="A191" s="1">
        <v>46028</v>
      </c>
      <c r="B191" s="1" t="s">
        <v>9204</v>
      </c>
      <c r="C191" s="1" t="s">
        <v>3912</v>
      </c>
      <c r="D191" s="2" t="s">
        <v>3913</v>
      </c>
      <c r="E191" s="3" t="s">
        <v>3914</v>
      </c>
      <c r="F191" s="3"/>
      <c r="G191" s="162"/>
      <c r="H191" s="4" t="s">
        <v>9258</v>
      </c>
      <c r="I191" s="4" t="s">
        <v>3915</v>
      </c>
    </row>
    <row r="192" spans="1:9" s="8" customFormat="1" ht="58.5" customHeight="1" x14ac:dyDescent="0.2">
      <c r="A192" s="1">
        <v>46027</v>
      </c>
      <c r="B192" s="1" t="s">
        <v>3636</v>
      </c>
      <c r="C192" s="9" t="s">
        <v>514</v>
      </c>
      <c r="D192" s="33" t="s">
        <v>515</v>
      </c>
      <c r="E192" s="10" t="s">
        <v>516</v>
      </c>
      <c r="F192" s="9"/>
      <c r="G192" s="4"/>
      <c r="H192" s="4" t="s">
        <v>16</v>
      </c>
      <c r="I192" s="4" t="s">
        <v>517</v>
      </c>
    </row>
    <row r="193" spans="1:9" s="8" customFormat="1" ht="58.5" customHeight="1" x14ac:dyDescent="0.2">
      <c r="A193" s="1">
        <v>46027</v>
      </c>
      <c r="B193" s="1" t="s">
        <v>9204</v>
      </c>
      <c r="C193" s="1" t="s">
        <v>3916</v>
      </c>
      <c r="D193" s="2" t="s">
        <v>3917</v>
      </c>
      <c r="E193" s="3" t="s">
        <v>3918</v>
      </c>
      <c r="F193" s="3"/>
      <c r="G193" s="162"/>
      <c r="H193" s="4" t="s">
        <v>9258</v>
      </c>
      <c r="I193" s="4" t="s">
        <v>3919</v>
      </c>
    </row>
    <row r="194" spans="1:9" s="8" customFormat="1" ht="58.5" customHeight="1" x14ac:dyDescent="0.2">
      <c r="A194" s="1">
        <v>46022</v>
      </c>
      <c r="B194" s="1" t="s">
        <v>3636</v>
      </c>
      <c r="C194" s="9" t="s">
        <v>518</v>
      </c>
      <c r="D194" s="33" t="s">
        <v>519</v>
      </c>
      <c r="E194" s="10" t="s">
        <v>520</v>
      </c>
      <c r="F194" s="9"/>
      <c r="G194" s="4"/>
      <c r="H194" s="4" t="s">
        <v>106</v>
      </c>
      <c r="I194" s="4" t="s">
        <v>521</v>
      </c>
    </row>
    <row r="195" spans="1:9" s="8" customFormat="1" ht="58.5" customHeight="1" x14ac:dyDescent="0.2">
      <c r="A195" s="1">
        <v>46022</v>
      </c>
      <c r="B195" s="1" t="s">
        <v>9204</v>
      </c>
      <c r="C195" s="1" t="s">
        <v>3920</v>
      </c>
      <c r="D195" s="2" t="s">
        <v>3921</v>
      </c>
      <c r="E195" s="3" t="s">
        <v>3922</v>
      </c>
      <c r="F195" s="3"/>
      <c r="G195" s="162"/>
      <c r="H195" s="4" t="s">
        <v>106</v>
      </c>
      <c r="I195" s="4" t="s">
        <v>3923</v>
      </c>
    </row>
    <row r="196" spans="1:9" s="8" customFormat="1" ht="58.5" customHeight="1" x14ac:dyDescent="0.2">
      <c r="A196" s="1">
        <v>46022</v>
      </c>
      <c r="B196" s="1" t="s">
        <v>9204</v>
      </c>
      <c r="C196" s="1" t="s">
        <v>3924</v>
      </c>
      <c r="D196" s="2" t="s">
        <v>3925</v>
      </c>
      <c r="E196" s="3" t="s">
        <v>3926</v>
      </c>
      <c r="F196" s="3"/>
      <c r="G196" s="162"/>
      <c r="H196" s="4" t="s">
        <v>16</v>
      </c>
      <c r="I196" s="4" t="s">
        <v>3927</v>
      </c>
    </row>
    <row r="197" spans="1:9" s="8" customFormat="1" ht="58.5" customHeight="1" x14ac:dyDescent="0.2">
      <c r="A197" s="1">
        <v>46021</v>
      </c>
      <c r="B197" s="1" t="s">
        <v>3636</v>
      </c>
      <c r="C197" s="9" t="s">
        <v>522</v>
      </c>
      <c r="D197" s="33" t="s">
        <v>523</v>
      </c>
      <c r="E197" s="10" t="s">
        <v>524</v>
      </c>
      <c r="F197" s="9"/>
      <c r="G197" s="4"/>
      <c r="H197" s="4" t="s">
        <v>88</v>
      </c>
      <c r="I197" s="4" t="s">
        <v>525</v>
      </c>
    </row>
    <row r="198" spans="1:9" s="8" customFormat="1" ht="58.5" customHeight="1" x14ac:dyDescent="0.2">
      <c r="A198" s="1">
        <v>46021</v>
      </c>
      <c r="B198" s="1" t="s">
        <v>9204</v>
      </c>
      <c r="C198" s="1" t="s">
        <v>3928</v>
      </c>
      <c r="D198" s="2" t="s">
        <v>3929</v>
      </c>
      <c r="E198" s="3" t="s">
        <v>3930</v>
      </c>
      <c r="F198" s="3"/>
      <c r="G198" s="162"/>
      <c r="H198" s="4" t="s">
        <v>9258</v>
      </c>
      <c r="I198" s="4" t="s">
        <v>3931</v>
      </c>
    </row>
    <row r="199" spans="1:9" s="8" customFormat="1" ht="58.5" customHeight="1" x14ac:dyDescent="0.2">
      <c r="A199" s="1">
        <v>46020</v>
      </c>
      <c r="B199" s="1" t="s">
        <v>3636</v>
      </c>
      <c r="C199" s="9" t="s">
        <v>526</v>
      </c>
      <c r="D199" s="33" t="s">
        <v>527</v>
      </c>
      <c r="E199" s="10" t="s">
        <v>528</v>
      </c>
      <c r="F199" s="9"/>
      <c r="G199" s="4"/>
      <c r="H199" s="4" t="s">
        <v>93</v>
      </c>
      <c r="I199" s="4" t="s">
        <v>529</v>
      </c>
    </row>
    <row r="200" spans="1:9" s="8" customFormat="1" ht="58.5" customHeight="1" x14ac:dyDescent="0.2">
      <c r="A200" s="1">
        <v>46020</v>
      </c>
      <c r="B200" s="1" t="s">
        <v>9204</v>
      </c>
      <c r="C200" s="1" t="s">
        <v>3932</v>
      </c>
      <c r="D200" s="2" t="s">
        <v>3933</v>
      </c>
      <c r="E200" s="3" t="s">
        <v>3934</v>
      </c>
      <c r="F200" s="3"/>
      <c r="G200" s="162"/>
      <c r="H200" s="4" t="s">
        <v>362</v>
      </c>
      <c r="I200" s="4" t="s">
        <v>3935</v>
      </c>
    </row>
    <row r="201" spans="1:9" s="8" customFormat="1" ht="58.5" customHeight="1" x14ac:dyDescent="0.2">
      <c r="A201" s="1">
        <v>46015</v>
      </c>
      <c r="B201" s="1" t="s">
        <v>3636</v>
      </c>
      <c r="C201" s="9" t="s">
        <v>530</v>
      </c>
      <c r="D201" s="33" t="s">
        <v>531</v>
      </c>
      <c r="E201" s="10" t="s">
        <v>532</v>
      </c>
      <c r="F201" s="9"/>
      <c r="G201" s="4"/>
      <c r="H201" s="4" t="s">
        <v>362</v>
      </c>
      <c r="I201" s="4" t="s">
        <v>533</v>
      </c>
    </row>
    <row r="202" spans="1:9" s="8" customFormat="1" ht="58.5" customHeight="1" x14ac:dyDescent="0.2">
      <c r="A202" s="1">
        <v>46015</v>
      </c>
      <c r="B202" s="1" t="s">
        <v>3636</v>
      </c>
      <c r="C202" s="9" t="s">
        <v>534</v>
      </c>
      <c r="D202" s="33" t="s">
        <v>535</v>
      </c>
      <c r="E202" s="10" t="s">
        <v>536</v>
      </c>
      <c r="F202" s="9"/>
      <c r="G202" s="4"/>
      <c r="H202" s="4" t="s">
        <v>88</v>
      </c>
      <c r="I202" s="4" t="s">
        <v>537</v>
      </c>
    </row>
    <row r="203" spans="1:9" s="8" customFormat="1" ht="58.5" customHeight="1" x14ac:dyDescent="0.2">
      <c r="A203" s="1">
        <v>46015</v>
      </c>
      <c r="B203" s="1" t="s">
        <v>9204</v>
      </c>
      <c r="C203" s="1" t="s">
        <v>3936</v>
      </c>
      <c r="D203" s="2" t="s">
        <v>3937</v>
      </c>
      <c r="E203" s="3" t="s">
        <v>3938</v>
      </c>
      <c r="F203" s="3"/>
      <c r="G203" s="162"/>
      <c r="H203" s="4" t="s">
        <v>106</v>
      </c>
      <c r="I203" s="4" t="s">
        <v>3939</v>
      </c>
    </row>
    <row r="204" spans="1:9" s="8" customFormat="1" ht="58.5" customHeight="1" x14ac:dyDescent="0.2">
      <c r="A204" s="1">
        <v>46014</v>
      </c>
      <c r="B204" s="1" t="s">
        <v>3636</v>
      </c>
      <c r="C204" s="9" t="s">
        <v>538</v>
      </c>
      <c r="D204" s="33" t="s">
        <v>539</v>
      </c>
      <c r="E204" s="10" t="s">
        <v>540</v>
      </c>
      <c r="F204" s="9"/>
      <c r="G204" s="4"/>
      <c r="H204" s="4" t="s">
        <v>156</v>
      </c>
      <c r="I204" s="4" t="s">
        <v>541</v>
      </c>
    </row>
    <row r="205" spans="1:9" s="8" customFormat="1" ht="58.5" customHeight="1" x14ac:dyDescent="0.2">
      <c r="A205" s="1">
        <v>46014</v>
      </c>
      <c r="B205" s="1" t="s">
        <v>3636</v>
      </c>
      <c r="C205" s="9" t="s">
        <v>542</v>
      </c>
      <c r="D205" s="33" t="s">
        <v>543</v>
      </c>
      <c r="E205" s="10" t="s">
        <v>544</v>
      </c>
      <c r="F205" s="9"/>
      <c r="G205" s="4"/>
      <c r="H205" s="4" t="s">
        <v>16</v>
      </c>
      <c r="I205" s="4" t="s">
        <v>545</v>
      </c>
    </row>
    <row r="206" spans="1:9" s="8" customFormat="1" ht="58.5" customHeight="1" x14ac:dyDescent="0.2">
      <c r="A206" s="1">
        <v>46014</v>
      </c>
      <c r="B206" s="1" t="s">
        <v>3636</v>
      </c>
      <c r="C206" s="9" t="s">
        <v>546</v>
      </c>
      <c r="D206" s="33" t="s">
        <v>547</v>
      </c>
      <c r="E206" s="10" t="s">
        <v>548</v>
      </c>
      <c r="F206" s="9"/>
      <c r="G206" s="4"/>
      <c r="H206" s="4" t="s">
        <v>106</v>
      </c>
      <c r="I206" s="4" t="s">
        <v>549</v>
      </c>
    </row>
    <row r="207" spans="1:9" s="8" customFormat="1" ht="58.5" customHeight="1" x14ac:dyDescent="0.2">
      <c r="A207" s="1">
        <v>46013</v>
      </c>
      <c r="B207" s="1" t="s">
        <v>3636</v>
      </c>
      <c r="C207" s="9" t="s">
        <v>550</v>
      </c>
      <c r="D207" s="33" t="s">
        <v>551</v>
      </c>
      <c r="E207" s="10" t="s">
        <v>552</v>
      </c>
      <c r="F207" s="9"/>
      <c r="G207" s="4"/>
      <c r="H207" s="4" t="s">
        <v>16</v>
      </c>
      <c r="I207" s="4" t="s">
        <v>553</v>
      </c>
    </row>
    <row r="208" spans="1:9" s="8" customFormat="1" ht="58.5" customHeight="1" x14ac:dyDescent="0.2">
      <c r="A208" s="1">
        <v>46013</v>
      </c>
      <c r="B208" s="1" t="s">
        <v>3636</v>
      </c>
      <c r="C208" s="9" t="s">
        <v>554</v>
      </c>
      <c r="D208" s="33" t="s">
        <v>555</v>
      </c>
      <c r="E208" s="10" t="s">
        <v>556</v>
      </c>
      <c r="F208" s="9"/>
      <c r="G208" s="4"/>
      <c r="H208" s="4" t="s">
        <v>88</v>
      </c>
      <c r="I208" s="4" t="s">
        <v>557</v>
      </c>
    </row>
    <row r="209" spans="1:9" s="8" customFormat="1" ht="58.5" customHeight="1" x14ac:dyDescent="0.2">
      <c r="A209" s="1">
        <v>46010</v>
      </c>
      <c r="B209" s="1" t="s">
        <v>3636</v>
      </c>
      <c r="C209" s="9" t="s">
        <v>558</v>
      </c>
      <c r="D209" s="33" t="s">
        <v>559</v>
      </c>
      <c r="E209" s="10" t="s">
        <v>560</v>
      </c>
      <c r="F209" s="9"/>
      <c r="G209" s="4"/>
      <c r="H209" s="4" t="s">
        <v>16</v>
      </c>
      <c r="I209" s="4" t="s">
        <v>561</v>
      </c>
    </row>
    <row r="210" spans="1:9" s="8" customFormat="1" ht="58.5" customHeight="1" x14ac:dyDescent="0.2">
      <c r="A210" s="1">
        <v>46010</v>
      </c>
      <c r="B210" s="1" t="s">
        <v>3636</v>
      </c>
      <c r="C210" s="9" t="s">
        <v>562</v>
      </c>
      <c r="D210" s="33" t="s">
        <v>563</v>
      </c>
      <c r="E210" s="10" t="s">
        <v>564</v>
      </c>
      <c r="F210" s="9"/>
      <c r="G210" s="4"/>
      <c r="H210" s="4" t="s">
        <v>9258</v>
      </c>
      <c r="I210" s="4" t="s">
        <v>565</v>
      </c>
    </row>
    <row r="211" spans="1:9" s="8" customFormat="1" ht="58.5" customHeight="1" x14ac:dyDescent="0.2">
      <c r="A211" s="1">
        <v>46010</v>
      </c>
      <c r="B211" s="1" t="s">
        <v>9204</v>
      </c>
      <c r="C211" s="1" t="s">
        <v>3940</v>
      </c>
      <c r="D211" s="2" t="s">
        <v>3941</v>
      </c>
      <c r="E211" s="3" t="s">
        <v>3942</v>
      </c>
      <c r="F211" s="3"/>
      <c r="G211" s="162"/>
      <c r="H211" s="4" t="s">
        <v>16</v>
      </c>
      <c r="I211" s="4" t="s">
        <v>3943</v>
      </c>
    </row>
    <row r="212" spans="1:9" s="8" customFormat="1" ht="58.5" customHeight="1" x14ac:dyDescent="0.2">
      <c r="A212" s="1">
        <v>46009</v>
      </c>
      <c r="B212" s="1" t="s">
        <v>3636</v>
      </c>
      <c r="C212" s="9" t="s">
        <v>566</v>
      </c>
      <c r="D212" s="33" t="s">
        <v>567</v>
      </c>
      <c r="E212" s="10" t="s">
        <v>568</v>
      </c>
      <c r="F212" s="9"/>
      <c r="G212" s="4"/>
      <c r="H212" s="4" t="s">
        <v>569</v>
      </c>
      <c r="I212" s="4" t="s">
        <v>570</v>
      </c>
    </row>
    <row r="213" spans="1:9" s="8" customFormat="1" ht="58.5" customHeight="1" x14ac:dyDescent="0.2">
      <c r="A213" s="1">
        <v>46009</v>
      </c>
      <c r="B213" s="1" t="s">
        <v>3636</v>
      </c>
      <c r="C213" s="9" t="s">
        <v>571</v>
      </c>
      <c r="D213" s="33" t="s">
        <v>572</v>
      </c>
      <c r="E213" s="10" t="s">
        <v>573</v>
      </c>
      <c r="F213" s="9"/>
      <c r="G213" s="4"/>
      <c r="H213" s="4" t="s">
        <v>16</v>
      </c>
      <c r="I213" s="4" t="s">
        <v>574</v>
      </c>
    </row>
    <row r="214" spans="1:9" s="8" customFormat="1" ht="58.5" customHeight="1" x14ac:dyDescent="0.2">
      <c r="A214" s="1">
        <v>46008</v>
      </c>
      <c r="B214" s="1" t="s">
        <v>3636</v>
      </c>
      <c r="C214" s="9" t="s">
        <v>575</v>
      </c>
      <c r="D214" s="33" t="s">
        <v>576</v>
      </c>
      <c r="E214" s="10" t="s">
        <v>577</v>
      </c>
      <c r="F214" s="9"/>
      <c r="G214" s="4"/>
      <c r="H214" s="4" t="s">
        <v>156</v>
      </c>
      <c r="I214" s="4" t="s">
        <v>578</v>
      </c>
    </row>
    <row r="215" spans="1:9" s="8" customFormat="1" ht="58.5" customHeight="1" x14ac:dyDescent="0.2">
      <c r="A215" s="1">
        <v>46008</v>
      </c>
      <c r="B215" s="1" t="s">
        <v>3636</v>
      </c>
      <c r="C215" s="9" t="s">
        <v>579</v>
      </c>
      <c r="D215" s="33" t="s">
        <v>580</v>
      </c>
      <c r="E215" s="10" t="s">
        <v>581</v>
      </c>
      <c r="F215" s="9"/>
      <c r="G215" s="4"/>
      <c r="H215" s="4" t="s">
        <v>9259</v>
      </c>
      <c r="I215" s="4" t="s">
        <v>582</v>
      </c>
    </row>
    <row r="216" spans="1:9" s="8" customFormat="1" ht="58.5" customHeight="1" x14ac:dyDescent="0.2">
      <c r="A216" s="1">
        <v>46008</v>
      </c>
      <c r="B216" s="1" t="s">
        <v>3636</v>
      </c>
      <c r="C216" s="9" t="s">
        <v>583</v>
      </c>
      <c r="D216" s="33" t="s">
        <v>584</v>
      </c>
      <c r="E216" s="10" t="s">
        <v>585</v>
      </c>
      <c r="F216" s="9"/>
      <c r="G216" s="4"/>
      <c r="H216" s="4" t="s">
        <v>88</v>
      </c>
      <c r="I216" s="4" t="s">
        <v>586</v>
      </c>
    </row>
    <row r="217" spans="1:9" s="8" customFormat="1" ht="58.5" customHeight="1" x14ac:dyDescent="0.2">
      <c r="A217" s="1">
        <v>46008</v>
      </c>
      <c r="B217" s="1" t="s">
        <v>9204</v>
      </c>
      <c r="C217" s="1" t="s">
        <v>3944</v>
      </c>
      <c r="D217" s="2" t="s">
        <v>3945</v>
      </c>
      <c r="E217" s="3" t="s">
        <v>3946</v>
      </c>
      <c r="F217" s="3"/>
      <c r="G217" s="162"/>
      <c r="H217" s="4" t="s">
        <v>2361</v>
      </c>
      <c r="I217" s="4" t="s">
        <v>3947</v>
      </c>
    </row>
    <row r="218" spans="1:9" s="8" customFormat="1" ht="58.5" customHeight="1" x14ac:dyDescent="0.2">
      <c r="A218" s="1">
        <v>46008</v>
      </c>
      <c r="B218" s="1" t="s">
        <v>9204</v>
      </c>
      <c r="C218" s="1" t="s">
        <v>3948</v>
      </c>
      <c r="D218" s="2" t="s">
        <v>3949</v>
      </c>
      <c r="E218" s="3" t="s">
        <v>3950</v>
      </c>
      <c r="F218" s="3"/>
      <c r="G218" s="162"/>
      <c r="H218" s="4" t="s">
        <v>569</v>
      </c>
      <c r="I218" s="4" t="s">
        <v>3951</v>
      </c>
    </row>
    <row r="219" spans="1:9" s="8" customFormat="1" ht="58.5" customHeight="1" x14ac:dyDescent="0.2">
      <c r="A219" s="1">
        <v>46007</v>
      </c>
      <c r="B219" s="1" t="s">
        <v>3636</v>
      </c>
      <c r="C219" s="9" t="s">
        <v>587</v>
      </c>
      <c r="D219" s="33" t="s">
        <v>588</v>
      </c>
      <c r="E219" s="10" t="s">
        <v>589</v>
      </c>
      <c r="F219" s="9"/>
      <c r="G219" s="4"/>
      <c r="H219" s="4" t="s">
        <v>9259</v>
      </c>
      <c r="I219" s="4" t="s">
        <v>590</v>
      </c>
    </row>
    <row r="220" spans="1:9" s="8" customFormat="1" ht="58.5" customHeight="1" x14ac:dyDescent="0.2">
      <c r="A220" s="1">
        <v>46007</v>
      </c>
      <c r="B220" s="1" t="s">
        <v>3636</v>
      </c>
      <c r="C220" s="9" t="s">
        <v>591</v>
      </c>
      <c r="D220" s="33" t="s">
        <v>592</v>
      </c>
      <c r="E220" s="10" t="s">
        <v>593</v>
      </c>
      <c r="F220" s="9"/>
      <c r="G220" s="4"/>
      <c r="H220" s="4" t="s">
        <v>300</v>
      </c>
      <c r="I220" s="4" t="s">
        <v>594</v>
      </c>
    </row>
    <row r="221" spans="1:9" s="8" customFormat="1" ht="58.5" customHeight="1" x14ac:dyDescent="0.2">
      <c r="A221" s="1">
        <v>46007</v>
      </c>
      <c r="B221" s="1" t="s">
        <v>3636</v>
      </c>
      <c r="C221" s="9" t="s">
        <v>595</v>
      </c>
      <c r="D221" s="33" t="s">
        <v>596</v>
      </c>
      <c r="E221" s="10" t="s">
        <v>597</v>
      </c>
      <c r="F221" s="9"/>
      <c r="G221" s="4"/>
      <c r="H221" s="4" t="s">
        <v>156</v>
      </c>
      <c r="I221" s="4" t="s">
        <v>598</v>
      </c>
    </row>
    <row r="222" spans="1:9" s="8" customFormat="1" ht="58.5" customHeight="1" x14ac:dyDescent="0.2">
      <c r="A222" s="1">
        <v>46006</v>
      </c>
      <c r="B222" s="1" t="s">
        <v>3636</v>
      </c>
      <c r="C222" s="9" t="s">
        <v>599</v>
      </c>
      <c r="D222" s="33" t="s">
        <v>600</v>
      </c>
      <c r="E222" s="10" t="s">
        <v>601</v>
      </c>
      <c r="F222" s="9"/>
      <c r="G222" s="4"/>
      <c r="H222" s="4" t="s">
        <v>16</v>
      </c>
      <c r="I222" s="4" t="s">
        <v>602</v>
      </c>
    </row>
    <row r="223" spans="1:9" s="8" customFormat="1" ht="58.5" customHeight="1" x14ac:dyDescent="0.2">
      <c r="A223" s="1">
        <v>46006</v>
      </c>
      <c r="B223" s="1" t="s">
        <v>3636</v>
      </c>
      <c r="C223" s="9" t="s">
        <v>603</v>
      </c>
      <c r="D223" s="33" t="s">
        <v>604</v>
      </c>
      <c r="E223" s="10" t="s">
        <v>605</v>
      </c>
      <c r="F223" s="9"/>
      <c r="G223" s="4"/>
      <c r="H223" s="4" t="s">
        <v>156</v>
      </c>
      <c r="I223" s="4" t="s">
        <v>606</v>
      </c>
    </row>
    <row r="224" spans="1:9" s="8" customFormat="1" ht="58.5" customHeight="1" x14ac:dyDescent="0.2">
      <c r="A224" s="1">
        <v>46006</v>
      </c>
      <c r="B224" s="1" t="s">
        <v>3636</v>
      </c>
      <c r="C224" s="9" t="s">
        <v>607</v>
      </c>
      <c r="D224" s="33" t="s">
        <v>608</v>
      </c>
      <c r="E224" s="10" t="s">
        <v>609</v>
      </c>
      <c r="F224" s="9"/>
      <c r="G224" s="4"/>
      <c r="H224" s="4" t="s">
        <v>16</v>
      </c>
      <c r="I224" s="4" t="s">
        <v>610</v>
      </c>
    </row>
    <row r="225" spans="1:9" s="8" customFormat="1" ht="58.5" customHeight="1" x14ac:dyDescent="0.2">
      <c r="A225" s="1">
        <v>46006</v>
      </c>
      <c r="B225" s="1" t="s">
        <v>3636</v>
      </c>
      <c r="C225" s="9" t="s">
        <v>611</v>
      </c>
      <c r="D225" s="33" t="s">
        <v>612</v>
      </c>
      <c r="E225" s="10" t="s">
        <v>613</v>
      </c>
      <c r="F225" s="9"/>
      <c r="G225" s="4"/>
      <c r="H225" s="4" t="s">
        <v>16</v>
      </c>
      <c r="I225" s="4" t="s">
        <v>614</v>
      </c>
    </row>
    <row r="226" spans="1:9" s="8" customFormat="1" ht="58.5" customHeight="1" x14ac:dyDescent="0.2">
      <c r="A226" s="1">
        <v>46006</v>
      </c>
      <c r="B226" s="1" t="s">
        <v>9204</v>
      </c>
      <c r="C226" s="1" t="s">
        <v>3952</v>
      </c>
      <c r="D226" s="2" t="s">
        <v>3953</v>
      </c>
      <c r="E226" s="3" t="s">
        <v>3954</v>
      </c>
      <c r="F226" s="3"/>
      <c r="G226" s="162"/>
      <c r="H226" s="4" t="s">
        <v>3702</v>
      </c>
      <c r="I226" s="4" t="s">
        <v>3955</v>
      </c>
    </row>
    <row r="227" spans="1:9" s="8" customFormat="1" ht="58.5" customHeight="1" x14ac:dyDescent="0.2">
      <c r="A227" s="1">
        <v>46006</v>
      </c>
      <c r="B227" s="1" t="s">
        <v>9204</v>
      </c>
      <c r="C227" s="1" t="s">
        <v>3956</v>
      </c>
      <c r="D227" s="2" t="s">
        <v>3957</v>
      </c>
      <c r="E227" s="3" t="s">
        <v>3958</v>
      </c>
      <c r="F227" s="3"/>
      <c r="G227" s="162"/>
      <c r="H227" s="4" t="s">
        <v>2361</v>
      </c>
      <c r="I227" s="4" t="s">
        <v>3959</v>
      </c>
    </row>
    <row r="228" spans="1:9" s="8" customFormat="1" ht="58.5" customHeight="1" x14ac:dyDescent="0.2">
      <c r="A228" s="1">
        <v>46003</v>
      </c>
      <c r="B228" s="1" t="s">
        <v>3636</v>
      </c>
      <c r="C228" s="9" t="s">
        <v>615</v>
      </c>
      <c r="D228" s="33" t="s">
        <v>616</v>
      </c>
      <c r="E228" s="10" t="s">
        <v>617</v>
      </c>
      <c r="F228" s="9"/>
      <c r="G228" s="4"/>
      <c r="H228" s="4" t="s">
        <v>190</v>
      </c>
      <c r="I228" s="4" t="s">
        <v>618</v>
      </c>
    </row>
    <row r="229" spans="1:9" s="8" customFormat="1" ht="58.5" customHeight="1" x14ac:dyDescent="0.2">
      <c r="A229" s="1">
        <v>46003</v>
      </c>
      <c r="B229" s="1" t="s">
        <v>3636</v>
      </c>
      <c r="C229" s="9" t="s">
        <v>619</v>
      </c>
      <c r="D229" s="33" t="s">
        <v>620</v>
      </c>
      <c r="E229" s="10" t="s">
        <v>621</v>
      </c>
      <c r="F229" s="9"/>
      <c r="G229" s="4"/>
      <c r="H229" s="4" t="s">
        <v>156</v>
      </c>
      <c r="I229" s="4" t="s">
        <v>622</v>
      </c>
    </row>
    <row r="230" spans="1:9" s="8" customFormat="1" ht="58.5" customHeight="1" x14ac:dyDescent="0.2">
      <c r="A230" s="1">
        <v>46003</v>
      </c>
      <c r="B230" s="1" t="s">
        <v>9204</v>
      </c>
      <c r="C230" s="1" t="s">
        <v>3960</v>
      </c>
      <c r="D230" s="2" t="s">
        <v>3961</v>
      </c>
      <c r="E230" s="3" t="s">
        <v>3962</v>
      </c>
      <c r="F230" s="3"/>
      <c r="G230" s="162"/>
      <c r="H230" s="4" t="s">
        <v>3963</v>
      </c>
      <c r="I230" s="4" t="s">
        <v>3964</v>
      </c>
    </row>
    <row r="231" spans="1:9" s="8" customFormat="1" ht="58.5" customHeight="1" x14ac:dyDescent="0.2">
      <c r="A231" s="1">
        <v>46002</v>
      </c>
      <c r="B231" s="1" t="s">
        <v>3636</v>
      </c>
      <c r="C231" s="9" t="s">
        <v>623</v>
      </c>
      <c r="D231" s="33" t="s">
        <v>624</v>
      </c>
      <c r="E231" s="10" t="s">
        <v>625</v>
      </c>
      <c r="F231" s="9"/>
      <c r="G231" s="4"/>
      <c r="H231" s="4" t="s">
        <v>11</v>
      </c>
      <c r="I231" s="4" t="s">
        <v>626</v>
      </c>
    </row>
    <row r="232" spans="1:9" s="8" customFormat="1" ht="58.5" customHeight="1" x14ac:dyDescent="0.2">
      <c r="A232" s="1">
        <v>46002</v>
      </c>
      <c r="B232" s="1" t="s">
        <v>3636</v>
      </c>
      <c r="C232" s="9" t="s">
        <v>627</v>
      </c>
      <c r="D232" s="33" t="s">
        <v>628</v>
      </c>
      <c r="E232" s="10" t="s">
        <v>629</v>
      </c>
      <c r="F232" s="9"/>
      <c r="G232" s="4"/>
      <c r="H232" s="4" t="s">
        <v>106</v>
      </c>
      <c r="I232" s="4" t="s">
        <v>630</v>
      </c>
    </row>
    <row r="233" spans="1:9" s="8" customFormat="1" ht="58.5" customHeight="1" x14ac:dyDescent="0.2">
      <c r="A233" s="1">
        <v>46002</v>
      </c>
      <c r="B233" s="1" t="s">
        <v>3636</v>
      </c>
      <c r="C233" s="9" t="s">
        <v>631</v>
      </c>
      <c r="D233" s="33" t="s">
        <v>632</v>
      </c>
      <c r="E233" s="10" t="s">
        <v>633</v>
      </c>
      <c r="F233" s="9"/>
      <c r="G233" s="4"/>
      <c r="H233" s="4" t="s">
        <v>190</v>
      </c>
      <c r="I233" s="4" t="s">
        <v>634</v>
      </c>
    </row>
    <row r="234" spans="1:9" s="8" customFormat="1" ht="58.5" customHeight="1" x14ac:dyDescent="0.2">
      <c r="A234" s="1">
        <v>46002</v>
      </c>
      <c r="B234" s="1" t="s">
        <v>9204</v>
      </c>
      <c r="C234" s="1" t="s">
        <v>3965</v>
      </c>
      <c r="D234" s="2" t="s">
        <v>3725</v>
      </c>
      <c r="E234" s="3" t="s">
        <v>3966</v>
      </c>
      <c r="F234" s="3"/>
      <c r="G234" s="162"/>
      <c r="H234" s="4" t="s">
        <v>16</v>
      </c>
      <c r="I234" s="4" t="s">
        <v>3967</v>
      </c>
    </row>
    <row r="235" spans="1:9" s="8" customFormat="1" ht="58.5" customHeight="1" x14ac:dyDescent="0.2">
      <c r="A235" s="1">
        <v>46002</v>
      </c>
      <c r="B235" s="1" t="s">
        <v>9204</v>
      </c>
      <c r="C235" s="1" t="s">
        <v>3968</v>
      </c>
      <c r="D235" s="2" t="s">
        <v>3969</v>
      </c>
      <c r="E235" s="3" t="s">
        <v>3970</v>
      </c>
      <c r="F235" s="3"/>
      <c r="G235" s="162"/>
      <c r="H235" s="4" t="s">
        <v>16</v>
      </c>
      <c r="I235" s="4" t="s">
        <v>3971</v>
      </c>
    </row>
    <row r="236" spans="1:9" s="8" customFormat="1" ht="58.5" customHeight="1" x14ac:dyDescent="0.2">
      <c r="A236" s="1">
        <v>46001</v>
      </c>
      <c r="B236" s="1" t="s">
        <v>3636</v>
      </c>
      <c r="C236" s="9" t="s">
        <v>635</v>
      </c>
      <c r="D236" s="33" t="s">
        <v>636</v>
      </c>
      <c r="E236" s="10" t="s">
        <v>637</v>
      </c>
      <c r="F236" s="9"/>
      <c r="G236" s="4"/>
      <c r="H236" s="4" t="s">
        <v>362</v>
      </c>
      <c r="I236" s="4" t="s">
        <v>638</v>
      </c>
    </row>
    <row r="237" spans="1:9" s="8" customFormat="1" ht="58.5" customHeight="1" x14ac:dyDescent="0.2">
      <c r="A237" s="1">
        <v>46001</v>
      </c>
      <c r="B237" s="1" t="s">
        <v>3636</v>
      </c>
      <c r="C237" s="9" t="s">
        <v>639</v>
      </c>
      <c r="D237" s="33" t="s">
        <v>640</v>
      </c>
      <c r="E237" s="10" t="s">
        <v>641</v>
      </c>
      <c r="F237" s="9"/>
      <c r="G237" s="4"/>
      <c r="H237" s="4" t="s">
        <v>642</v>
      </c>
      <c r="I237" s="4" t="s">
        <v>643</v>
      </c>
    </row>
    <row r="238" spans="1:9" s="8" customFormat="1" ht="58.5" customHeight="1" x14ac:dyDescent="0.2">
      <c r="A238" s="1">
        <v>46001</v>
      </c>
      <c r="B238" s="1" t="s">
        <v>9204</v>
      </c>
      <c r="C238" s="1" t="s">
        <v>3972</v>
      </c>
      <c r="D238" s="2" t="s">
        <v>3973</v>
      </c>
      <c r="E238" s="3" t="s">
        <v>3974</v>
      </c>
      <c r="F238" s="3"/>
      <c r="G238" s="162"/>
      <c r="H238" s="4" t="s">
        <v>16</v>
      </c>
      <c r="I238" s="4" t="s">
        <v>3975</v>
      </c>
    </row>
    <row r="239" spans="1:9" s="8" customFormat="1" ht="58.5" customHeight="1" x14ac:dyDescent="0.2">
      <c r="A239" s="1">
        <v>46001</v>
      </c>
      <c r="B239" s="1" t="s">
        <v>9204</v>
      </c>
      <c r="C239" s="1" t="s">
        <v>3976</v>
      </c>
      <c r="D239" s="2" t="s">
        <v>3977</v>
      </c>
      <c r="E239" s="3" t="s">
        <v>3978</v>
      </c>
      <c r="F239" s="3"/>
      <c r="G239" s="162"/>
      <c r="H239" s="4" t="s">
        <v>3752</v>
      </c>
      <c r="I239" s="4" t="s">
        <v>3979</v>
      </c>
    </row>
    <row r="240" spans="1:9" s="8" customFormat="1" ht="58.5" customHeight="1" x14ac:dyDescent="0.2">
      <c r="A240" s="1">
        <v>45996</v>
      </c>
      <c r="B240" s="1" t="s">
        <v>3636</v>
      </c>
      <c r="C240" s="9" t="s">
        <v>644</v>
      </c>
      <c r="D240" s="33" t="s">
        <v>645</v>
      </c>
      <c r="E240" s="10" t="s">
        <v>646</v>
      </c>
      <c r="F240" s="9"/>
      <c r="G240" s="4"/>
      <c r="H240" s="4" t="s">
        <v>472</v>
      </c>
      <c r="I240" s="4" t="s">
        <v>647</v>
      </c>
    </row>
    <row r="241" spans="1:9" s="8" customFormat="1" ht="58.5" customHeight="1" x14ac:dyDescent="0.2">
      <c r="A241" s="1">
        <v>45996</v>
      </c>
      <c r="B241" s="1" t="s">
        <v>3636</v>
      </c>
      <c r="C241" s="9" t="s">
        <v>648</v>
      </c>
      <c r="D241" s="33" t="s">
        <v>649</v>
      </c>
      <c r="E241" s="10" t="s">
        <v>650</v>
      </c>
      <c r="F241" s="9"/>
      <c r="G241" s="4"/>
      <c r="H241" s="4" t="s">
        <v>9258</v>
      </c>
      <c r="I241" s="4" t="s">
        <v>651</v>
      </c>
    </row>
    <row r="242" spans="1:9" s="8" customFormat="1" ht="58.5" customHeight="1" x14ac:dyDescent="0.2">
      <c r="A242" s="1">
        <v>45996</v>
      </c>
      <c r="B242" s="1" t="s">
        <v>3636</v>
      </c>
      <c r="C242" s="9" t="s">
        <v>652</v>
      </c>
      <c r="D242" s="33" t="s">
        <v>653</v>
      </c>
      <c r="E242" s="10" t="s">
        <v>654</v>
      </c>
      <c r="F242" s="9"/>
      <c r="G242" s="4"/>
      <c r="H242" s="4" t="s">
        <v>190</v>
      </c>
      <c r="I242" s="4" t="s">
        <v>655</v>
      </c>
    </row>
    <row r="243" spans="1:9" s="8" customFormat="1" ht="58.5" customHeight="1" x14ac:dyDescent="0.2">
      <c r="A243" s="1">
        <v>45996</v>
      </c>
      <c r="B243" s="1" t="s">
        <v>3636</v>
      </c>
      <c r="C243" s="9" t="s">
        <v>656</v>
      </c>
      <c r="D243" s="33" t="s">
        <v>657</v>
      </c>
      <c r="E243" s="10" t="s">
        <v>658</v>
      </c>
      <c r="F243" s="9"/>
      <c r="G243" s="4"/>
      <c r="H243" s="4" t="s">
        <v>16</v>
      </c>
      <c r="I243" s="4" t="s">
        <v>659</v>
      </c>
    </row>
    <row r="244" spans="1:9" s="8" customFormat="1" ht="58.5" customHeight="1" x14ac:dyDescent="0.2">
      <c r="A244" s="1">
        <v>45995</v>
      </c>
      <c r="B244" s="1" t="s">
        <v>3636</v>
      </c>
      <c r="C244" s="9" t="s">
        <v>660</v>
      </c>
      <c r="D244" s="33" t="s">
        <v>661</v>
      </c>
      <c r="E244" s="10" t="s">
        <v>662</v>
      </c>
      <c r="F244" s="9"/>
      <c r="G244" s="4"/>
      <c r="H244" s="4" t="s">
        <v>156</v>
      </c>
      <c r="I244" s="4" t="s">
        <v>663</v>
      </c>
    </row>
    <row r="245" spans="1:9" s="8" customFormat="1" ht="58.5" customHeight="1" x14ac:dyDescent="0.2">
      <c r="A245" s="1">
        <v>45995</v>
      </c>
      <c r="B245" s="1" t="s">
        <v>3636</v>
      </c>
      <c r="C245" s="9" t="s">
        <v>664</v>
      </c>
      <c r="D245" s="33" t="s">
        <v>665</v>
      </c>
      <c r="E245" s="10" t="s">
        <v>666</v>
      </c>
      <c r="F245" s="9"/>
      <c r="G245" s="4"/>
      <c r="H245" s="4" t="s">
        <v>362</v>
      </c>
      <c r="I245" s="4" t="s">
        <v>667</v>
      </c>
    </row>
    <row r="246" spans="1:9" s="8" customFormat="1" ht="58.5" customHeight="1" x14ac:dyDescent="0.2">
      <c r="A246" s="1">
        <v>45995</v>
      </c>
      <c r="B246" s="1" t="s">
        <v>3636</v>
      </c>
      <c r="C246" s="9" t="s">
        <v>668</v>
      </c>
      <c r="D246" s="33" t="s">
        <v>669</v>
      </c>
      <c r="E246" s="10" t="s">
        <v>670</v>
      </c>
      <c r="F246" s="9"/>
      <c r="G246" s="4"/>
      <c r="H246" s="4" t="s">
        <v>16</v>
      </c>
      <c r="I246" s="4" t="s">
        <v>671</v>
      </c>
    </row>
    <row r="247" spans="1:9" s="8" customFormat="1" ht="58.5" customHeight="1" x14ac:dyDescent="0.2">
      <c r="A247" s="1">
        <v>45995</v>
      </c>
      <c r="B247" s="1" t="s">
        <v>9204</v>
      </c>
      <c r="C247" s="1" t="s">
        <v>3980</v>
      </c>
      <c r="D247" s="2" t="s">
        <v>3981</v>
      </c>
      <c r="E247" s="3" t="s">
        <v>3982</v>
      </c>
      <c r="F247" s="3"/>
      <c r="G247" s="162"/>
      <c r="H247" s="4" t="s">
        <v>3752</v>
      </c>
      <c r="I247" s="4" t="s">
        <v>3983</v>
      </c>
    </row>
    <row r="248" spans="1:9" s="8" customFormat="1" ht="58.5" customHeight="1" x14ac:dyDescent="0.2">
      <c r="A248" s="1">
        <v>45995</v>
      </c>
      <c r="B248" s="1" t="s">
        <v>9204</v>
      </c>
      <c r="C248" s="1" t="s">
        <v>3984</v>
      </c>
      <c r="D248" s="2" t="s">
        <v>3985</v>
      </c>
      <c r="E248" s="3" t="s">
        <v>3986</v>
      </c>
      <c r="F248" s="3"/>
      <c r="G248" s="162"/>
      <c r="H248" s="4" t="s">
        <v>2361</v>
      </c>
      <c r="I248" s="4" t="s">
        <v>3987</v>
      </c>
    </row>
    <row r="249" spans="1:9" s="8" customFormat="1" ht="58.5" customHeight="1" x14ac:dyDescent="0.2">
      <c r="A249" s="1">
        <v>45994</v>
      </c>
      <c r="B249" s="1" t="s">
        <v>3636</v>
      </c>
      <c r="C249" s="9" t="s">
        <v>672</v>
      </c>
      <c r="D249" s="33" t="s">
        <v>673</v>
      </c>
      <c r="E249" s="10" t="s">
        <v>674</v>
      </c>
      <c r="F249" s="9"/>
      <c r="G249" s="4"/>
      <c r="H249" s="4" t="s">
        <v>675</v>
      </c>
      <c r="I249" s="4" t="s">
        <v>676</v>
      </c>
    </row>
    <row r="250" spans="1:9" s="8" customFormat="1" ht="58.5" customHeight="1" x14ac:dyDescent="0.2">
      <c r="A250" s="1">
        <v>45994</v>
      </c>
      <c r="B250" s="1" t="s">
        <v>3636</v>
      </c>
      <c r="C250" s="9" t="s">
        <v>677</v>
      </c>
      <c r="D250" s="33" t="s">
        <v>678</v>
      </c>
      <c r="E250" s="10" t="s">
        <v>679</v>
      </c>
      <c r="F250" s="9"/>
      <c r="G250" s="4"/>
      <c r="H250" s="4" t="s">
        <v>156</v>
      </c>
      <c r="I250" s="4" t="s">
        <v>680</v>
      </c>
    </row>
    <row r="251" spans="1:9" s="8" customFormat="1" ht="58.5" customHeight="1" x14ac:dyDescent="0.2">
      <c r="A251" s="1">
        <v>45994</v>
      </c>
      <c r="B251" s="1" t="s">
        <v>3636</v>
      </c>
      <c r="C251" s="9" t="s">
        <v>681</v>
      </c>
      <c r="D251" s="33" t="s">
        <v>682</v>
      </c>
      <c r="E251" s="10" t="s">
        <v>683</v>
      </c>
      <c r="F251" s="9"/>
      <c r="G251" s="4"/>
      <c r="H251" s="4" t="s">
        <v>156</v>
      </c>
      <c r="I251" s="4" t="s">
        <v>684</v>
      </c>
    </row>
    <row r="252" spans="1:9" s="8" customFormat="1" ht="58.5" customHeight="1" x14ac:dyDescent="0.2">
      <c r="A252" s="1">
        <v>45994</v>
      </c>
      <c r="B252" s="1" t="s">
        <v>9204</v>
      </c>
      <c r="C252" s="1" t="s">
        <v>3988</v>
      </c>
      <c r="D252" s="2" t="s">
        <v>3989</v>
      </c>
      <c r="E252" s="3" t="s">
        <v>3990</v>
      </c>
      <c r="F252" s="3"/>
      <c r="G252" s="162"/>
      <c r="H252" s="4" t="s">
        <v>16</v>
      </c>
      <c r="I252" s="4" t="s">
        <v>3991</v>
      </c>
    </row>
    <row r="253" spans="1:9" s="8" customFormat="1" ht="58.5" customHeight="1" x14ac:dyDescent="0.2">
      <c r="A253" s="1">
        <v>45993</v>
      </c>
      <c r="B253" s="1" t="s">
        <v>3636</v>
      </c>
      <c r="C253" s="9" t="s">
        <v>685</v>
      </c>
      <c r="D253" s="33" t="s">
        <v>686</v>
      </c>
      <c r="E253" s="10" t="s">
        <v>687</v>
      </c>
      <c r="F253" s="9"/>
      <c r="G253" s="4"/>
      <c r="H253" s="4" t="s">
        <v>300</v>
      </c>
      <c r="I253" s="4" t="s">
        <v>688</v>
      </c>
    </row>
    <row r="254" spans="1:9" s="8" customFormat="1" ht="58.5" customHeight="1" x14ac:dyDescent="0.2">
      <c r="A254" s="1">
        <v>45993</v>
      </c>
      <c r="B254" s="1" t="s">
        <v>3636</v>
      </c>
      <c r="C254" s="9" t="s">
        <v>689</v>
      </c>
      <c r="D254" s="33" t="s">
        <v>690</v>
      </c>
      <c r="E254" s="10" t="s">
        <v>691</v>
      </c>
      <c r="F254" s="9"/>
      <c r="G254" s="4"/>
      <c r="H254" s="4" t="s">
        <v>9258</v>
      </c>
      <c r="I254" s="4" t="s">
        <v>692</v>
      </c>
    </row>
    <row r="255" spans="1:9" s="8" customFormat="1" ht="58.5" customHeight="1" x14ac:dyDescent="0.2">
      <c r="A255" s="1">
        <v>45993</v>
      </c>
      <c r="B255" s="1" t="s">
        <v>9204</v>
      </c>
      <c r="C255" s="1" t="s">
        <v>3992</v>
      </c>
      <c r="D255" s="2" t="s">
        <v>3993</v>
      </c>
      <c r="E255" s="3" t="s">
        <v>3994</v>
      </c>
      <c r="F255" s="3"/>
      <c r="G255" s="162"/>
      <c r="H255" s="4" t="s">
        <v>3752</v>
      </c>
      <c r="I255" s="4" t="s">
        <v>3995</v>
      </c>
    </row>
    <row r="256" spans="1:9" s="8" customFormat="1" ht="58.5" customHeight="1" x14ac:dyDescent="0.2">
      <c r="A256" s="1">
        <v>45993</v>
      </c>
      <c r="B256" s="1" t="s">
        <v>9204</v>
      </c>
      <c r="C256" s="1" t="s">
        <v>3996</v>
      </c>
      <c r="D256" s="2" t="s">
        <v>3997</v>
      </c>
      <c r="E256" s="3" t="s">
        <v>3998</v>
      </c>
      <c r="F256" s="3"/>
      <c r="G256" s="162"/>
      <c r="H256" s="4" t="s">
        <v>3752</v>
      </c>
      <c r="I256" s="4" t="s">
        <v>3999</v>
      </c>
    </row>
    <row r="257" spans="1:9" s="8" customFormat="1" ht="58.5" customHeight="1" x14ac:dyDescent="0.2">
      <c r="A257" s="1">
        <v>45992</v>
      </c>
      <c r="B257" s="1" t="s">
        <v>3636</v>
      </c>
      <c r="C257" s="9" t="s">
        <v>693</v>
      </c>
      <c r="D257" s="33" t="s">
        <v>694</v>
      </c>
      <c r="E257" s="10" t="s">
        <v>695</v>
      </c>
      <c r="F257" s="9"/>
      <c r="G257" s="4"/>
      <c r="H257" s="4" t="s">
        <v>211</v>
      </c>
      <c r="I257" s="4" t="s">
        <v>696</v>
      </c>
    </row>
    <row r="258" spans="1:9" s="8" customFormat="1" ht="58.5" customHeight="1" x14ac:dyDescent="0.2">
      <c r="A258" s="1">
        <v>45992</v>
      </c>
      <c r="B258" s="1" t="s">
        <v>3636</v>
      </c>
      <c r="C258" s="9" t="s">
        <v>697</v>
      </c>
      <c r="D258" s="33" t="s">
        <v>698</v>
      </c>
      <c r="E258" s="10" t="s">
        <v>699</v>
      </c>
      <c r="F258" s="9"/>
      <c r="G258" s="4"/>
      <c r="H258" s="4" t="s">
        <v>156</v>
      </c>
      <c r="I258" s="4" t="s">
        <v>700</v>
      </c>
    </row>
    <row r="259" spans="1:9" s="8" customFormat="1" ht="58.5" customHeight="1" x14ac:dyDescent="0.2">
      <c r="A259" s="1">
        <v>45992</v>
      </c>
      <c r="B259" s="1" t="s">
        <v>9204</v>
      </c>
      <c r="C259" s="1" t="s">
        <v>4000</v>
      </c>
      <c r="D259" s="2" t="s">
        <v>4001</v>
      </c>
      <c r="E259" s="3" t="s">
        <v>4002</v>
      </c>
      <c r="F259" s="3"/>
      <c r="G259" s="162"/>
      <c r="H259" s="4" t="s">
        <v>16</v>
      </c>
      <c r="I259" s="4" t="s">
        <v>4003</v>
      </c>
    </row>
    <row r="260" spans="1:9" s="8" customFormat="1" ht="58.5" customHeight="1" x14ac:dyDescent="0.2">
      <c r="A260" s="1">
        <v>45992</v>
      </c>
      <c r="B260" s="1" t="s">
        <v>9204</v>
      </c>
      <c r="C260" s="1" t="s">
        <v>4004</v>
      </c>
      <c r="D260" s="2" t="s">
        <v>4005</v>
      </c>
      <c r="E260" s="3" t="s">
        <v>4006</v>
      </c>
      <c r="F260" s="3"/>
      <c r="G260" s="162"/>
      <c r="H260" s="4" t="s">
        <v>106</v>
      </c>
      <c r="I260" s="4" t="s">
        <v>4007</v>
      </c>
    </row>
    <row r="261" spans="1:9" s="8" customFormat="1" ht="58.5" customHeight="1" x14ac:dyDescent="0.2">
      <c r="A261" s="1">
        <v>45992</v>
      </c>
      <c r="B261" s="1" t="s">
        <v>9204</v>
      </c>
      <c r="C261" s="1" t="s">
        <v>4008</v>
      </c>
      <c r="D261" s="2" t="s">
        <v>4009</v>
      </c>
      <c r="E261" s="3" t="s">
        <v>4010</v>
      </c>
      <c r="F261" s="3"/>
      <c r="G261" s="162"/>
      <c r="H261" s="4" t="s">
        <v>3656</v>
      </c>
      <c r="I261" s="4" t="s">
        <v>4011</v>
      </c>
    </row>
    <row r="262" spans="1:9" s="8" customFormat="1" ht="58.5" customHeight="1" x14ac:dyDescent="0.2">
      <c r="A262" s="1">
        <v>45989</v>
      </c>
      <c r="B262" s="1" t="s">
        <v>3636</v>
      </c>
      <c r="C262" s="9" t="s">
        <v>701</v>
      </c>
      <c r="D262" s="33" t="s">
        <v>702</v>
      </c>
      <c r="E262" s="10" t="s">
        <v>703</v>
      </c>
      <c r="F262" s="9"/>
      <c r="G262" s="4"/>
      <c r="H262" s="4" t="s">
        <v>362</v>
      </c>
      <c r="I262" s="4" t="s">
        <v>704</v>
      </c>
    </row>
    <row r="263" spans="1:9" s="8" customFormat="1" ht="58.5" customHeight="1" x14ac:dyDescent="0.2">
      <c r="A263" s="1">
        <v>45989</v>
      </c>
      <c r="B263" s="1" t="s">
        <v>3636</v>
      </c>
      <c r="C263" s="9" t="s">
        <v>705</v>
      </c>
      <c r="D263" s="33" t="s">
        <v>706</v>
      </c>
      <c r="E263" s="10" t="s">
        <v>707</v>
      </c>
      <c r="F263" s="9"/>
      <c r="G263" s="4"/>
      <c r="H263" s="4" t="s">
        <v>9258</v>
      </c>
      <c r="I263" s="4" t="s">
        <v>708</v>
      </c>
    </row>
    <row r="264" spans="1:9" s="8" customFormat="1" ht="58.5" customHeight="1" x14ac:dyDescent="0.2">
      <c r="A264" s="1">
        <v>45989</v>
      </c>
      <c r="B264" s="1" t="s">
        <v>9204</v>
      </c>
      <c r="C264" s="1" t="s">
        <v>4012</v>
      </c>
      <c r="D264" s="2" t="s">
        <v>4013</v>
      </c>
      <c r="E264" s="3" t="s">
        <v>4014</v>
      </c>
      <c r="F264" s="3"/>
      <c r="G264" s="162"/>
      <c r="H264" s="4" t="s">
        <v>4015</v>
      </c>
      <c r="I264" s="4" t="s">
        <v>4016</v>
      </c>
    </row>
    <row r="265" spans="1:9" s="8" customFormat="1" ht="58.5" customHeight="1" x14ac:dyDescent="0.2">
      <c r="A265" s="1">
        <v>45988</v>
      </c>
      <c r="B265" s="1" t="s">
        <v>3636</v>
      </c>
      <c r="C265" s="9" t="s">
        <v>709</v>
      </c>
      <c r="D265" s="33" t="s">
        <v>710</v>
      </c>
      <c r="E265" s="10" t="s">
        <v>711</v>
      </c>
      <c r="F265" s="9"/>
      <c r="G265" s="4"/>
      <c r="H265" s="4" t="s">
        <v>156</v>
      </c>
      <c r="I265" s="4" t="s">
        <v>712</v>
      </c>
    </row>
    <row r="266" spans="1:9" s="8" customFormat="1" ht="58.5" customHeight="1" x14ac:dyDescent="0.2">
      <c r="A266" s="1">
        <v>45987</v>
      </c>
      <c r="B266" s="1" t="s">
        <v>3636</v>
      </c>
      <c r="C266" s="9" t="s">
        <v>713</v>
      </c>
      <c r="D266" s="33" t="s">
        <v>714</v>
      </c>
      <c r="E266" s="10" t="s">
        <v>715</v>
      </c>
      <c r="F266" s="9"/>
      <c r="G266" s="4"/>
      <c r="H266" s="4" t="s">
        <v>16</v>
      </c>
      <c r="I266" s="4" t="s">
        <v>716</v>
      </c>
    </row>
    <row r="267" spans="1:9" s="8" customFormat="1" ht="58.5" customHeight="1" x14ac:dyDescent="0.2">
      <c r="A267" s="1">
        <v>45987</v>
      </c>
      <c r="B267" s="1" t="s">
        <v>3636</v>
      </c>
      <c r="C267" s="9" t="s">
        <v>717</v>
      </c>
      <c r="D267" s="33" t="s">
        <v>718</v>
      </c>
      <c r="E267" s="10" t="s">
        <v>719</v>
      </c>
      <c r="F267" s="9"/>
      <c r="G267" s="4"/>
      <c r="H267" s="4" t="s">
        <v>88</v>
      </c>
      <c r="I267" s="4" t="s">
        <v>720</v>
      </c>
    </row>
    <row r="268" spans="1:9" s="8" customFormat="1" ht="58.5" customHeight="1" x14ac:dyDescent="0.2">
      <c r="A268" s="1">
        <v>45987</v>
      </c>
      <c r="B268" s="1" t="s">
        <v>9204</v>
      </c>
      <c r="C268" s="1" t="s">
        <v>4017</v>
      </c>
      <c r="D268" s="2" t="s">
        <v>4018</v>
      </c>
      <c r="E268" s="3" t="s">
        <v>4019</v>
      </c>
      <c r="F268" s="3"/>
      <c r="G268" s="162"/>
      <c r="H268" s="4" t="s">
        <v>16</v>
      </c>
      <c r="I268" s="4" t="s">
        <v>4020</v>
      </c>
    </row>
    <row r="269" spans="1:9" s="8" customFormat="1" ht="58.5" customHeight="1" x14ac:dyDescent="0.2">
      <c r="A269" s="1">
        <v>45987</v>
      </c>
      <c r="B269" s="1" t="s">
        <v>9204</v>
      </c>
      <c r="C269" s="1" t="s">
        <v>4021</v>
      </c>
      <c r="D269" s="2" t="s">
        <v>4022</v>
      </c>
      <c r="E269" s="3" t="s">
        <v>4023</v>
      </c>
      <c r="F269" s="3"/>
      <c r="G269" s="162"/>
      <c r="H269" s="4" t="s">
        <v>362</v>
      </c>
      <c r="I269" s="4" t="s">
        <v>4024</v>
      </c>
    </row>
    <row r="270" spans="1:9" s="8" customFormat="1" ht="58.5" customHeight="1" x14ac:dyDescent="0.2">
      <c r="A270" s="1">
        <v>45986</v>
      </c>
      <c r="B270" s="1" t="s">
        <v>3636</v>
      </c>
      <c r="C270" s="9" t="s">
        <v>721</v>
      </c>
      <c r="D270" s="33" t="s">
        <v>714</v>
      </c>
      <c r="E270" s="10" t="s">
        <v>715</v>
      </c>
      <c r="F270" s="9"/>
      <c r="G270" s="4"/>
      <c r="H270" s="4" t="s">
        <v>9258</v>
      </c>
      <c r="I270" s="4" t="s">
        <v>716</v>
      </c>
    </row>
    <row r="271" spans="1:9" s="8" customFormat="1" ht="58.5" customHeight="1" x14ac:dyDescent="0.2">
      <c r="A271" s="1">
        <v>45986</v>
      </c>
      <c r="B271" s="1" t="s">
        <v>3636</v>
      </c>
      <c r="C271" s="9" t="s">
        <v>717</v>
      </c>
      <c r="D271" s="33" t="s">
        <v>718</v>
      </c>
      <c r="E271" s="10" t="s">
        <v>719</v>
      </c>
      <c r="F271" s="9"/>
      <c r="G271" s="4"/>
      <c r="H271" s="4" t="s">
        <v>88</v>
      </c>
      <c r="I271" s="4" t="s">
        <v>722</v>
      </c>
    </row>
    <row r="272" spans="1:9" s="8" customFormat="1" ht="58.5" customHeight="1" x14ac:dyDescent="0.2">
      <c r="A272" s="1">
        <v>45986</v>
      </c>
      <c r="B272" s="1" t="s">
        <v>3636</v>
      </c>
      <c r="C272" s="9" t="s">
        <v>723</v>
      </c>
      <c r="D272" s="33" t="s">
        <v>724</v>
      </c>
      <c r="E272" s="10" t="s">
        <v>725</v>
      </c>
      <c r="F272" s="9"/>
      <c r="G272" s="4"/>
      <c r="H272" s="4" t="s">
        <v>88</v>
      </c>
      <c r="I272" s="4" t="s">
        <v>726</v>
      </c>
    </row>
    <row r="273" spans="1:9" s="8" customFormat="1" ht="58.5" customHeight="1" x14ac:dyDescent="0.2">
      <c r="A273" s="1">
        <v>45986</v>
      </c>
      <c r="B273" s="1" t="s">
        <v>3636</v>
      </c>
      <c r="C273" s="9" t="s">
        <v>727</v>
      </c>
      <c r="D273" s="33" t="s">
        <v>728</v>
      </c>
      <c r="E273" s="10" t="s">
        <v>729</v>
      </c>
      <c r="F273" s="9"/>
      <c r="G273" s="4"/>
      <c r="H273" s="4" t="s">
        <v>106</v>
      </c>
      <c r="I273" s="4" t="s">
        <v>730</v>
      </c>
    </row>
    <row r="274" spans="1:9" s="8" customFormat="1" ht="58.5" customHeight="1" x14ac:dyDescent="0.2">
      <c r="A274" s="1">
        <v>45986</v>
      </c>
      <c r="B274" s="1" t="s">
        <v>3636</v>
      </c>
      <c r="C274" s="9" t="s">
        <v>731</v>
      </c>
      <c r="D274" s="33" t="s">
        <v>732</v>
      </c>
      <c r="E274" s="10" t="s">
        <v>733</v>
      </c>
      <c r="F274" s="9"/>
      <c r="G274" s="4"/>
      <c r="H274" s="4" t="s">
        <v>9259</v>
      </c>
      <c r="I274" s="4" t="s">
        <v>734</v>
      </c>
    </row>
    <row r="275" spans="1:9" s="8" customFormat="1" ht="58.5" customHeight="1" x14ac:dyDescent="0.2">
      <c r="A275" s="1">
        <v>45985</v>
      </c>
      <c r="B275" s="1" t="s">
        <v>3636</v>
      </c>
      <c r="C275" s="9" t="s">
        <v>735</v>
      </c>
      <c r="D275" s="33" t="s">
        <v>736</v>
      </c>
      <c r="E275" s="10" t="s">
        <v>737</v>
      </c>
      <c r="F275" s="9"/>
      <c r="G275" s="4"/>
      <c r="H275" s="4" t="s">
        <v>211</v>
      </c>
      <c r="I275" s="4" t="s">
        <v>738</v>
      </c>
    </row>
    <row r="276" spans="1:9" s="8" customFormat="1" ht="58.5" customHeight="1" x14ac:dyDescent="0.2">
      <c r="A276" s="1">
        <v>45985</v>
      </c>
      <c r="B276" s="1" t="s">
        <v>9204</v>
      </c>
      <c r="C276" s="1" t="s">
        <v>4025</v>
      </c>
      <c r="D276" s="2" t="s">
        <v>3725</v>
      </c>
      <c r="E276" s="3" t="s">
        <v>4026</v>
      </c>
      <c r="F276" s="3"/>
      <c r="G276" s="162"/>
      <c r="H276" s="4" t="s">
        <v>3656</v>
      </c>
      <c r="I276" s="4" t="s">
        <v>4027</v>
      </c>
    </row>
    <row r="277" spans="1:9" s="8" customFormat="1" ht="58.5" customHeight="1" x14ac:dyDescent="0.2">
      <c r="A277" s="1">
        <v>45985</v>
      </c>
      <c r="B277" s="1" t="s">
        <v>9204</v>
      </c>
      <c r="C277" s="1" t="s">
        <v>4028</v>
      </c>
      <c r="D277" s="2" t="s">
        <v>4029</v>
      </c>
      <c r="E277" s="3" t="s">
        <v>4030</v>
      </c>
      <c r="F277" s="3"/>
      <c r="G277" s="162"/>
      <c r="H277" s="4" t="s">
        <v>185</v>
      </c>
      <c r="I277" s="4" t="s">
        <v>4031</v>
      </c>
    </row>
    <row r="278" spans="1:9" s="8" customFormat="1" ht="58.5" customHeight="1" x14ac:dyDescent="0.2">
      <c r="A278" s="1">
        <v>45982</v>
      </c>
      <c r="B278" s="1" t="s">
        <v>3636</v>
      </c>
      <c r="C278" s="9" t="s">
        <v>739</v>
      </c>
      <c r="D278" s="33" t="s">
        <v>740</v>
      </c>
      <c r="E278" s="10" t="s">
        <v>741</v>
      </c>
      <c r="F278" s="9"/>
      <c r="G278" s="4"/>
      <c r="H278" s="4" t="s">
        <v>88</v>
      </c>
      <c r="I278" s="4" t="s">
        <v>742</v>
      </c>
    </row>
    <row r="279" spans="1:9" s="8" customFormat="1" ht="58.5" customHeight="1" x14ac:dyDescent="0.2">
      <c r="A279" s="1">
        <v>45982</v>
      </c>
      <c r="B279" s="1" t="s">
        <v>9204</v>
      </c>
      <c r="C279" s="1" t="s">
        <v>4032</v>
      </c>
      <c r="D279" s="2" t="s">
        <v>4033</v>
      </c>
      <c r="E279" s="3" t="s">
        <v>4034</v>
      </c>
      <c r="F279" s="3"/>
      <c r="G279" s="162"/>
      <c r="H279" s="4" t="s">
        <v>29</v>
      </c>
      <c r="I279" s="4" t="s">
        <v>4035</v>
      </c>
    </row>
    <row r="280" spans="1:9" s="8" customFormat="1" ht="58.5" customHeight="1" x14ac:dyDescent="0.2">
      <c r="A280" s="1">
        <v>45981</v>
      </c>
      <c r="B280" s="1" t="s">
        <v>3636</v>
      </c>
      <c r="C280" s="9" t="s">
        <v>743</v>
      </c>
      <c r="D280" s="33"/>
      <c r="E280" s="10" t="s">
        <v>744</v>
      </c>
      <c r="F280" s="9"/>
      <c r="G280" s="4"/>
      <c r="H280" s="4" t="s">
        <v>211</v>
      </c>
      <c r="I280" s="4" t="s">
        <v>745</v>
      </c>
    </row>
    <row r="281" spans="1:9" s="8" customFormat="1" ht="58.5" customHeight="1" x14ac:dyDescent="0.2">
      <c r="A281" s="1">
        <v>45981</v>
      </c>
      <c r="B281" s="1" t="s">
        <v>9204</v>
      </c>
      <c r="C281" s="1" t="s">
        <v>4036</v>
      </c>
      <c r="D281" s="2" t="s">
        <v>4037</v>
      </c>
      <c r="E281" s="3" t="s">
        <v>4038</v>
      </c>
      <c r="F281" s="3"/>
      <c r="G281" s="162"/>
      <c r="H281" s="4" t="s">
        <v>3656</v>
      </c>
      <c r="I281" s="4" t="s">
        <v>4039</v>
      </c>
    </row>
    <row r="282" spans="1:9" s="8" customFormat="1" ht="58.5" customHeight="1" x14ac:dyDescent="0.2">
      <c r="A282" s="1">
        <v>45980</v>
      </c>
      <c r="B282" s="1" t="s">
        <v>3636</v>
      </c>
      <c r="C282" s="9" t="s">
        <v>746</v>
      </c>
      <c r="D282" s="33" t="s">
        <v>747</v>
      </c>
      <c r="E282" s="10" t="s">
        <v>748</v>
      </c>
      <c r="F282" s="9"/>
      <c r="G282" s="4"/>
      <c r="H282" s="4" t="s">
        <v>93</v>
      </c>
      <c r="I282" s="4" t="s">
        <v>749</v>
      </c>
    </row>
    <row r="283" spans="1:9" s="8" customFormat="1" ht="58.5" customHeight="1" x14ac:dyDescent="0.2">
      <c r="A283" s="1">
        <v>45980</v>
      </c>
      <c r="B283" s="1" t="s">
        <v>3636</v>
      </c>
      <c r="C283" s="9" t="s">
        <v>750</v>
      </c>
      <c r="D283" s="33" t="s">
        <v>751</v>
      </c>
      <c r="E283" s="10" t="s">
        <v>752</v>
      </c>
      <c r="F283" s="9"/>
      <c r="G283" s="4"/>
      <c r="H283" s="4" t="s">
        <v>11</v>
      </c>
      <c r="I283" s="4" t="s">
        <v>753</v>
      </c>
    </row>
    <row r="284" spans="1:9" s="8" customFormat="1" ht="58.5" customHeight="1" x14ac:dyDescent="0.2">
      <c r="A284" s="1">
        <v>45980</v>
      </c>
      <c r="B284" s="1" t="s">
        <v>3636</v>
      </c>
      <c r="C284" s="9" t="s">
        <v>754</v>
      </c>
      <c r="D284" s="33" t="s">
        <v>755</v>
      </c>
      <c r="E284" s="10" t="s">
        <v>756</v>
      </c>
      <c r="F284" s="9"/>
      <c r="G284" s="4"/>
      <c r="H284" s="4" t="s">
        <v>88</v>
      </c>
      <c r="I284" s="4" t="s">
        <v>757</v>
      </c>
    </row>
    <row r="285" spans="1:9" s="8" customFormat="1" ht="58.5" customHeight="1" x14ac:dyDescent="0.2">
      <c r="A285" s="1">
        <v>45980</v>
      </c>
      <c r="B285" s="1" t="s">
        <v>9204</v>
      </c>
      <c r="C285" s="1" t="s">
        <v>4040</v>
      </c>
      <c r="D285" s="2" t="s">
        <v>4041</v>
      </c>
      <c r="E285" s="3" t="s">
        <v>4042</v>
      </c>
      <c r="F285" s="3"/>
      <c r="G285" s="162"/>
      <c r="H285" s="4" t="s">
        <v>16</v>
      </c>
      <c r="I285" s="4" t="s">
        <v>4043</v>
      </c>
    </row>
    <row r="286" spans="1:9" s="8" customFormat="1" ht="58.5" customHeight="1" x14ac:dyDescent="0.2">
      <c r="A286" s="1">
        <v>45979</v>
      </c>
      <c r="B286" s="1" t="s">
        <v>3636</v>
      </c>
      <c r="C286" s="9" t="s">
        <v>758</v>
      </c>
      <c r="D286" s="33"/>
      <c r="E286" s="10" t="s">
        <v>759</v>
      </c>
      <c r="F286" s="9"/>
      <c r="G286" s="4"/>
      <c r="H286" s="4" t="s">
        <v>11</v>
      </c>
      <c r="I286" s="4" t="s">
        <v>760</v>
      </c>
    </row>
    <row r="287" spans="1:9" s="8" customFormat="1" ht="58.5" customHeight="1" x14ac:dyDescent="0.2">
      <c r="A287" s="1">
        <v>45979</v>
      </c>
      <c r="B287" s="1" t="s">
        <v>3636</v>
      </c>
      <c r="C287" s="9" t="s">
        <v>761</v>
      </c>
      <c r="D287" s="33" t="s">
        <v>762</v>
      </c>
      <c r="E287" s="10" t="s">
        <v>763</v>
      </c>
      <c r="F287" s="9"/>
      <c r="G287" s="4"/>
      <c r="H287" s="4" t="s">
        <v>211</v>
      </c>
      <c r="I287" s="4" t="s">
        <v>764</v>
      </c>
    </row>
    <row r="288" spans="1:9" s="8" customFormat="1" ht="58.5" customHeight="1" x14ac:dyDescent="0.2">
      <c r="A288" s="1">
        <v>45979</v>
      </c>
      <c r="B288" s="1" t="s">
        <v>9204</v>
      </c>
      <c r="C288" s="1" t="s">
        <v>4044</v>
      </c>
      <c r="D288" s="2" t="s">
        <v>4045</v>
      </c>
      <c r="E288" s="3" t="s">
        <v>4046</v>
      </c>
      <c r="F288" s="3"/>
      <c r="G288" s="162"/>
      <c r="H288" s="4" t="s">
        <v>156</v>
      </c>
      <c r="I288" s="4" t="s">
        <v>4047</v>
      </c>
    </row>
    <row r="289" spans="1:9" s="8" customFormat="1" ht="58.5" customHeight="1" x14ac:dyDescent="0.2">
      <c r="A289" s="1">
        <v>45979</v>
      </c>
      <c r="B289" s="1" t="s">
        <v>9204</v>
      </c>
      <c r="C289" s="1" t="s">
        <v>4048</v>
      </c>
      <c r="D289" s="2" t="s">
        <v>4049</v>
      </c>
      <c r="E289" s="3" t="s">
        <v>4050</v>
      </c>
      <c r="F289" s="3"/>
      <c r="G289" s="162"/>
      <c r="H289" s="4" t="s">
        <v>3656</v>
      </c>
      <c r="I289" s="4" t="s">
        <v>4051</v>
      </c>
    </row>
    <row r="290" spans="1:9" s="8" customFormat="1" ht="58.5" customHeight="1" x14ac:dyDescent="0.2">
      <c r="A290" s="1">
        <v>45979</v>
      </c>
      <c r="B290" s="1" t="s">
        <v>9204</v>
      </c>
      <c r="C290" s="1" t="s">
        <v>4052</v>
      </c>
      <c r="D290" s="2" t="s">
        <v>4053</v>
      </c>
      <c r="E290" s="3" t="s">
        <v>4054</v>
      </c>
      <c r="F290" s="3"/>
      <c r="G290" s="162"/>
      <c r="H290" s="4" t="s">
        <v>29</v>
      </c>
      <c r="I290" s="4" t="s">
        <v>4055</v>
      </c>
    </row>
    <row r="291" spans="1:9" s="8" customFormat="1" ht="58.5" customHeight="1" x14ac:dyDescent="0.2">
      <c r="A291" s="1">
        <v>45978</v>
      </c>
      <c r="B291" s="1" t="s">
        <v>3636</v>
      </c>
      <c r="C291" s="9" t="s">
        <v>765</v>
      </c>
      <c r="D291" s="33" t="s">
        <v>766</v>
      </c>
      <c r="E291" s="10" t="s">
        <v>767</v>
      </c>
      <c r="F291" s="9"/>
      <c r="G291" s="4"/>
      <c r="H291" s="4" t="s">
        <v>156</v>
      </c>
      <c r="I291" s="4" t="s">
        <v>768</v>
      </c>
    </row>
    <row r="292" spans="1:9" s="8" customFormat="1" ht="58.5" customHeight="1" x14ac:dyDescent="0.2">
      <c r="A292" s="1">
        <v>45978</v>
      </c>
      <c r="B292" s="1" t="s">
        <v>3636</v>
      </c>
      <c r="C292" s="9" t="s">
        <v>769</v>
      </c>
      <c r="D292" s="33" t="s">
        <v>770</v>
      </c>
      <c r="E292" s="10" t="s">
        <v>771</v>
      </c>
      <c r="F292" s="9"/>
      <c r="G292" s="4"/>
      <c r="H292" s="4" t="s">
        <v>11</v>
      </c>
      <c r="I292" s="4" t="s">
        <v>772</v>
      </c>
    </row>
    <row r="293" spans="1:9" s="8" customFormat="1" ht="58.5" customHeight="1" x14ac:dyDescent="0.2">
      <c r="A293" s="1">
        <v>45978</v>
      </c>
      <c r="B293" s="1" t="s">
        <v>3636</v>
      </c>
      <c r="C293" s="9" t="s">
        <v>773</v>
      </c>
      <c r="D293" s="33" t="s">
        <v>774</v>
      </c>
      <c r="E293" s="10" t="s">
        <v>775</v>
      </c>
      <c r="F293" s="9"/>
      <c r="G293" s="4"/>
      <c r="H293" s="4" t="s">
        <v>106</v>
      </c>
      <c r="I293" s="4" t="s">
        <v>776</v>
      </c>
    </row>
    <row r="294" spans="1:9" s="8" customFormat="1" ht="58.5" customHeight="1" x14ac:dyDescent="0.2">
      <c r="A294" s="1">
        <v>45978</v>
      </c>
      <c r="B294" s="1" t="s">
        <v>3636</v>
      </c>
      <c r="C294" s="9" t="s">
        <v>777</v>
      </c>
      <c r="D294" s="33" t="s">
        <v>778</v>
      </c>
      <c r="E294" s="10" t="s">
        <v>779</v>
      </c>
      <c r="F294" s="9"/>
      <c r="G294" s="4"/>
      <c r="H294" s="4" t="s">
        <v>9259</v>
      </c>
      <c r="I294" s="4" t="s">
        <v>780</v>
      </c>
    </row>
    <row r="295" spans="1:9" s="8" customFormat="1" ht="58.5" customHeight="1" x14ac:dyDescent="0.2">
      <c r="A295" s="1">
        <v>45978</v>
      </c>
      <c r="B295" s="1" t="s">
        <v>9204</v>
      </c>
      <c r="C295" s="1" t="s">
        <v>4056</v>
      </c>
      <c r="D295" s="2" t="s">
        <v>4057</v>
      </c>
      <c r="E295" s="3" t="s">
        <v>4058</v>
      </c>
      <c r="F295" s="3"/>
      <c r="G295" s="162"/>
      <c r="H295" s="4" t="s">
        <v>211</v>
      </c>
      <c r="I295" s="4" t="s">
        <v>4059</v>
      </c>
    </row>
    <row r="296" spans="1:9" s="8" customFormat="1" ht="58.5" customHeight="1" x14ac:dyDescent="0.2">
      <c r="A296" s="1">
        <v>45978</v>
      </c>
      <c r="B296" s="1" t="s">
        <v>9204</v>
      </c>
      <c r="C296" s="1" t="s">
        <v>4060</v>
      </c>
      <c r="D296" s="2" t="s">
        <v>4061</v>
      </c>
      <c r="E296" s="3" t="s">
        <v>4062</v>
      </c>
      <c r="F296" s="3"/>
      <c r="G296" s="162"/>
      <c r="H296" s="4" t="s">
        <v>156</v>
      </c>
      <c r="I296" s="4" t="s">
        <v>4063</v>
      </c>
    </row>
    <row r="297" spans="1:9" s="8" customFormat="1" ht="58.5" customHeight="1" x14ac:dyDescent="0.2">
      <c r="A297" s="1">
        <v>45975</v>
      </c>
      <c r="B297" s="1" t="s">
        <v>3636</v>
      </c>
      <c r="C297" s="9" t="s">
        <v>781</v>
      </c>
      <c r="D297" s="33" t="s">
        <v>782</v>
      </c>
      <c r="E297" s="10" t="s">
        <v>783</v>
      </c>
      <c r="F297" s="9"/>
      <c r="G297" s="4"/>
      <c r="H297" s="4" t="s">
        <v>156</v>
      </c>
      <c r="I297" s="4" t="s">
        <v>784</v>
      </c>
    </row>
    <row r="298" spans="1:9" s="8" customFormat="1" ht="58.5" customHeight="1" x14ac:dyDescent="0.2">
      <c r="A298" s="1">
        <v>45975</v>
      </c>
      <c r="B298" s="1" t="s">
        <v>3636</v>
      </c>
      <c r="C298" s="9" t="s">
        <v>785</v>
      </c>
      <c r="D298" s="33" t="s">
        <v>786</v>
      </c>
      <c r="E298" s="10" t="s">
        <v>787</v>
      </c>
      <c r="F298" s="9"/>
      <c r="G298" s="4"/>
      <c r="H298" s="4" t="s">
        <v>788</v>
      </c>
      <c r="I298" s="4" t="s">
        <v>789</v>
      </c>
    </row>
    <row r="299" spans="1:9" s="8" customFormat="1" ht="58.5" customHeight="1" x14ac:dyDescent="0.2">
      <c r="A299" s="1">
        <v>45974</v>
      </c>
      <c r="B299" s="1" t="s">
        <v>3636</v>
      </c>
      <c r="C299" s="9" t="s">
        <v>790</v>
      </c>
      <c r="D299" s="33" t="s">
        <v>791</v>
      </c>
      <c r="E299" s="10" t="s">
        <v>792</v>
      </c>
      <c r="F299" s="9"/>
      <c r="G299" s="4"/>
      <c r="H299" s="4" t="s">
        <v>88</v>
      </c>
      <c r="I299" s="4" t="s">
        <v>793</v>
      </c>
    </row>
    <row r="300" spans="1:9" s="8" customFormat="1" ht="58.5" customHeight="1" x14ac:dyDescent="0.2">
      <c r="A300" s="1">
        <v>45974</v>
      </c>
      <c r="B300" s="1" t="s">
        <v>3636</v>
      </c>
      <c r="C300" s="9" t="s">
        <v>794</v>
      </c>
      <c r="D300" s="33" t="s">
        <v>795</v>
      </c>
      <c r="E300" s="10" t="s">
        <v>796</v>
      </c>
      <c r="F300" s="9"/>
      <c r="G300" s="4"/>
      <c r="H300" s="4" t="s">
        <v>9259</v>
      </c>
      <c r="I300" s="4" t="s">
        <v>797</v>
      </c>
    </row>
    <row r="301" spans="1:9" s="8" customFormat="1" ht="58.5" customHeight="1" x14ac:dyDescent="0.2">
      <c r="A301" s="1">
        <v>45974</v>
      </c>
      <c r="B301" s="1" t="s">
        <v>3636</v>
      </c>
      <c r="C301" s="9" t="s">
        <v>798</v>
      </c>
      <c r="D301" s="33" t="s">
        <v>799</v>
      </c>
      <c r="E301" s="10" t="s">
        <v>800</v>
      </c>
      <c r="F301" s="9"/>
      <c r="G301" s="4"/>
      <c r="H301" s="4" t="s">
        <v>88</v>
      </c>
      <c r="I301" s="4" t="s">
        <v>801</v>
      </c>
    </row>
    <row r="302" spans="1:9" s="8" customFormat="1" ht="58.5" customHeight="1" x14ac:dyDescent="0.2">
      <c r="A302" s="1">
        <v>45974</v>
      </c>
      <c r="B302" s="1" t="s">
        <v>3636</v>
      </c>
      <c r="C302" s="9" t="s">
        <v>802</v>
      </c>
      <c r="D302" s="33" t="s">
        <v>803</v>
      </c>
      <c r="E302" s="10" t="s">
        <v>804</v>
      </c>
      <c r="F302" s="9"/>
      <c r="G302" s="4"/>
      <c r="H302" s="4" t="s">
        <v>16</v>
      </c>
      <c r="I302" s="4" t="s">
        <v>805</v>
      </c>
    </row>
    <row r="303" spans="1:9" s="8" customFormat="1" ht="58.5" customHeight="1" x14ac:dyDescent="0.2">
      <c r="A303" s="1">
        <v>45974</v>
      </c>
      <c r="B303" s="1" t="s">
        <v>9204</v>
      </c>
      <c r="C303" s="1" t="s">
        <v>4064</v>
      </c>
      <c r="D303" s="2" t="s">
        <v>4065</v>
      </c>
      <c r="E303" s="3" t="s">
        <v>4066</v>
      </c>
      <c r="F303" s="3"/>
      <c r="G303" s="162"/>
      <c r="H303" s="4" t="s">
        <v>16</v>
      </c>
      <c r="I303" s="4" t="s">
        <v>4067</v>
      </c>
    </row>
    <row r="304" spans="1:9" s="8" customFormat="1" ht="58.5" customHeight="1" x14ac:dyDescent="0.2">
      <c r="A304" s="1">
        <v>45974</v>
      </c>
      <c r="B304" s="1" t="s">
        <v>9204</v>
      </c>
      <c r="C304" s="1" t="s">
        <v>4068</v>
      </c>
      <c r="D304" s="2" t="s">
        <v>4069</v>
      </c>
      <c r="E304" s="3" t="s">
        <v>4070</v>
      </c>
      <c r="F304" s="3"/>
      <c r="G304" s="162"/>
      <c r="H304" s="4" t="s">
        <v>3776</v>
      </c>
      <c r="I304" s="4" t="s">
        <v>4071</v>
      </c>
    </row>
    <row r="305" spans="1:9" s="8" customFormat="1" ht="58.5" customHeight="1" x14ac:dyDescent="0.2">
      <c r="A305" s="1">
        <v>45973</v>
      </c>
      <c r="B305" s="1" t="s">
        <v>9204</v>
      </c>
      <c r="C305" s="1" t="s">
        <v>4072</v>
      </c>
      <c r="D305" s="2" t="s">
        <v>4073</v>
      </c>
      <c r="E305" s="3" t="s">
        <v>4074</v>
      </c>
      <c r="F305" s="3"/>
      <c r="G305" s="162"/>
      <c r="H305" s="4" t="s">
        <v>9258</v>
      </c>
      <c r="I305" s="4" t="s">
        <v>4075</v>
      </c>
    </row>
    <row r="306" spans="1:9" s="8" customFormat="1" ht="58.5" customHeight="1" x14ac:dyDescent="0.2">
      <c r="A306" s="1">
        <v>45973</v>
      </c>
      <c r="B306" s="1" t="s">
        <v>9204</v>
      </c>
      <c r="C306" s="1" t="s">
        <v>4076</v>
      </c>
      <c r="D306" s="2" t="s">
        <v>4077</v>
      </c>
      <c r="E306" s="3" t="s">
        <v>4078</v>
      </c>
      <c r="F306" s="3"/>
      <c r="G306" s="162"/>
      <c r="H306" s="4" t="s">
        <v>9258</v>
      </c>
      <c r="I306" s="4" t="s">
        <v>4079</v>
      </c>
    </row>
    <row r="307" spans="1:9" s="8" customFormat="1" ht="58.5" customHeight="1" x14ac:dyDescent="0.2">
      <c r="A307" s="1">
        <v>45972</v>
      </c>
      <c r="B307" s="1" t="s">
        <v>3636</v>
      </c>
      <c r="C307" s="9" t="s">
        <v>806</v>
      </c>
      <c r="D307" s="33" t="s">
        <v>807</v>
      </c>
      <c r="E307" s="10" t="s">
        <v>808</v>
      </c>
      <c r="F307" s="9"/>
      <c r="G307" s="4"/>
      <c r="H307" s="4" t="s">
        <v>809</v>
      </c>
      <c r="I307" s="4" t="s">
        <v>810</v>
      </c>
    </row>
    <row r="308" spans="1:9" s="8" customFormat="1" ht="58.5" customHeight="1" x14ac:dyDescent="0.2">
      <c r="A308" s="1">
        <v>45972</v>
      </c>
      <c r="B308" s="1" t="s">
        <v>3636</v>
      </c>
      <c r="C308" s="9" t="s">
        <v>811</v>
      </c>
      <c r="D308" s="33" t="s">
        <v>812</v>
      </c>
      <c r="E308" s="10" t="s">
        <v>813</v>
      </c>
      <c r="F308" s="9"/>
      <c r="G308" s="4"/>
      <c r="H308" s="4" t="s">
        <v>88</v>
      </c>
      <c r="I308" s="4" t="s">
        <v>814</v>
      </c>
    </row>
    <row r="309" spans="1:9" s="8" customFormat="1" ht="58.5" customHeight="1" x14ac:dyDescent="0.2">
      <c r="A309" s="1">
        <v>45972</v>
      </c>
      <c r="B309" s="1" t="s">
        <v>3636</v>
      </c>
      <c r="C309" s="9" t="s">
        <v>815</v>
      </c>
      <c r="D309" s="33" t="s">
        <v>816</v>
      </c>
      <c r="E309" s="10" t="s">
        <v>817</v>
      </c>
      <c r="F309" s="9"/>
      <c r="G309" s="4"/>
      <c r="H309" s="4" t="s">
        <v>88</v>
      </c>
      <c r="I309" s="4" t="s">
        <v>818</v>
      </c>
    </row>
    <row r="310" spans="1:9" s="8" customFormat="1" ht="58.5" customHeight="1" x14ac:dyDescent="0.2">
      <c r="A310" s="1">
        <v>45972</v>
      </c>
      <c r="B310" s="1" t="s">
        <v>3636</v>
      </c>
      <c r="C310" s="9" t="s">
        <v>819</v>
      </c>
      <c r="D310" s="33" t="s">
        <v>820</v>
      </c>
      <c r="E310" s="10" t="s">
        <v>821</v>
      </c>
      <c r="F310" s="9"/>
      <c r="G310" s="4"/>
      <c r="H310" s="4" t="s">
        <v>88</v>
      </c>
      <c r="I310" s="4" t="s">
        <v>822</v>
      </c>
    </row>
    <row r="311" spans="1:9" s="8" customFormat="1" ht="58.5" customHeight="1" x14ac:dyDescent="0.2">
      <c r="A311" s="1">
        <v>45972</v>
      </c>
      <c r="B311" s="1" t="s">
        <v>9204</v>
      </c>
      <c r="C311" s="1" t="s">
        <v>4080</v>
      </c>
      <c r="D311" s="2" t="s">
        <v>4081</v>
      </c>
      <c r="E311" s="3" t="s">
        <v>4082</v>
      </c>
      <c r="F311" s="3"/>
      <c r="G311" s="162"/>
      <c r="H311" s="4" t="s">
        <v>9258</v>
      </c>
      <c r="I311" s="4" t="s">
        <v>4083</v>
      </c>
    </row>
    <row r="312" spans="1:9" s="8" customFormat="1" ht="58.5" customHeight="1" x14ac:dyDescent="0.2">
      <c r="A312" s="1">
        <v>45971</v>
      </c>
      <c r="B312" s="1" t="s">
        <v>3636</v>
      </c>
      <c r="C312" s="9" t="s">
        <v>823</v>
      </c>
      <c r="D312" s="33" t="s">
        <v>824</v>
      </c>
      <c r="E312" s="10" t="s">
        <v>825</v>
      </c>
      <c r="F312" s="9"/>
      <c r="G312" s="4"/>
      <c r="H312" s="4" t="s">
        <v>826</v>
      </c>
      <c r="I312" s="4" t="s">
        <v>827</v>
      </c>
    </row>
    <row r="313" spans="1:9" s="8" customFormat="1" ht="58.5" customHeight="1" x14ac:dyDescent="0.2">
      <c r="A313" s="1">
        <v>45971</v>
      </c>
      <c r="B313" s="1" t="s">
        <v>9204</v>
      </c>
      <c r="C313" s="1" t="s">
        <v>4084</v>
      </c>
      <c r="D313" s="2" t="s">
        <v>4085</v>
      </c>
      <c r="E313" s="3" t="s">
        <v>4086</v>
      </c>
      <c r="F313" s="3"/>
      <c r="G313" s="162"/>
      <c r="H313" s="4" t="s">
        <v>341</v>
      </c>
      <c r="I313" s="4" t="s">
        <v>4087</v>
      </c>
    </row>
    <row r="314" spans="1:9" s="8" customFormat="1" ht="58.5" customHeight="1" x14ac:dyDescent="0.2">
      <c r="A314" s="1">
        <v>45968</v>
      </c>
      <c r="B314" s="1" t="s">
        <v>3636</v>
      </c>
      <c r="C314" s="9" t="s">
        <v>828</v>
      </c>
      <c r="D314" s="33" t="s">
        <v>829</v>
      </c>
      <c r="E314" s="10" t="s">
        <v>830</v>
      </c>
      <c r="F314" s="9"/>
      <c r="G314" s="4"/>
      <c r="H314" s="4" t="s">
        <v>106</v>
      </c>
      <c r="I314" s="4" t="s">
        <v>831</v>
      </c>
    </row>
    <row r="315" spans="1:9" s="8" customFormat="1" ht="58.5" customHeight="1" x14ac:dyDescent="0.2">
      <c r="A315" s="1">
        <v>45968</v>
      </c>
      <c r="B315" s="1" t="s">
        <v>3636</v>
      </c>
      <c r="C315" s="9" t="s">
        <v>832</v>
      </c>
      <c r="D315" s="33" t="s">
        <v>833</v>
      </c>
      <c r="E315" s="10" t="s">
        <v>834</v>
      </c>
      <c r="F315" s="9"/>
      <c r="G315" s="4"/>
      <c r="H315" s="4" t="s">
        <v>106</v>
      </c>
      <c r="I315" s="4" t="s">
        <v>835</v>
      </c>
    </row>
    <row r="316" spans="1:9" s="8" customFormat="1" ht="58.5" customHeight="1" x14ac:dyDescent="0.2">
      <c r="A316" s="1">
        <v>45968</v>
      </c>
      <c r="B316" s="1" t="s">
        <v>3636</v>
      </c>
      <c r="C316" s="9" t="s">
        <v>836</v>
      </c>
      <c r="D316" s="33" t="s">
        <v>837</v>
      </c>
      <c r="E316" s="10" t="s">
        <v>838</v>
      </c>
      <c r="F316" s="9"/>
      <c r="G316" s="4"/>
      <c r="H316" s="4" t="s">
        <v>88</v>
      </c>
      <c r="I316" s="4" t="s">
        <v>839</v>
      </c>
    </row>
    <row r="317" spans="1:9" s="8" customFormat="1" ht="58.5" customHeight="1" x14ac:dyDescent="0.2">
      <c r="A317" s="1">
        <v>45968</v>
      </c>
      <c r="B317" s="1" t="s">
        <v>9204</v>
      </c>
      <c r="C317" s="1" t="s">
        <v>4088</v>
      </c>
      <c r="D317" s="2" t="s">
        <v>4089</v>
      </c>
      <c r="E317" s="3" t="s">
        <v>4090</v>
      </c>
      <c r="F317" s="3"/>
      <c r="G317" s="162"/>
      <c r="H317" s="4" t="s">
        <v>4091</v>
      </c>
      <c r="I317" s="4" t="s">
        <v>4092</v>
      </c>
    </row>
    <row r="318" spans="1:9" s="8" customFormat="1" ht="58.5" customHeight="1" x14ac:dyDescent="0.2">
      <c r="A318" s="1">
        <v>45967</v>
      </c>
      <c r="B318" s="1" t="s">
        <v>3636</v>
      </c>
      <c r="C318" s="9" t="s">
        <v>840</v>
      </c>
      <c r="D318" s="33" t="s">
        <v>841</v>
      </c>
      <c r="E318" s="10" t="s">
        <v>842</v>
      </c>
      <c r="F318" s="9"/>
      <c r="G318" s="4"/>
      <c r="H318" s="4" t="s">
        <v>190</v>
      </c>
      <c r="I318" s="4" t="s">
        <v>843</v>
      </c>
    </row>
    <row r="319" spans="1:9" s="8" customFormat="1" ht="58.5" customHeight="1" x14ac:dyDescent="0.2">
      <c r="A319" s="1">
        <v>45967</v>
      </c>
      <c r="B319" s="1" t="s">
        <v>9204</v>
      </c>
      <c r="C319" s="1" t="s">
        <v>4093</v>
      </c>
      <c r="D319" s="2" t="s">
        <v>4094</v>
      </c>
      <c r="E319" s="3" t="s">
        <v>4095</v>
      </c>
      <c r="F319" s="3"/>
      <c r="G319" s="162"/>
      <c r="H319" s="4" t="s">
        <v>4096</v>
      </c>
      <c r="I319" s="4" t="s">
        <v>4097</v>
      </c>
    </row>
    <row r="320" spans="1:9" s="8" customFormat="1" ht="58.5" customHeight="1" x14ac:dyDescent="0.2">
      <c r="A320" s="1">
        <v>45966</v>
      </c>
      <c r="B320" s="1" t="s">
        <v>3636</v>
      </c>
      <c r="C320" s="9" t="s">
        <v>844</v>
      </c>
      <c r="D320" s="33" t="s">
        <v>845</v>
      </c>
      <c r="E320" s="10" t="s">
        <v>846</v>
      </c>
      <c r="F320" s="9"/>
      <c r="G320" s="4"/>
      <c r="H320" s="4" t="s">
        <v>11</v>
      </c>
      <c r="I320" s="4" t="s">
        <v>847</v>
      </c>
    </row>
    <row r="321" spans="1:9" s="8" customFormat="1" ht="58.5" customHeight="1" x14ac:dyDescent="0.2">
      <c r="A321" s="1">
        <v>45966</v>
      </c>
      <c r="B321" s="1" t="s">
        <v>9204</v>
      </c>
      <c r="C321" s="1" t="s">
        <v>4098</v>
      </c>
      <c r="D321" s="2" t="s">
        <v>3725</v>
      </c>
      <c r="E321" s="3" t="s">
        <v>4099</v>
      </c>
      <c r="F321" s="3"/>
      <c r="G321" s="162"/>
      <c r="H321" s="4" t="s">
        <v>341</v>
      </c>
      <c r="I321" s="4" t="s">
        <v>4100</v>
      </c>
    </row>
    <row r="322" spans="1:9" s="8" customFormat="1" ht="58.5" customHeight="1" x14ac:dyDescent="0.2">
      <c r="A322" s="1">
        <v>45966</v>
      </c>
      <c r="B322" s="1" t="s">
        <v>9204</v>
      </c>
      <c r="C322" s="1" t="s">
        <v>4101</v>
      </c>
      <c r="D322" s="2" t="s">
        <v>3725</v>
      </c>
      <c r="E322" s="3" t="s">
        <v>4102</v>
      </c>
      <c r="F322" s="3"/>
      <c r="G322" s="162"/>
      <c r="H322" s="4" t="s">
        <v>341</v>
      </c>
      <c r="I322" s="4" t="s">
        <v>4103</v>
      </c>
    </row>
    <row r="323" spans="1:9" s="8" customFormat="1" ht="58.5" customHeight="1" x14ac:dyDescent="0.2">
      <c r="A323" s="1">
        <v>45966</v>
      </c>
      <c r="B323" s="1" t="s">
        <v>9204</v>
      </c>
      <c r="C323" s="1" t="s">
        <v>4104</v>
      </c>
      <c r="D323" s="2" t="s">
        <v>4105</v>
      </c>
      <c r="E323" s="3" t="s">
        <v>4106</v>
      </c>
      <c r="F323" s="3"/>
      <c r="G323" s="162"/>
      <c r="H323" s="4" t="s">
        <v>341</v>
      </c>
      <c r="I323" s="4" t="s">
        <v>4107</v>
      </c>
    </row>
    <row r="324" spans="1:9" s="8" customFormat="1" ht="58.5" customHeight="1" x14ac:dyDescent="0.2">
      <c r="A324" s="1">
        <v>45965</v>
      </c>
      <c r="B324" s="1" t="s">
        <v>3636</v>
      </c>
      <c r="C324" s="9" t="s">
        <v>848</v>
      </c>
      <c r="D324" s="33" t="s">
        <v>849</v>
      </c>
      <c r="E324" s="10" t="s">
        <v>850</v>
      </c>
      <c r="F324" s="9"/>
      <c r="G324" s="4"/>
      <c r="H324" s="4" t="s">
        <v>211</v>
      </c>
      <c r="I324" s="4" t="s">
        <v>851</v>
      </c>
    </row>
    <row r="325" spans="1:9" s="8" customFormat="1" ht="58.5" customHeight="1" x14ac:dyDescent="0.2">
      <c r="A325" s="1">
        <v>45965</v>
      </c>
      <c r="B325" s="1" t="s">
        <v>3636</v>
      </c>
      <c r="C325" s="9" t="s">
        <v>852</v>
      </c>
      <c r="D325" s="33" t="s">
        <v>853</v>
      </c>
      <c r="E325" s="10" t="s">
        <v>854</v>
      </c>
      <c r="F325" s="9"/>
      <c r="G325" s="4"/>
      <c r="H325" s="4" t="s">
        <v>16</v>
      </c>
      <c r="I325" s="4" t="s">
        <v>855</v>
      </c>
    </row>
    <row r="326" spans="1:9" s="8" customFormat="1" ht="58.5" customHeight="1" x14ac:dyDescent="0.2">
      <c r="A326" s="1">
        <v>45965</v>
      </c>
      <c r="B326" s="1" t="s">
        <v>9204</v>
      </c>
      <c r="C326" s="1" t="s">
        <v>4108</v>
      </c>
      <c r="D326" s="2" t="s">
        <v>4109</v>
      </c>
      <c r="E326" s="3" t="s">
        <v>4110</v>
      </c>
      <c r="F326" s="3"/>
      <c r="G326" s="162"/>
      <c r="H326" s="4" t="s">
        <v>3776</v>
      </c>
      <c r="I326" s="4" t="s">
        <v>4111</v>
      </c>
    </row>
    <row r="327" spans="1:9" s="8" customFormat="1" ht="58.5" customHeight="1" x14ac:dyDescent="0.2">
      <c r="A327" s="1">
        <v>45965</v>
      </c>
      <c r="B327" s="1" t="s">
        <v>9204</v>
      </c>
      <c r="C327" s="1" t="s">
        <v>4112</v>
      </c>
      <c r="D327" s="2" t="s">
        <v>3725</v>
      </c>
      <c r="E327" s="3" t="s">
        <v>4113</v>
      </c>
      <c r="F327" s="3"/>
      <c r="G327" s="162"/>
      <c r="H327" s="4" t="s">
        <v>3656</v>
      </c>
      <c r="I327" s="4" t="s">
        <v>4114</v>
      </c>
    </row>
    <row r="328" spans="1:9" s="8" customFormat="1" ht="58.5" customHeight="1" x14ac:dyDescent="0.2">
      <c r="A328" s="1">
        <v>45965</v>
      </c>
      <c r="B328" s="1" t="s">
        <v>9204</v>
      </c>
      <c r="C328" s="1" t="s">
        <v>4115</v>
      </c>
      <c r="D328" s="2" t="s">
        <v>4116</v>
      </c>
      <c r="E328" s="3" t="s">
        <v>4117</v>
      </c>
      <c r="F328" s="3"/>
      <c r="G328" s="162"/>
      <c r="H328" s="4" t="s">
        <v>156</v>
      </c>
      <c r="I328" s="4" t="s">
        <v>4118</v>
      </c>
    </row>
    <row r="329" spans="1:9" s="8" customFormat="1" ht="58.5" customHeight="1" x14ac:dyDescent="0.2">
      <c r="A329" s="1">
        <v>45964</v>
      </c>
      <c r="B329" s="1" t="s">
        <v>3636</v>
      </c>
      <c r="C329" s="9" t="s">
        <v>856</v>
      </c>
      <c r="D329" s="33" t="s">
        <v>857</v>
      </c>
      <c r="E329" s="10" t="s">
        <v>858</v>
      </c>
      <c r="F329" s="9"/>
      <c r="G329" s="4"/>
      <c r="H329" s="4" t="s">
        <v>88</v>
      </c>
      <c r="I329" s="4" t="s">
        <v>859</v>
      </c>
    </row>
    <row r="330" spans="1:9" s="8" customFormat="1" ht="58.5" customHeight="1" x14ac:dyDescent="0.2">
      <c r="A330" s="1">
        <v>45964</v>
      </c>
      <c r="B330" s="1" t="s">
        <v>3636</v>
      </c>
      <c r="C330" s="9" t="s">
        <v>860</v>
      </c>
      <c r="D330" s="33" t="s">
        <v>861</v>
      </c>
      <c r="E330" s="10" t="s">
        <v>862</v>
      </c>
      <c r="F330" s="9"/>
      <c r="G330" s="4"/>
      <c r="H330" s="4" t="s">
        <v>88</v>
      </c>
      <c r="I330" s="4" t="s">
        <v>863</v>
      </c>
    </row>
    <row r="331" spans="1:9" s="8" customFormat="1" ht="58.5" customHeight="1" x14ac:dyDescent="0.2">
      <c r="A331" s="1">
        <v>45964</v>
      </c>
      <c r="B331" s="1" t="s">
        <v>9204</v>
      </c>
      <c r="C331" s="1" t="s">
        <v>4119</v>
      </c>
      <c r="D331" s="2" t="s">
        <v>4120</v>
      </c>
      <c r="E331" s="3" t="s">
        <v>4121</v>
      </c>
      <c r="F331" s="3"/>
      <c r="G331" s="162"/>
      <c r="H331" s="4" t="s">
        <v>93</v>
      </c>
      <c r="I331" s="4" t="s">
        <v>4122</v>
      </c>
    </row>
    <row r="332" spans="1:9" s="8" customFormat="1" ht="58.5" customHeight="1" x14ac:dyDescent="0.2">
      <c r="A332" s="1">
        <v>45964</v>
      </c>
      <c r="B332" s="1" t="s">
        <v>9204</v>
      </c>
      <c r="C332" s="1" t="s">
        <v>4123</v>
      </c>
      <c r="D332" s="2" t="s">
        <v>4124</v>
      </c>
      <c r="E332" s="3" t="s">
        <v>4125</v>
      </c>
      <c r="F332" s="3"/>
      <c r="G332" s="162"/>
      <c r="H332" s="4" t="s">
        <v>106</v>
      </c>
      <c r="I332" s="4" t="s">
        <v>4126</v>
      </c>
    </row>
    <row r="333" spans="1:9" s="8" customFormat="1" ht="58.5" customHeight="1" x14ac:dyDescent="0.2">
      <c r="A333" s="1">
        <v>45961</v>
      </c>
      <c r="B333" s="1" t="s">
        <v>3636</v>
      </c>
      <c r="C333" s="9" t="s">
        <v>864</v>
      </c>
      <c r="D333" s="33" t="s">
        <v>865</v>
      </c>
      <c r="E333" s="10" t="s">
        <v>866</v>
      </c>
      <c r="F333" s="9"/>
      <c r="G333" s="4"/>
      <c r="H333" s="4" t="s">
        <v>9259</v>
      </c>
      <c r="I333" s="4" t="s">
        <v>867</v>
      </c>
    </row>
    <row r="334" spans="1:9" s="8" customFormat="1" ht="58.5" customHeight="1" x14ac:dyDescent="0.2">
      <c r="A334" s="1">
        <v>45961</v>
      </c>
      <c r="B334" s="1" t="s">
        <v>3636</v>
      </c>
      <c r="C334" s="9" t="s">
        <v>868</v>
      </c>
      <c r="D334" s="33" t="s">
        <v>869</v>
      </c>
      <c r="E334" s="10" t="s">
        <v>870</v>
      </c>
      <c r="F334" s="9"/>
      <c r="G334" s="4"/>
      <c r="H334" s="4" t="s">
        <v>16</v>
      </c>
      <c r="I334" s="4" t="s">
        <v>871</v>
      </c>
    </row>
    <row r="335" spans="1:9" s="8" customFormat="1" ht="58.5" customHeight="1" x14ac:dyDescent="0.2">
      <c r="A335" s="1">
        <v>45961</v>
      </c>
      <c r="B335" s="1" t="s">
        <v>3636</v>
      </c>
      <c r="C335" s="9" t="s">
        <v>872</v>
      </c>
      <c r="D335" s="33" t="s">
        <v>873</v>
      </c>
      <c r="E335" s="10" t="s">
        <v>874</v>
      </c>
      <c r="F335" s="9"/>
      <c r="G335" s="4"/>
      <c r="H335" s="4" t="s">
        <v>88</v>
      </c>
      <c r="I335" s="4" t="s">
        <v>875</v>
      </c>
    </row>
    <row r="336" spans="1:9" s="8" customFormat="1" ht="58.5" customHeight="1" x14ac:dyDescent="0.2">
      <c r="A336" s="1">
        <v>45961</v>
      </c>
      <c r="B336" s="1" t="s">
        <v>9204</v>
      </c>
      <c r="C336" s="1" t="s">
        <v>4127</v>
      </c>
      <c r="D336" s="2" t="s">
        <v>4128</v>
      </c>
      <c r="E336" s="3" t="s">
        <v>4129</v>
      </c>
      <c r="F336" s="3"/>
      <c r="G336" s="162"/>
      <c r="H336" s="4" t="s">
        <v>106</v>
      </c>
      <c r="I336" s="4" t="s">
        <v>4130</v>
      </c>
    </row>
    <row r="337" spans="1:9" s="8" customFormat="1" ht="58.5" customHeight="1" x14ac:dyDescent="0.2">
      <c r="A337" s="1">
        <v>45961</v>
      </c>
      <c r="B337" s="1" t="s">
        <v>9204</v>
      </c>
      <c r="C337" s="1" t="s">
        <v>4131</v>
      </c>
      <c r="D337" s="2" t="s">
        <v>4132</v>
      </c>
      <c r="E337" s="3" t="s">
        <v>4133</v>
      </c>
      <c r="F337" s="3"/>
      <c r="G337" s="162"/>
      <c r="H337" s="4" t="s">
        <v>3656</v>
      </c>
      <c r="I337" s="4" t="s">
        <v>4134</v>
      </c>
    </row>
    <row r="338" spans="1:9" s="8" customFormat="1" ht="58.5" customHeight="1" x14ac:dyDescent="0.2">
      <c r="A338" s="1">
        <v>45960</v>
      </c>
      <c r="B338" s="1" t="s">
        <v>3636</v>
      </c>
      <c r="C338" s="9" t="s">
        <v>876</v>
      </c>
      <c r="D338" s="33" t="s">
        <v>877</v>
      </c>
      <c r="E338" s="10" t="s">
        <v>878</v>
      </c>
      <c r="F338" s="9"/>
      <c r="G338" s="4"/>
      <c r="H338" s="4" t="s">
        <v>88</v>
      </c>
      <c r="I338" s="4" t="s">
        <v>879</v>
      </c>
    </row>
    <row r="339" spans="1:9" s="8" customFormat="1" ht="58.5" customHeight="1" x14ac:dyDescent="0.2">
      <c r="A339" s="1">
        <v>45960</v>
      </c>
      <c r="B339" s="1" t="s">
        <v>3636</v>
      </c>
      <c r="C339" s="9" t="s">
        <v>880</v>
      </c>
      <c r="D339" s="33" t="s">
        <v>881</v>
      </c>
      <c r="E339" s="10" t="s">
        <v>882</v>
      </c>
      <c r="F339" s="9"/>
      <c r="G339" s="4"/>
      <c r="H339" s="4" t="s">
        <v>190</v>
      </c>
      <c r="I339" s="4" t="s">
        <v>883</v>
      </c>
    </row>
    <row r="340" spans="1:9" s="8" customFormat="1" ht="58.5" customHeight="1" x14ac:dyDescent="0.2">
      <c r="A340" s="1">
        <v>45960</v>
      </c>
      <c r="B340" s="1" t="s">
        <v>9204</v>
      </c>
      <c r="C340" s="1" t="s">
        <v>4135</v>
      </c>
      <c r="D340" s="2" t="s">
        <v>4136</v>
      </c>
      <c r="E340" s="3" t="s">
        <v>4137</v>
      </c>
      <c r="F340" s="3"/>
      <c r="G340" s="162"/>
      <c r="H340" s="4" t="s">
        <v>211</v>
      </c>
      <c r="I340" s="4" t="s">
        <v>4138</v>
      </c>
    </row>
    <row r="341" spans="1:9" s="8" customFormat="1" ht="58.5" customHeight="1" x14ac:dyDescent="0.2">
      <c r="A341" s="1">
        <v>45960</v>
      </c>
      <c r="B341" s="1" t="s">
        <v>9204</v>
      </c>
      <c r="C341" s="1" t="s">
        <v>4139</v>
      </c>
      <c r="D341" s="2" t="s">
        <v>4140</v>
      </c>
      <c r="E341" s="3" t="s">
        <v>4141</v>
      </c>
      <c r="F341" s="3"/>
      <c r="G341" s="162"/>
      <c r="H341" s="4" t="s">
        <v>3776</v>
      </c>
      <c r="I341" s="4" t="s">
        <v>4142</v>
      </c>
    </row>
    <row r="342" spans="1:9" s="8" customFormat="1" ht="58.5" customHeight="1" x14ac:dyDescent="0.2">
      <c r="A342" s="1">
        <v>45960</v>
      </c>
      <c r="B342" s="1" t="s">
        <v>9204</v>
      </c>
      <c r="C342" s="1" t="s">
        <v>4143</v>
      </c>
      <c r="D342" s="2"/>
      <c r="E342" s="3" t="s">
        <v>4144</v>
      </c>
      <c r="F342" s="3"/>
      <c r="G342" s="162"/>
      <c r="H342" s="4" t="s">
        <v>16</v>
      </c>
      <c r="I342" s="4" t="s">
        <v>4145</v>
      </c>
    </row>
    <row r="343" spans="1:9" s="8" customFormat="1" ht="58.5" customHeight="1" x14ac:dyDescent="0.2">
      <c r="A343" s="1">
        <v>45959</v>
      </c>
      <c r="B343" s="1" t="s">
        <v>3636</v>
      </c>
      <c r="C343" s="9" t="s">
        <v>884</v>
      </c>
      <c r="D343" s="33" t="s">
        <v>885</v>
      </c>
      <c r="E343" s="10" t="s">
        <v>886</v>
      </c>
      <c r="F343" s="9"/>
      <c r="G343" s="4"/>
      <c r="H343" s="4" t="s">
        <v>341</v>
      </c>
      <c r="I343" s="4" t="s">
        <v>887</v>
      </c>
    </row>
    <row r="344" spans="1:9" s="8" customFormat="1" ht="58.5" customHeight="1" x14ac:dyDescent="0.2">
      <c r="A344" s="1">
        <v>45959</v>
      </c>
      <c r="B344" s="1" t="s">
        <v>3636</v>
      </c>
      <c r="C344" s="9" t="s">
        <v>888</v>
      </c>
      <c r="D344" s="33" t="s">
        <v>889</v>
      </c>
      <c r="E344" s="10" t="s">
        <v>890</v>
      </c>
      <c r="F344" s="9"/>
      <c r="G344" s="4"/>
      <c r="H344" s="4" t="s">
        <v>156</v>
      </c>
      <c r="I344" s="4" t="s">
        <v>891</v>
      </c>
    </row>
    <row r="345" spans="1:9" s="8" customFormat="1" ht="58.5" customHeight="1" x14ac:dyDescent="0.2">
      <c r="A345" s="1">
        <v>45959</v>
      </c>
      <c r="B345" s="1" t="s">
        <v>3636</v>
      </c>
      <c r="C345" s="9" t="s">
        <v>892</v>
      </c>
      <c r="D345" s="33" t="s">
        <v>893</v>
      </c>
      <c r="E345" s="10" t="s">
        <v>894</v>
      </c>
      <c r="F345" s="9"/>
      <c r="G345" s="4"/>
      <c r="H345" s="4" t="s">
        <v>88</v>
      </c>
      <c r="I345" s="4" t="s">
        <v>895</v>
      </c>
    </row>
    <row r="346" spans="1:9" s="8" customFormat="1" ht="58.5" customHeight="1" x14ac:dyDescent="0.2">
      <c r="A346" s="1">
        <v>45959</v>
      </c>
      <c r="B346" s="1" t="s">
        <v>9204</v>
      </c>
      <c r="C346" s="1" t="s">
        <v>4146</v>
      </c>
      <c r="D346" s="2" t="s">
        <v>4147</v>
      </c>
      <c r="E346" s="3" t="s">
        <v>4148</v>
      </c>
      <c r="F346" s="3"/>
      <c r="G346" s="162"/>
      <c r="H346" s="4" t="s">
        <v>211</v>
      </c>
      <c r="I346" s="4" t="s">
        <v>4149</v>
      </c>
    </row>
    <row r="347" spans="1:9" s="8" customFormat="1" ht="58.5" customHeight="1" x14ac:dyDescent="0.2">
      <c r="A347" s="1">
        <v>45959</v>
      </c>
      <c r="B347" s="1" t="s">
        <v>9204</v>
      </c>
      <c r="C347" s="1" t="s">
        <v>4150</v>
      </c>
      <c r="D347" s="2" t="s">
        <v>4151</v>
      </c>
      <c r="E347" s="3" t="s">
        <v>4152</v>
      </c>
      <c r="F347" s="3"/>
      <c r="G347" s="162"/>
      <c r="H347" s="4" t="s">
        <v>16</v>
      </c>
      <c r="I347" s="4" t="s">
        <v>4153</v>
      </c>
    </row>
    <row r="348" spans="1:9" s="8" customFormat="1" ht="58.5" customHeight="1" x14ac:dyDescent="0.2">
      <c r="A348" s="1">
        <v>45958</v>
      </c>
      <c r="B348" s="1" t="s">
        <v>3636</v>
      </c>
      <c r="C348" s="9" t="s">
        <v>896</v>
      </c>
      <c r="D348" s="33" t="s">
        <v>897</v>
      </c>
      <c r="E348" s="10" t="s">
        <v>898</v>
      </c>
      <c r="F348" s="9"/>
      <c r="G348" s="4"/>
      <c r="H348" s="4" t="s">
        <v>11</v>
      </c>
      <c r="I348" s="4" t="s">
        <v>899</v>
      </c>
    </row>
    <row r="349" spans="1:9" s="8" customFormat="1" ht="58.5" customHeight="1" x14ac:dyDescent="0.2">
      <c r="A349" s="1">
        <v>45958</v>
      </c>
      <c r="B349" s="1" t="s">
        <v>3636</v>
      </c>
      <c r="C349" s="9" t="s">
        <v>900</v>
      </c>
      <c r="D349" s="33" t="s">
        <v>901</v>
      </c>
      <c r="E349" s="10" t="s">
        <v>902</v>
      </c>
      <c r="F349" s="9"/>
      <c r="G349" s="4"/>
      <c r="H349" s="4" t="s">
        <v>211</v>
      </c>
      <c r="I349" s="4" t="s">
        <v>903</v>
      </c>
    </row>
    <row r="350" spans="1:9" s="8" customFormat="1" ht="58.5" customHeight="1" x14ac:dyDescent="0.2">
      <c r="A350" s="1">
        <v>45958</v>
      </c>
      <c r="B350" s="1" t="s">
        <v>3636</v>
      </c>
      <c r="C350" s="9" t="s">
        <v>904</v>
      </c>
      <c r="D350" s="33" t="s">
        <v>905</v>
      </c>
      <c r="E350" s="10" t="s">
        <v>906</v>
      </c>
      <c r="F350" s="9"/>
      <c r="G350" s="4"/>
      <c r="H350" s="4" t="s">
        <v>88</v>
      </c>
      <c r="I350" s="4" t="s">
        <v>907</v>
      </c>
    </row>
    <row r="351" spans="1:9" s="8" customFormat="1" ht="58.5" customHeight="1" x14ac:dyDescent="0.2">
      <c r="A351" s="1">
        <v>45958</v>
      </c>
      <c r="B351" s="1" t="s">
        <v>9204</v>
      </c>
      <c r="C351" s="1" t="s">
        <v>4154</v>
      </c>
      <c r="D351" s="2" t="s">
        <v>4155</v>
      </c>
      <c r="E351" s="3" t="s">
        <v>4156</v>
      </c>
      <c r="F351" s="3"/>
      <c r="G351" s="162"/>
      <c r="H351" s="4" t="s">
        <v>4091</v>
      </c>
      <c r="I351" s="4" t="s">
        <v>4157</v>
      </c>
    </row>
    <row r="352" spans="1:9" s="8" customFormat="1" ht="58.5" customHeight="1" x14ac:dyDescent="0.2">
      <c r="A352" s="1">
        <v>45958</v>
      </c>
      <c r="B352" s="1" t="s">
        <v>9204</v>
      </c>
      <c r="C352" s="1" t="s">
        <v>4158</v>
      </c>
      <c r="D352" s="2" t="s">
        <v>4159</v>
      </c>
      <c r="E352" s="3" t="s">
        <v>4160</v>
      </c>
      <c r="F352" s="3"/>
      <c r="G352" s="162"/>
      <c r="H352" s="4" t="s">
        <v>93</v>
      </c>
      <c r="I352" s="4" t="s">
        <v>4161</v>
      </c>
    </row>
    <row r="353" spans="1:9" s="8" customFormat="1" ht="58.5" customHeight="1" x14ac:dyDescent="0.2">
      <c r="A353" s="1">
        <v>45958</v>
      </c>
      <c r="B353" s="1" t="s">
        <v>9204</v>
      </c>
      <c r="C353" s="1" t="s">
        <v>4162</v>
      </c>
      <c r="D353" s="2" t="s">
        <v>4163</v>
      </c>
      <c r="E353" s="3" t="s">
        <v>4164</v>
      </c>
      <c r="F353" s="3"/>
      <c r="G353" s="162"/>
      <c r="H353" s="4" t="s">
        <v>3656</v>
      </c>
      <c r="I353" s="4" t="s">
        <v>4165</v>
      </c>
    </row>
    <row r="354" spans="1:9" s="8" customFormat="1" ht="58.5" customHeight="1" x14ac:dyDescent="0.2">
      <c r="A354" s="1">
        <v>45958</v>
      </c>
      <c r="B354" s="1" t="s">
        <v>9204</v>
      </c>
      <c r="C354" s="1" t="s">
        <v>4166</v>
      </c>
      <c r="D354" s="2" t="s">
        <v>4167</v>
      </c>
      <c r="E354" s="3" t="s">
        <v>4168</v>
      </c>
      <c r="F354" s="3"/>
      <c r="G354" s="162"/>
      <c r="H354" s="4" t="s">
        <v>39</v>
      </c>
      <c r="I354" s="4" t="s">
        <v>4169</v>
      </c>
    </row>
    <row r="355" spans="1:9" s="8" customFormat="1" ht="58.5" customHeight="1" x14ac:dyDescent="0.2">
      <c r="A355" s="1">
        <v>45957</v>
      </c>
      <c r="B355" s="1" t="s">
        <v>3636</v>
      </c>
      <c r="C355" s="9" t="s">
        <v>908</v>
      </c>
      <c r="D355" s="33" t="s">
        <v>909</v>
      </c>
      <c r="E355" s="10" t="s">
        <v>910</v>
      </c>
      <c r="F355" s="9"/>
      <c r="G355" s="4"/>
      <c r="H355" s="4" t="s">
        <v>88</v>
      </c>
      <c r="I355" s="4" t="s">
        <v>911</v>
      </c>
    </row>
    <row r="356" spans="1:9" s="8" customFormat="1" ht="58.5" customHeight="1" x14ac:dyDescent="0.2">
      <c r="A356" s="1">
        <v>45957</v>
      </c>
      <c r="B356" s="1" t="s">
        <v>3636</v>
      </c>
      <c r="C356" s="9" t="s">
        <v>912</v>
      </c>
      <c r="D356" s="33" t="s">
        <v>913</v>
      </c>
      <c r="E356" s="10" t="s">
        <v>914</v>
      </c>
      <c r="F356" s="9"/>
      <c r="G356" s="4"/>
      <c r="H356" s="4" t="s">
        <v>88</v>
      </c>
      <c r="I356" s="4" t="s">
        <v>915</v>
      </c>
    </row>
    <row r="357" spans="1:9" s="8" customFormat="1" ht="58.5" customHeight="1" x14ac:dyDescent="0.2">
      <c r="A357" s="1">
        <v>45957</v>
      </c>
      <c r="B357" s="1" t="s">
        <v>3636</v>
      </c>
      <c r="C357" s="9" t="s">
        <v>916</v>
      </c>
      <c r="D357" s="33" t="s">
        <v>917</v>
      </c>
      <c r="E357" s="10" t="s">
        <v>918</v>
      </c>
      <c r="F357" s="9"/>
      <c r="G357" s="4"/>
      <c r="H357" s="4" t="s">
        <v>9259</v>
      </c>
      <c r="I357" s="4" t="s">
        <v>919</v>
      </c>
    </row>
    <row r="358" spans="1:9" s="8" customFormat="1" ht="58.5" customHeight="1" x14ac:dyDescent="0.2">
      <c r="A358" s="1">
        <v>45957</v>
      </c>
      <c r="B358" s="1" t="s">
        <v>9204</v>
      </c>
      <c r="C358" s="1" t="s">
        <v>4170</v>
      </c>
      <c r="D358" s="2" t="s">
        <v>4171</v>
      </c>
      <c r="E358" s="3" t="s">
        <v>4172</v>
      </c>
      <c r="F358" s="3"/>
      <c r="G358" s="162"/>
      <c r="H358" s="4" t="s">
        <v>2361</v>
      </c>
      <c r="I358" s="4" t="s">
        <v>4173</v>
      </c>
    </row>
    <row r="359" spans="1:9" s="8" customFormat="1" ht="58.5" customHeight="1" x14ac:dyDescent="0.2">
      <c r="A359" s="1">
        <v>45957</v>
      </c>
      <c r="B359" s="1" t="s">
        <v>9204</v>
      </c>
      <c r="C359" s="1" t="s">
        <v>4174</v>
      </c>
      <c r="D359" s="2" t="s">
        <v>4175</v>
      </c>
      <c r="E359" s="3" t="s">
        <v>4176</v>
      </c>
      <c r="F359" s="3"/>
      <c r="G359" s="162"/>
      <c r="H359" s="4" t="s">
        <v>156</v>
      </c>
      <c r="I359" s="4" t="s">
        <v>4177</v>
      </c>
    </row>
    <row r="360" spans="1:9" s="8" customFormat="1" ht="58.5" customHeight="1" x14ac:dyDescent="0.2">
      <c r="A360" s="1">
        <v>45957</v>
      </c>
      <c r="B360" s="1" t="s">
        <v>9204</v>
      </c>
      <c r="C360" s="1" t="s">
        <v>4178</v>
      </c>
      <c r="D360" s="2" t="s">
        <v>4179</v>
      </c>
      <c r="E360" s="3" t="s">
        <v>4180</v>
      </c>
      <c r="F360" s="3"/>
      <c r="G360" s="162"/>
      <c r="H360" s="4" t="s">
        <v>3752</v>
      </c>
      <c r="I360" s="4" t="s">
        <v>4181</v>
      </c>
    </row>
    <row r="361" spans="1:9" s="8" customFormat="1" ht="58.5" customHeight="1" x14ac:dyDescent="0.2">
      <c r="A361" s="1">
        <v>45957</v>
      </c>
      <c r="B361" s="1" t="s">
        <v>9204</v>
      </c>
      <c r="C361" s="1" t="s">
        <v>4182</v>
      </c>
      <c r="D361" s="2" t="s">
        <v>4183</v>
      </c>
      <c r="E361" s="3" t="s">
        <v>4184</v>
      </c>
      <c r="F361" s="3"/>
      <c r="G361" s="162"/>
      <c r="H361" s="4" t="s">
        <v>3656</v>
      </c>
      <c r="I361" s="4" t="s">
        <v>4185</v>
      </c>
    </row>
    <row r="362" spans="1:9" s="8" customFormat="1" ht="58.5" customHeight="1" x14ac:dyDescent="0.2">
      <c r="A362" s="1">
        <v>45957</v>
      </c>
      <c r="B362" s="1" t="s">
        <v>9204</v>
      </c>
      <c r="C362" s="1" t="s">
        <v>4186</v>
      </c>
      <c r="D362" s="2" t="s">
        <v>4187</v>
      </c>
      <c r="E362" s="3" t="s">
        <v>4188</v>
      </c>
      <c r="F362" s="3"/>
      <c r="G362" s="162"/>
      <c r="H362" s="4" t="s">
        <v>788</v>
      </c>
      <c r="I362" s="4" t="s">
        <v>4189</v>
      </c>
    </row>
    <row r="363" spans="1:9" s="8" customFormat="1" ht="58.5" customHeight="1" x14ac:dyDescent="0.2">
      <c r="A363" s="1">
        <v>45954</v>
      </c>
      <c r="B363" s="1" t="s">
        <v>3636</v>
      </c>
      <c r="C363" s="9" t="s">
        <v>920</v>
      </c>
      <c r="D363" s="33" t="s">
        <v>921</v>
      </c>
      <c r="E363" s="10" t="s">
        <v>922</v>
      </c>
      <c r="F363" s="9"/>
      <c r="G363" s="4"/>
      <c r="H363" s="4" t="s">
        <v>341</v>
      </c>
      <c r="I363" s="4" t="s">
        <v>923</v>
      </c>
    </row>
    <row r="364" spans="1:9" s="8" customFormat="1" ht="58.5" customHeight="1" x14ac:dyDescent="0.2">
      <c r="A364" s="1">
        <v>45954</v>
      </c>
      <c r="B364" s="1" t="s">
        <v>3636</v>
      </c>
      <c r="C364" s="9" t="s">
        <v>924</v>
      </c>
      <c r="D364" s="33" t="s">
        <v>925</v>
      </c>
      <c r="E364" s="10" t="s">
        <v>926</v>
      </c>
      <c r="F364" s="9"/>
      <c r="G364" s="4"/>
      <c r="H364" s="4" t="s">
        <v>211</v>
      </c>
      <c r="I364" s="4" t="s">
        <v>927</v>
      </c>
    </row>
    <row r="365" spans="1:9" s="8" customFormat="1" ht="58.5" customHeight="1" x14ac:dyDescent="0.2">
      <c r="A365" s="1">
        <v>45954</v>
      </c>
      <c r="B365" s="1" t="s">
        <v>3636</v>
      </c>
      <c r="C365" s="9" t="s">
        <v>928</v>
      </c>
      <c r="D365" s="33" t="s">
        <v>929</v>
      </c>
      <c r="E365" s="10" t="s">
        <v>930</v>
      </c>
      <c r="F365" s="9"/>
      <c r="G365" s="4"/>
      <c r="H365" s="4" t="s">
        <v>211</v>
      </c>
      <c r="I365" s="4" t="s">
        <v>931</v>
      </c>
    </row>
    <row r="366" spans="1:9" s="8" customFormat="1" ht="58.5" customHeight="1" x14ac:dyDescent="0.2">
      <c r="A366" s="1">
        <v>45954</v>
      </c>
      <c r="B366" s="1" t="s">
        <v>3636</v>
      </c>
      <c r="C366" s="9" t="s">
        <v>932</v>
      </c>
      <c r="D366" s="33" t="s">
        <v>933</v>
      </c>
      <c r="E366" s="10" t="s">
        <v>934</v>
      </c>
      <c r="F366" s="9"/>
      <c r="G366" s="4"/>
      <c r="H366" s="4" t="s">
        <v>935</v>
      </c>
      <c r="I366" s="4" t="s">
        <v>936</v>
      </c>
    </row>
    <row r="367" spans="1:9" s="8" customFormat="1" ht="58.5" customHeight="1" x14ac:dyDescent="0.2">
      <c r="A367" s="1">
        <v>45954</v>
      </c>
      <c r="B367" s="1" t="s">
        <v>3636</v>
      </c>
      <c r="C367" s="9" t="s">
        <v>937</v>
      </c>
      <c r="D367" s="33" t="s">
        <v>938</v>
      </c>
      <c r="E367" s="10" t="s">
        <v>939</v>
      </c>
      <c r="F367" s="9"/>
      <c r="G367" s="4"/>
      <c r="H367" s="4" t="s">
        <v>88</v>
      </c>
      <c r="I367" s="4" t="s">
        <v>940</v>
      </c>
    </row>
    <row r="368" spans="1:9" s="8" customFormat="1" ht="58.5" customHeight="1" x14ac:dyDescent="0.2">
      <c r="A368" s="1">
        <v>45954</v>
      </c>
      <c r="B368" s="1" t="s">
        <v>3636</v>
      </c>
      <c r="C368" s="1" t="s">
        <v>941</v>
      </c>
      <c r="D368" s="43" t="s">
        <v>942</v>
      </c>
      <c r="E368" s="3" t="s">
        <v>943</v>
      </c>
      <c r="F368" s="9"/>
      <c r="G368" s="4"/>
      <c r="H368" s="4" t="s">
        <v>156</v>
      </c>
      <c r="I368" s="4" t="s">
        <v>944</v>
      </c>
    </row>
    <row r="369" spans="1:9" s="8" customFormat="1" ht="58.5" customHeight="1" x14ac:dyDescent="0.2">
      <c r="A369" s="1">
        <v>45954</v>
      </c>
      <c r="B369" s="1" t="s">
        <v>9204</v>
      </c>
      <c r="C369" s="1" t="s">
        <v>4190</v>
      </c>
      <c r="D369" s="2" t="s">
        <v>4191</v>
      </c>
      <c r="E369" s="3" t="s">
        <v>9263</v>
      </c>
      <c r="F369" s="3"/>
      <c r="G369" s="162"/>
      <c r="H369" s="4" t="s">
        <v>362</v>
      </c>
      <c r="I369" s="4" t="s">
        <v>9264</v>
      </c>
    </row>
    <row r="370" spans="1:9" s="8" customFormat="1" ht="58.5" customHeight="1" x14ac:dyDescent="0.2">
      <c r="A370" s="1">
        <v>45953</v>
      </c>
      <c r="B370" s="1" t="s">
        <v>3636</v>
      </c>
      <c r="C370" s="9" t="s">
        <v>945</v>
      </c>
      <c r="D370" s="33" t="s">
        <v>946</v>
      </c>
      <c r="E370" s="10" t="s">
        <v>947</v>
      </c>
      <c r="F370" s="9"/>
      <c r="G370" s="4"/>
      <c r="H370" s="4" t="s">
        <v>88</v>
      </c>
      <c r="I370" s="4" t="s">
        <v>948</v>
      </c>
    </row>
    <row r="371" spans="1:9" s="8" customFormat="1" ht="58.5" customHeight="1" x14ac:dyDescent="0.2">
      <c r="A371" s="1">
        <v>45953</v>
      </c>
      <c r="B371" s="1" t="s">
        <v>3636</v>
      </c>
      <c r="C371" s="9" t="s">
        <v>949</v>
      </c>
      <c r="D371" s="33" t="s">
        <v>950</v>
      </c>
      <c r="E371" s="10" t="s">
        <v>951</v>
      </c>
      <c r="F371" s="9"/>
      <c r="G371" s="4"/>
      <c r="H371" s="4" t="s">
        <v>211</v>
      </c>
      <c r="I371" s="4" t="s">
        <v>952</v>
      </c>
    </row>
    <row r="372" spans="1:9" s="8" customFormat="1" ht="58.5" customHeight="1" x14ac:dyDescent="0.2">
      <c r="A372" s="1">
        <v>45953</v>
      </c>
      <c r="B372" s="1" t="s">
        <v>3636</v>
      </c>
      <c r="C372" s="9" t="s">
        <v>953</v>
      </c>
      <c r="D372" s="33" t="s">
        <v>954</v>
      </c>
      <c r="E372" s="10" t="s">
        <v>955</v>
      </c>
      <c r="F372" s="9"/>
      <c r="G372" s="4"/>
      <c r="H372" s="4" t="s">
        <v>88</v>
      </c>
      <c r="I372" s="4" t="s">
        <v>956</v>
      </c>
    </row>
    <row r="373" spans="1:9" s="8" customFormat="1" ht="58.5" customHeight="1" x14ac:dyDescent="0.2">
      <c r="A373" s="1">
        <v>45953</v>
      </c>
      <c r="B373" s="1" t="s">
        <v>9204</v>
      </c>
      <c r="C373" s="1" t="s">
        <v>4192</v>
      </c>
      <c r="D373" s="2" t="s">
        <v>4193</v>
      </c>
      <c r="E373" s="3" t="s">
        <v>4194</v>
      </c>
      <c r="F373" s="3"/>
      <c r="G373" s="162"/>
      <c r="H373" s="4" t="s">
        <v>4195</v>
      </c>
      <c r="I373" s="4" t="s">
        <v>4196</v>
      </c>
    </row>
    <row r="374" spans="1:9" s="8" customFormat="1" ht="58.5" customHeight="1" x14ac:dyDescent="0.2">
      <c r="A374" s="1">
        <v>45952</v>
      </c>
      <c r="B374" s="1" t="s">
        <v>3636</v>
      </c>
      <c r="C374" s="9" t="s">
        <v>957</v>
      </c>
      <c r="D374" s="33" t="s">
        <v>958</v>
      </c>
      <c r="E374" s="10" t="s">
        <v>959</v>
      </c>
      <c r="F374" s="9"/>
      <c r="G374" s="4"/>
      <c r="H374" s="4" t="s">
        <v>156</v>
      </c>
      <c r="I374" s="4" t="s">
        <v>960</v>
      </c>
    </row>
    <row r="375" spans="1:9" s="8" customFormat="1" ht="58.5" customHeight="1" x14ac:dyDescent="0.2">
      <c r="A375" s="1">
        <v>45952</v>
      </c>
      <c r="B375" s="1" t="s">
        <v>3636</v>
      </c>
      <c r="C375" s="9" t="s">
        <v>961</v>
      </c>
      <c r="D375" s="33" t="s">
        <v>962</v>
      </c>
      <c r="E375" s="10" t="s">
        <v>963</v>
      </c>
      <c r="F375" s="9"/>
      <c r="G375" s="4"/>
      <c r="H375" s="4" t="s">
        <v>93</v>
      </c>
      <c r="I375" s="4" t="s">
        <v>964</v>
      </c>
    </row>
    <row r="376" spans="1:9" s="8" customFormat="1" ht="58.5" customHeight="1" x14ac:dyDescent="0.2">
      <c r="A376" s="1">
        <v>45952</v>
      </c>
      <c r="B376" s="1" t="s">
        <v>3636</v>
      </c>
      <c r="C376" s="9" t="s">
        <v>965</v>
      </c>
      <c r="D376" s="33" t="s">
        <v>966</v>
      </c>
      <c r="E376" s="10" t="s">
        <v>967</v>
      </c>
      <c r="F376" s="9"/>
      <c r="G376" s="4"/>
      <c r="H376" s="4" t="s">
        <v>211</v>
      </c>
      <c r="I376" s="4" t="s">
        <v>968</v>
      </c>
    </row>
    <row r="377" spans="1:9" s="8" customFormat="1" ht="58.5" customHeight="1" x14ac:dyDescent="0.2">
      <c r="A377" s="1">
        <v>45952</v>
      </c>
      <c r="B377" s="1" t="s">
        <v>3636</v>
      </c>
      <c r="C377" s="9" t="s">
        <v>969</v>
      </c>
      <c r="D377" s="33" t="s">
        <v>970</v>
      </c>
      <c r="E377" s="10" t="s">
        <v>971</v>
      </c>
      <c r="F377" s="9"/>
      <c r="G377" s="4"/>
      <c r="H377" s="4" t="s">
        <v>972</v>
      </c>
      <c r="I377" s="4" t="s">
        <v>973</v>
      </c>
    </row>
    <row r="378" spans="1:9" s="8" customFormat="1" ht="58.5" customHeight="1" x14ac:dyDescent="0.2">
      <c r="A378" s="1">
        <v>45950</v>
      </c>
      <c r="B378" s="1" t="s">
        <v>3636</v>
      </c>
      <c r="C378" s="9" t="s">
        <v>974</v>
      </c>
      <c r="D378" s="33" t="s">
        <v>975</v>
      </c>
      <c r="E378" s="10" t="s">
        <v>976</v>
      </c>
      <c r="F378" s="9"/>
      <c r="G378" s="4"/>
      <c r="H378" s="4" t="s">
        <v>9259</v>
      </c>
      <c r="I378" s="4" t="s">
        <v>977</v>
      </c>
    </row>
    <row r="379" spans="1:9" s="8" customFormat="1" ht="58.5" customHeight="1" x14ac:dyDescent="0.2">
      <c r="A379" s="1">
        <v>45950</v>
      </c>
      <c r="B379" s="1" t="s">
        <v>3636</v>
      </c>
      <c r="C379" s="9" t="s">
        <v>978</v>
      </c>
      <c r="D379" s="33" t="s">
        <v>979</v>
      </c>
      <c r="E379" s="10" t="s">
        <v>980</v>
      </c>
      <c r="F379" s="9"/>
      <c r="G379" s="4"/>
      <c r="H379" s="4" t="s">
        <v>88</v>
      </c>
      <c r="I379" s="4" t="s">
        <v>981</v>
      </c>
    </row>
    <row r="380" spans="1:9" s="8" customFormat="1" ht="58.5" customHeight="1" x14ac:dyDescent="0.2">
      <c r="A380" s="1">
        <v>45950</v>
      </c>
      <c r="B380" s="1" t="s">
        <v>9204</v>
      </c>
      <c r="C380" s="1" t="s">
        <v>4197</v>
      </c>
      <c r="D380" s="2" t="s">
        <v>4198</v>
      </c>
      <c r="E380" s="3" t="s">
        <v>4199</v>
      </c>
      <c r="F380" s="3"/>
      <c r="G380" s="162"/>
      <c r="H380" s="4" t="s">
        <v>3656</v>
      </c>
      <c r="I380" s="4" t="s">
        <v>4200</v>
      </c>
    </row>
    <row r="381" spans="1:9" s="8" customFormat="1" ht="58.5" customHeight="1" x14ac:dyDescent="0.2">
      <c r="A381" s="1">
        <v>45950</v>
      </c>
      <c r="B381" s="1" t="s">
        <v>9204</v>
      </c>
      <c r="C381" s="1" t="s">
        <v>4201</v>
      </c>
      <c r="D381" s="2" t="s">
        <v>4202</v>
      </c>
      <c r="E381" s="3" t="s">
        <v>4203</v>
      </c>
      <c r="F381" s="3"/>
      <c r="G381" s="162"/>
      <c r="H381" s="4" t="s">
        <v>16</v>
      </c>
      <c r="I381" s="4" t="s">
        <v>4204</v>
      </c>
    </row>
    <row r="382" spans="1:9" s="8" customFormat="1" ht="58.5" customHeight="1" x14ac:dyDescent="0.2">
      <c r="A382" s="1">
        <v>45947</v>
      </c>
      <c r="B382" s="1" t="s">
        <v>3636</v>
      </c>
      <c r="C382" s="9" t="s">
        <v>982</v>
      </c>
      <c r="D382" s="33" t="s">
        <v>983</v>
      </c>
      <c r="E382" s="10" t="s">
        <v>984</v>
      </c>
      <c r="F382" s="9"/>
      <c r="G382" s="4"/>
      <c r="H382" s="4" t="s">
        <v>156</v>
      </c>
      <c r="I382" s="4" t="s">
        <v>985</v>
      </c>
    </row>
    <row r="383" spans="1:9" s="8" customFormat="1" ht="58.5" customHeight="1" x14ac:dyDescent="0.2">
      <c r="A383" s="1">
        <v>45947</v>
      </c>
      <c r="B383" s="1" t="s">
        <v>9204</v>
      </c>
      <c r="C383" s="1" t="s">
        <v>4205</v>
      </c>
      <c r="D383" s="2" t="s">
        <v>4206</v>
      </c>
      <c r="E383" s="3" t="s">
        <v>4207</v>
      </c>
      <c r="F383" s="3"/>
      <c r="G383" s="162"/>
      <c r="H383" s="4" t="s">
        <v>4208</v>
      </c>
      <c r="I383" s="4" t="s">
        <v>4209</v>
      </c>
    </row>
    <row r="384" spans="1:9" s="8" customFormat="1" ht="58.5" customHeight="1" x14ac:dyDescent="0.2">
      <c r="A384" s="1">
        <v>45946</v>
      </c>
      <c r="B384" s="1" t="s">
        <v>3636</v>
      </c>
      <c r="C384" s="9" t="s">
        <v>986</v>
      </c>
      <c r="D384" s="33" t="s">
        <v>987</v>
      </c>
      <c r="E384" s="10" t="s">
        <v>988</v>
      </c>
      <c r="F384" s="9"/>
      <c r="G384" s="4"/>
      <c r="H384" s="4" t="s">
        <v>11</v>
      </c>
      <c r="I384" s="4" t="s">
        <v>989</v>
      </c>
    </row>
    <row r="385" spans="1:9" s="8" customFormat="1" ht="58.5" customHeight="1" x14ac:dyDescent="0.2">
      <c r="A385" s="1">
        <v>45946</v>
      </c>
      <c r="B385" s="1" t="s">
        <v>3636</v>
      </c>
      <c r="C385" s="9" t="s">
        <v>990</v>
      </c>
      <c r="D385" s="33" t="s">
        <v>991</v>
      </c>
      <c r="E385" s="10" t="s">
        <v>992</v>
      </c>
      <c r="F385" s="9"/>
      <c r="G385" s="4"/>
      <c r="H385" s="4" t="s">
        <v>93</v>
      </c>
      <c r="I385" s="4" t="s">
        <v>993</v>
      </c>
    </row>
    <row r="386" spans="1:9" s="8" customFormat="1" ht="58.5" customHeight="1" x14ac:dyDescent="0.2">
      <c r="A386" s="1">
        <v>45946</v>
      </c>
      <c r="B386" s="1" t="s">
        <v>9204</v>
      </c>
      <c r="C386" s="1" t="s">
        <v>4210</v>
      </c>
      <c r="D386" s="2" t="s">
        <v>4211</v>
      </c>
      <c r="E386" s="3" t="s">
        <v>4212</v>
      </c>
      <c r="F386" s="3"/>
      <c r="G386" s="162"/>
      <c r="H386" s="4" t="s">
        <v>93</v>
      </c>
      <c r="I386" s="4" t="s">
        <v>4213</v>
      </c>
    </row>
    <row r="387" spans="1:9" s="8" customFormat="1" ht="58.5" customHeight="1" x14ac:dyDescent="0.2">
      <c r="A387" s="1">
        <v>45946</v>
      </c>
      <c r="B387" s="1" t="s">
        <v>9204</v>
      </c>
      <c r="C387" s="1" t="s">
        <v>4214</v>
      </c>
      <c r="D387" s="2" t="s">
        <v>4215</v>
      </c>
      <c r="E387" s="3" t="s">
        <v>4216</v>
      </c>
      <c r="F387" s="3"/>
      <c r="G387" s="162"/>
      <c r="H387" s="4" t="s">
        <v>16</v>
      </c>
      <c r="I387" s="4" t="s">
        <v>4217</v>
      </c>
    </row>
    <row r="388" spans="1:9" s="8" customFormat="1" ht="58.5" customHeight="1" x14ac:dyDescent="0.2">
      <c r="A388" s="1">
        <v>45945</v>
      </c>
      <c r="B388" s="1" t="s">
        <v>3636</v>
      </c>
      <c r="C388" s="9" t="s">
        <v>994</v>
      </c>
      <c r="D388" s="33" t="s">
        <v>995</v>
      </c>
      <c r="E388" s="10" t="s">
        <v>996</v>
      </c>
      <c r="F388" s="9"/>
      <c r="G388" s="4"/>
      <c r="H388" s="4" t="s">
        <v>88</v>
      </c>
      <c r="I388" s="4" t="s">
        <v>997</v>
      </c>
    </row>
    <row r="389" spans="1:9" s="8" customFormat="1" ht="58.5" customHeight="1" x14ac:dyDescent="0.2">
      <c r="A389" s="1">
        <v>45945</v>
      </c>
      <c r="B389" s="1" t="s">
        <v>3636</v>
      </c>
      <c r="C389" s="9" t="s">
        <v>998</v>
      </c>
      <c r="D389" s="33" t="s">
        <v>999</v>
      </c>
      <c r="E389" s="10" t="s">
        <v>1000</v>
      </c>
      <c r="F389" s="9"/>
      <c r="G389" s="4"/>
      <c r="H389" s="4" t="s">
        <v>139</v>
      </c>
      <c r="I389" s="4" t="s">
        <v>1001</v>
      </c>
    </row>
    <row r="390" spans="1:9" s="8" customFormat="1" ht="58.5" customHeight="1" x14ac:dyDescent="0.2">
      <c r="A390" s="1">
        <v>45945</v>
      </c>
      <c r="B390" s="1" t="s">
        <v>9204</v>
      </c>
      <c r="C390" s="1" t="s">
        <v>4218</v>
      </c>
      <c r="D390" s="2" t="s">
        <v>4219</v>
      </c>
      <c r="E390" s="3" t="s">
        <v>4220</v>
      </c>
      <c r="F390" s="3"/>
      <c r="G390" s="162"/>
      <c r="H390" s="4" t="s">
        <v>16</v>
      </c>
      <c r="I390" s="4" t="s">
        <v>4221</v>
      </c>
    </row>
    <row r="391" spans="1:9" s="8" customFormat="1" ht="58.5" customHeight="1" x14ac:dyDescent="0.2">
      <c r="A391" s="1">
        <v>45944</v>
      </c>
      <c r="B391" s="1" t="s">
        <v>3636</v>
      </c>
      <c r="C391" s="9" t="s">
        <v>1002</v>
      </c>
      <c r="D391" s="33" t="s">
        <v>1003</v>
      </c>
      <c r="E391" s="10" t="s">
        <v>1004</v>
      </c>
      <c r="F391" s="9"/>
      <c r="G391" s="4"/>
      <c r="H391" s="4" t="s">
        <v>139</v>
      </c>
      <c r="I391" s="4" t="s">
        <v>1005</v>
      </c>
    </row>
    <row r="392" spans="1:9" s="8" customFormat="1" ht="58.5" customHeight="1" x14ac:dyDescent="0.2">
      <c r="A392" s="1">
        <v>45944</v>
      </c>
      <c r="B392" s="1" t="s">
        <v>3636</v>
      </c>
      <c r="C392" s="9" t="s">
        <v>1006</v>
      </c>
      <c r="D392" s="33" t="s">
        <v>1007</v>
      </c>
      <c r="E392" s="10" t="s">
        <v>1008</v>
      </c>
      <c r="F392" s="9"/>
      <c r="G392" s="4"/>
      <c r="H392" s="4" t="s">
        <v>935</v>
      </c>
      <c r="I392" s="4" t="s">
        <v>1009</v>
      </c>
    </row>
    <row r="393" spans="1:9" s="8" customFormat="1" ht="58.5" customHeight="1" x14ac:dyDescent="0.2">
      <c r="A393" s="1">
        <v>45944</v>
      </c>
      <c r="B393" s="1" t="s">
        <v>9204</v>
      </c>
      <c r="C393" s="1" t="s">
        <v>4222</v>
      </c>
      <c r="D393" s="2" t="s">
        <v>4223</v>
      </c>
      <c r="E393" s="3" t="s">
        <v>4224</v>
      </c>
      <c r="F393" s="3"/>
      <c r="G393" s="162"/>
      <c r="H393" s="4" t="s">
        <v>93</v>
      </c>
      <c r="I393" s="4" t="s">
        <v>4225</v>
      </c>
    </row>
    <row r="394" spans="1:9" s="8" customFormat="1" ht="58.5" customHeight="1" x14ac:dyDescent="0.2">
      <c r="A394" s="1">
        <v>45943</v>
      </c>
      <c r="B394" s="1" t="s">
        <v>9204</v>
      </c>
      <c r="C394" s="1" t="s">
        <v>4226</v>
      </c>
      <c r="D394" s="2" t="s">
        <v>4227</v>
      </c>
      <c r="E394" s="3" t="s">
        <v>4228</v>
      </c>
      <c r="F394" s="3"/>
      <c r="G394" s="162"/>
      <c r="H394" s="4" t="s">
        <v>88</v>
      </c>
      <c r="I394" s="4" t="s">
        <v>4229</v>
      </c>
    </row>
    <row r="395" spans="1:9" s="8" customFormat="1" ht="58.5" customHeight="1" x14ac:dyDescent="0.2">
      <c r="A395" s="1">
        <v>45943</v>
      </c>
      <c r="B395" s="1" t="s">
        <v>9204</v>
      </c>
      <c r="C395" s="1" t="s">
        <v>4230</v>
      </c>
      <c r="D395" s="2" t="s">
        <v>4231</v>
      </c>
      <c r="E395" s="3" t="s">
        <v>4232</v>
      </c>
      <c r="F395" s="3"/>
      <c r="G395" s="162"/>
      <c r="H395" s="4" t="s">
        <v>93</v>
      </c>
      <c r="I395" s="4" t="s">
        <v>4233</v>
      </c>
    </row>
    <row r="396" spans="1:9" s="8" customFormat="1" ht="58.5" customHeight="1" x14ac:dyDescent="0.2">
      <c r="A396" s="1">
        <v>45943</v>
      </c>
      <c r="B396" s="1" t="s">
        <v>9204</v>
      </c>
      <c r="C396" s="1" t="s">
        <v>4234</v>
      </c>
      <c r="D396" s="2" t="s">
        <v>4235</v>
      </c>
      <c r="E396" s="3" t="s">
        <v>4236</v>
      </c>
      <c r="F396" s="3"/>
      <c r="G396" s="162"/>
      <c r="H396" s="4" t="s">
        <v>11</v>
      </c>
      <c r="I396" s="4" t="s">
        <v>4237</v>
      </c>
    </row>
    <row r="397" spans="1:9" s="8" customFormat="1" ht="58.5" customHeight="1" x14ac:dyDescent="0.2">
      <c r="A397" s="1">
        <v>45940</v>
      </c>
      <c r="B397" s="1" t="s">
        <v>3636</v>
      </c>
      <c r="C397" s="9" t="s">
        <v>1010</v>
      </c>
      <c r="D397" s="33" t="s">
        <v>1011</v>
      </c>
      <c r="E397" s="10" t="s">
        <v>1012</v>
      </c>
      <c r="F397" s="9"/>
      <c r="G397" s="4"/>
      <c r="H397" s="4" t="s">
        <v>935</v>
      </c>
      <c r="I397" s="4" t="s">
        <v>1013</v>
      </c>
    </row>
    <row r="398" spans="1:9" s="8" customFormat="1" ht="58.5" customHeight="1" x14ac:dyDescent="0.2">
      <c r="A398" s="1">
        <v>45940</v>
      </c>
      <c r="B398" s="1" t="s">
        <v>3636</v>
      </c>
      <c r="C398" s="9" t="s">
        <v>1014</v>
      </c>
      <c r="D398" s="33" t="s">
        <v>1015</v>
      </c>
      <c r="E398" s="10" t="s">
        <v>1016</v>
      </c>
      <c r="F398" s="9"/>
      <c r="G398" s="4"/>
      <c r="H398" s="4" t="s">
        <v>88</v>
      </c>
      <c r="I398" s="4" t="s">
        <v>1017</v>
      </c>
    </row>
    <row r="399" spans="1:9" s="8" customFormat="1" ht="58.5" customHeight="1" x14ac:dyDescent="0.2">
      <c r="A399" s="1">
        <v>45940</v>
      </c>
      <c r="B399" s="1" t="s">
        <v>3636</v>
      </c>
      <c r="C399" s="9" t="s">
        <v>1018</v>
      </c>
      <c r="D399" s="33" t="s">
        <v>1019</v>
      </c>
      <c r="E399" s="10" t="s">
        <v>1020</v>
      </c>
      <c r="F399" s="9"/>
      <c r="G399" s="4"/>
      <c r="H399" s="4" t="s">
        <v>139</v>
      </c>
      <c r="I399" s="4" t="s">
        <v>1021</v>
      </c>
    </row>
    <row r="400" spans="1:9" s="8" customFormat="1" ht="58.5" customHeight="1" x14ac:dyDescent="0.2">
      <c r="A400" s="1">
        <v>45940</v>
      </c>
      <c r="B400" s="1" t="s">
        <v>3636</v>
      </c>
      <c r="C400" s="9" t="s">
        <v>1022</v>
      </c>
      <c r="D400" s="33" t="s">
        <v>1023</v>
      </c>
      <c r="E400" s="10" t="s">
        <v>1024</v>
      </c>
      <c r="F400" s="9"/>
      <c r="G400" s="4"/>
      <c r="H400" s="4" t="s">
        <v>139</v>
      </c>
      <c r="I400" s="4" t="s">
        <v>1025</v>
      </c>
    </row>
    <row r="401" spans="1:9" s="8" customFormat="1" ht="58.5" customHeight="1" x14ac:dyDescent="0.2">
      <c r="A401" s="1">
        <v>45940</v>
      </c>
      <c r="B401" s="1" t="s">
        <v>3636</v>
      </c>
      <c r="C401" s="9" t="s">
        <v>1026</v>
      </c>
      <c r="D401" s="33" t="s">
        <v>1027</v>
      </c>
      <c r="E401" s="10" t="s">
        <v>1028</v>
      </c>
      <c r="F401" s="9"/>
      <c r="G401" s="4"/>
      <c r="H401" s="4" t="s">
        <v>190</v>
      </c>
      <c r="I401" s="4" t="s">
        <v>1029</v>
      </c>
    </row>
    <row r="402" spans="1:9" s="8" customFormat="1" ht="58.5" customHeight="1" x14ac:dyDescent="0.2">
      <c r="A402" s="1">
        <v>45940</v>
      </c>
      <c r="B402" s="1" t="s">
        <v>9204</v>
      </c>
      <c r="C402" s="1" t="s">
        <v>4238</v>
      </c>
      <c r="D402" s="2" t="s">
        <v>4239</v>
      </c>
      <c r="E402" s="3" t="s">
        <v>4240</v>
      </c>
      <c r="F402" s="3"/>
      <c r="G402" s="162"/>
      <c r="H402" s="4" t="s">
        <v>106</v>
      </c>
      <c r="I402" s="4" t="s">
        <v>4241</v>
      </c>
    </row>
    <row r="403" spans="1:9" s="8" customFormat="1" ht="58.5" customHeight="1" x14ac:dyDescent="0.2">
      <c r="A403" s="1">
        <v>45939</v>
      </c>
      <c r="B403" s="1" t="s">
        <v>3636</v>
      </c>
      <c r="C403" s="9" t="s">
        <v>1030</v>
      </c>
      <c r="D403" s="33" t="s">
        <v>1031</v>
      </c>
      <c r="E403" s="10" t="s">
        <v>1032</v>
      </c>
      <c r="F403" s="9"/>
      <c r="G403" s="4"/>
      <c r="H403" s="4" t="s">
        <v>106</v>
      </c>
      <c r="I403" s="4" t="s">
        <v>1033</v>
      </c>
    </row>
    <row r="404" spans="1:9" s="8" customFormat="1" ht="58.5" customHeight="1" x14ac:dyDescent="0.2">
      <c r="A404" s="1">
        <v>45939</v>
      </c>
      <c r="B404" s="1" t="s">
        <v>3636</v>
      </c>
      <c r="C404" s="9" t="s">
        <v>1034</v>
      </c>
      <c r="D404" s="33" t="s">
        <v>1035</v>
      </c>
      <c r="E404" s="10" t="s">
        <v>1036</v>
      </c>
      <c r="F404" s="9"/>
      <c r="G404" s="4"/>
      <c r="H404" s="4" t="s">
        <v>935</v>
      </c>
      <c r="I404" s="4" t="s">
        <v>1037</v>
      </c>
    </row>
    <row r="405" spans="1:9" s="8" customFormat="1" ht="58.5" customHeight="1" x14ac:dyDescent="0.2">
      <c r="A405" s="1">
        <v>45939</v>
      </c>
      <c r="B405" s="1" t="s">
        <v>3636</v>
      </c>
      <c r="C405" s="9" t="s">
        <v>1038</v>
      </c>
      <c r="D405" s="33" t="s">
        <v>1039</v>
      </c>
      <c r="E405" s="10" t="s">
        <v>1040</v>
      </c>
      <c r="F405" s="9"/>
      <c r="G405" s="4"/>
      <c r="H405" s="4" t="s">
        <v>139</v>
      </c>
      <c r="I405" s="4" t="s">
        <v>1041</v>
      </c>
    </row>
    <row r="406" spans="1:9" s="8" customFormat="1" ht="58.5" customHeight="1" x14ac:dyDescent="0.2">
      <c r="A406" s="1">
        <v>45939</v>
      </c>
      <c r="B406" s="1" t="s">
        <v>9204</v>
      </c>
      <c r="C406" s="1" t="s">
        <v>4242</v>
      </c>
      <c r="D406" s="2" t="s">
        <v>4243</v>
      </c>
      <c r="E406" s="3" t="s">
        <v>4244</v>
      </c>
      <c r="F406" s="3"/>
      <c r="G406" s="162"/>
      <c r="H406" s="4" t="s">
        <v>88</v>
      </c>
      <c r="I406" s="4" t="s">
        <v>4245</v>
      </c>
    </row>
    <row r="407" spans="1:9" s="8" customFormat="1" ht="58.5" customHeight="1" x14ac:dyDescent="0.2">
      <c r="A407" s="1">
        <v>45939</v>
      </c>
      <c r="B407" s="1" t="s">
        <v>9204</v>
      </c>
      <c r="C407" s="1" t="s">
        <v>4246</v>
      </c>
      <c r="D407" s="2" t="s">
        <v>4243</v>
      </c>
      <c r="E407" s="3" t="s">
        <v>4247</v>
      </c>
      <c r="F407" s="3"/>
      <c r="G407" s="162"/>
      <c r="H407" s="4" t="s">
        <v>93</v>
      </c>
      <c r="I407" s="4" t="s">
        <v>4248</v>
      </c>
    </row>
    <row r="408" spans="1:9" s="8" customFormat="1" ht="58.5" customHeight="1" x14ac:dyDescent="0.2">
      <c r="A408" s="1">
        <v>45939</v>
      </c>
      <c r="B408" s="1" t="s">
        <v>9204</v>
      </c>
      <c r="C408" s="1" t="s">
        <v>4249</v>
      </c>
      <c r="D408" s="2" t="s">
        <v>4250</v>
      </c>
      <c r="E408" s="3" t="s">
        <v>4251</v>
      </c>
      <c r="F408" s="3"/>
      <c r="G408" s="162"/>
      <c r="H408" s="4" t="s">
        <v>88</v>
      </c>
      <c r="I408" s="4" t="s">
        <v>4252</v>
      </c>
    </row>
    <row r="409" spans="1:9" s="8" customFormat="1" ht="58.5" customHeight="1" x14ac:dyDescent="0.2">
      <c r="A409" s="1">
        <v>45939</v>
      </c>
      <c r="B409" s="1" t="s">
        <v>9204</v>
      </c>
      <c r="C409" s="1" t="s">
        <v>4253</v>
      </c>
      <c r="D409" s="2" t="s">
        <v>4254</v>
      </c>
      <c r="E409" s="3" t="s">
        <v>4255</v>
      </c>
      <c r="F409" s="3"/>
      <c r="G409" s="162"/>
      <c r="H409" s="4" t="s">
        <v>11</v>
      </c>
      <c r="I409" s="4" t="s">
        <v>4256</v>
      </c>
    </row>
    <row r="410" spans="1:9" s="8" customFormat="1" ht="58.5" customHeight="1" x14ac:dyDescent="0.2">
      <c r="A410" s="1">
        <v>45937</v>
      </c>
      <c r="B410" s="1" t="s">
        <v>3636</v>
      </c>
      <c r="C410" s="9" t="s">
        <v>1042</v>
      </c>
      <c r="D410" s="33" t="s">
        <v>1043</v>
      </c>
      <c r="E410" s="10" t="s">
        <v>1044</v>
      </c>
      <c r="F410" s="9"/>
      <c r="G410" s="4"/>
      <c r="H410" s="4" t="s">
        <v>88</v>
      </c>
      <c r="I410" s="4" t="s">
        <v>1045</v>
      </c>
    </row>
    <row r="411" spans="1:9" s="8" customFormat="1" ht="58.5" customHeight="1" x14ac:dyDescent="0.2">
      <c r="A411" s="1">
        <v>45937</v>
      </c>
      <c r="B411" s="1" t="s">
        <v>3636</v>
      </c>
      <c r="C411" s="9" t="s">
        <v>1046</v>
      </c>
      <c r="D411" s="33" t="s">
        <v>1047</v>
      </c>
      <c r="E411" s="10" t="s">
        <v>1048</v>
      </c>
      <c r="F411" s="9"/>
      <c r="G411" s="4"/>
      <c r="H411" s="4" t="s">
        <v>93</v>
      </c>
      <c r="I411" s="4" t="s">
        <v>1049</v>
      </c>
    </row>
    <row r="412" spans="1:9" s="8" customFormat="1" ht="58.5" customHeight="1" x14ac:dyDescent="0.2">
      <c r="A412" s="1">
        <v>45937</v>
      </c>
      <c r="B412" s="1" t="s">
        <v>3636</v>
      </c>
      <c r="C412" s="9" t="s">
        <v>1050</v>
      </c>
      <c r="D412" s="33" t="s">
        <v>1051</v>
      </c>
      <c r="E412" s="10" t="s">
        <v>1052</v>
      </c>
      <c r="F412" s="9"/>
      <c r="G412" s="4"/>
      <c r="H412" s="4" t="s">
        <v>88</v>
      </c>
      <c r="I412" s="4" t="s">
        <v>1053</v>
      </c>
    </row>
    <row r="413" spans="1:9" s="8" customFormat="1" ht="58.5" customHeight="1" x14ac:dyDescent="0.2">
      <c r="A413" s="1">
        <v>45936</v>
      </c>
      <c r="B413" s="1" t="s">
        <v>3636</v>
      </c>
      <c r="C413" s="9" t="s">
        <v>1054</v>
      </c>
      <c r="D413" s="33" t="s">
        <v>1055</v>
      </c>
      <c r="E413" s="10" t="s">
        <v>1056</v>
      </c>
      <c r="F413" s="9"/>
      <c r="G413" s="4"/>
      <c r="H413" s="4" t="s">
        <v>139</v>
      </c>
      <c r="I413" s="4" t="s">
        <v>1057</v>
      </c>
    </row>
    <row r="414" spans="1:9" s="8" customFormat="1" ht="58.5" customHeight="1" x14ac:dyDescent="0.2">
      <c r="A414" s="1">
        <v>45936</v>
      </c>
      <c r="B414" s="1" t="s">
        <v>3636</v>
      </c>
      <c r="C414" s="9" t="s">
        <v>1058</v>
      </c>
      <c r="D414" s="33" t="s">
        <v>1059</v>
      </c>
      <c r="E414" s="10" t="s">
        <v>1060</v>
      </c>
      <c r="F414" s="9"/>
      <c r="G414" s="4"/>
      <c r="H414" s="4" t="s">
        <v>139</v>
      </c>
      <c r="I414" s="4" t="s">
        <v>1061</v>
      </c>
    </row>
    <row r="415" spans="1:9" s="8" customFormat="1" ht="58.5" customHeight="1" x14ac:dyDescent="0.2">
      <c r="A415" s="1">
        <v>45936</v>
      </c>
      <c r="B415" s="1" t="s">
        <v>3636</v>
      </c>
      <c r="C415" s="9" t="s">
        <v>1062</v>
      </c>
      <c r="D415" s="33" t="s">
        <v>1063</v>
      </c>
      <c r="E415" s="10" t="s">
        <v>1064</v>
      </c>
      <c r="F415" s="9"/>
      <c r="G415" s="4"/>
      <c r="H415" s="4" t="s">
        <v>88</v>
      </c>
      <c r="I415" s="4" t="s">
        <v>1065</v>
      </c>
    </row>
    <row r="416" spans="1:9" s="8" customFormat="1" ht="58.5" customHeight="1" x14ac:dyDescent="0.2">
      <c r="A416" s="1">
        <v>45936</v>
      </c>
      <c r="B416" s="1" t="s">
        <v>9204</v>
      </c>
      <c r="C416" s="1" t="s">
        <v>4257</v>
      </c>
      <c r="D416" s="2" t="s">
        <v>4258</v>
      </c>
      <c r="E416" s="3" t="s">
        <v>4259</v>
      </c>
      <c r="F416" s="3"/>
      <c r="G416" s="162"/>
      <c r="H416" s="4" t="s">
        <v>93</v>
      </c>
      <c r="I416" s="4" t="s">
        <v>4260</v>
      </c>
    </row>
    <row r="417" spans="1:9" s="8" customFormat="1" ht="58.5" customHeight="1" x14ac:dyDescent="0.2">
      <c r="A417" s="1">
        <v>45936</v>
      </c>
      <c r="B417" s="1" t="s">
        <v>9204</v>
      </c>
      <c r="C417" s="1" t="s">
        <v>4261</v>
      </c>
      <c r="D417" s="2" t="s">
        <v>4262</v>
      </c>
      <c r="E417" s="3" t="s">
        <v>4263</v>
      </c>
      <c r="F417" s="3"/>
      <c r="G417" s="162"/>
      <c r="H417" s="4" t="s">
        <v>16</v>
      </c>
      <c r="I417" s="4" t="s">
        <v>4264</v>
      </c>
    </row>
    <row r="418" spans="1:9" s="8" customFormat="1" ht="58.5" customHeight="1" x14ac:dyDescent="0.2">
      <c r="A418" s="1">
        <v>45933</v>
      </c>
      <c r="B418" s="1" t="s">
        <v>3636</v>
      </c>
      <c r="C418" s="9" t="s">
        <v>1066</v>
      </c>
      <c r="D418" s="33" t="s">
        <v>1067</v>
      </c>
      <c r="E418" s="10" t="s">
        <v>1068</v>
      </c>
      <c r="F418" s="9"/>
      <c r="G418" s="4"/>
      <c r="H418" s="4" t="s">
        <v>93</v>
      </c>
      <c r="I418" s="4" t="s">
        <v>1069</v>
      </c>
    </row>
    <row r="419" spans="1:9" s="8" customFormat="1" ht="58.5" customHeight="1" x14ac:dyDescent="0.2">
      <c r="A419" s="1">
        <v>45933</v>
      </c>
      <c r="B419" s="1" t="s">
        <v>9204</v>
      </c>
      <c r="C419" s="1" t="s">
        <v>4265</v>
      </c>
      <c r="D419" s="2" t="s">
        <v>4266</v>
      </c>
      <c r="E419" s="3" t="s">
        <v>4267</v>
      </c>
      <c r="F419" s="3"/>
      <c r="G419" s="162"/>
      <c r="H419" s="4" t="s">
        <v>16</v>
      </c>
      <c r="I419" s="4" t="s">
        <v>4268</v>
      </c>
    </row>
    <row r="420" spans="1:9" s="8" customFormat="1" ht="58.5" customHeight="1" x14ac:dyDescent="0.2">
      <c r="A420" s="1">
        <v>45932</v>
      </c>
      <c r="B420" s="1" t="s">
        <v>3636</v>
      </c>
      <c r="C420" s="9" t="s">
        <v>1070</v>
      </c>
      <c r="D420" s="33" t="s">
        <v>1071</v>
      </c>
      <c r="E420" s="10" t="s">
        <v>1072</v>
      </c>
      <c r="F420" s="9"/>
      <c r="G420" s="4"/>
      <c r="H420" s="4" t="s">
        <v>139</v>
      </c>
      <c r="I420" s="4" t="s">
        <v>1073</v>
      </c>
    </row>
    <row r="421" spans="1:9" s="8" customFormat="1" ht="58.5" customHeight="1" x14ac:dyDescent="0.2">
      <c r="A421" s="1">
        <v>45932</v>
      </c>
      <c r="B421" s="1" t="s">
        <v>3636</v>
      </c>
      <c r="C421" s="9" t="s">
        <v>1074</v>
      </c>
      <c r="D421" s="33" t="s">
        <v>1075</v>
      </c>
      <c r="E421" s="10" t="s">
        <v>1076</v>
      </c>
      <c r="F421" s="9"/>
      <c r="G421" s="4"/>
      <c r="H421" s="4" t="s">
        <v>88</v>
      </c>
      <c r="I421" s="4" t="s">
        <v>1077</v>
      </c>
    </row>
    <row r="422" spans="1:9" s="8" customFormat="1" ht="58.5" customHeight="1" x14ac:dyDescent="0.2">
      <c r="A422" s="1">
        <v>45932</v>
      </c>
      <c r="B422" s="1" t="s">
        <v>9204</v>
      </c>
      <c r="C422" s="1" t="s">
        <v>4269</v>
      </c>
      <c r="D422" s="2" t="s">
        <v>4270</v>
      </c>
      <c r="E422" s="3" t="s">
        <v>4271</v>
      </c>
      <c r="F422" s="3"/>
      <c r="G422" s="162"/>
      <c r="H422" s="4" t="s">
        <v>93</v>
      </c>
      <c r="I422" s="4" t="s">
        <v>4272</v>
      </c>
    </row>
    <row r="423" spans="1:9" s="8" customFormat="1" ht="58.5" customHeight="1" x14ac:dyDescent="0.2">
      <c r="A423" s="1">
        <v>45932</v>
      </c>
      <c r="B423" s="1" t="s">
        <v>9204</v>
      </c>
      <c r="C423" s="1" t="s">
        <v>4273</v>
      </c>
      <c r="D423" s="2" t="s">
        <v>4274</v>
      </c>
      <c r="E423" s="3" t="s">
        <v>4275</v>
      </c>
      <c r="F423" s="3"/>
      <c r="G423" s="162"/>
      <c r="H423" s="4" t="s">
        <v>16</v>
      </c>
      <c r="I423" s="4" t="s">
        <v>4276</v>
      </c>
    </row>
    <row r="424" spans="1:9" s="8" customFormat="1" ht="58.5" customHeight="1" x14ac:dyDescent="0.2">
      <c r="A424" s="1">
        <v>45932</v>
      </c>
      <c r="B424" s="1" t="s">
        <v>9204</v>
      </c>
      <c r="C424" s="1" t="s">
        <v>4277</v>
      </c>
      <c r="D424" s="2" t="s">
        <v>4278</v>
      </c>
      <c r="E424" s="3" t="s">
        <v>4279</v>
      </c>
      <c r="F424" s="3"/>
      <c r="G424" s="162"/>
      <c r="H424" s="4" t="s">
        <v>88</v>
      </c>
      <c r="I424" s="4" t="s">
        <v>4280</v>
      </c>
    </row>
    <row r="425" spans="1:9" s="8" customFormat="1" ht="58.5" customHeight="1" x14ac:dyDescent="0.2">
      <c r="A425" s="1">
        <v>45931</v>
      </c>
      <c r="B425" s="1" t="s">
        <v>3636</v>
      </c>
      <c r="C425" s="9" t="s">
        <v>1078</v>
      </c>
      <c r="D425" s="33" t="s">
        <v>1079</v>
      </c>
      <c r="E425" s="10" t="s">
        <v>1080</v>
      </c>
      <c r="F425" s="9"/>
      <c r="G425" s="4"/>
      <c r="H425" s="4" t="s">
        <v>139</v>
      </c>
      <c r="I425" s="4" t="s">
        <v>1081</v>
      </c>
    </row>
    <row r="426" spans="1:9" s="8" customFormat="1" ht="58.5" customHeight="1" x14ac:dyDescent="0.2">
      <c r="A426" s="1">
        <v>45931</v>
      </c>
      <c r="B426" s="1" t="s">
        <v>3636</v>
      </c>
      <c r="C426" s="9" t="s">
        <v>1082</v>
      </c>
      <c r="D426" s="33" t="s">
        <v>1083</v>
      </c>
      <c r="E426" s="10" t="s">
        <v>1084</v>
      </c>
      <c r="F426" s="9"/>
      <c r="G426" s="4"/>
      <c r="H426" s="4" t="s">
        <v>88</v>
      </c>
      <c r="I426" s="4" t="s">
        <v>1085</v>
      </c>
    </row>
    <row r="427" spans="1:9" s="8" customFormat="1" ht="58.5" customHeight="1" x14ac:dyDescent="0.2">
      <c r="A427" s="1">
        <v>45931</v>
      </c>
      <c r="B427" s="1" t="s">
        <v>3636</v>
      </c>
      <c r="C427" s="9" t="s">
        <v>1086</v>
      </c>
      <c r="D427" s="33" t="s">
        <v>1087</v>
      </c>
      <c r="E427" s="10" t="s">
        <v>1088</v>
      </c>
      <c r="F427" s="9"/>
      <c r="G427" s="4"/>
      <c r="H427" s="4" t="s">
        <v>88</v>
      </c>
      <c r="I427" s="4" t="s">
        <v>1089</v>
      </c>
    </row>
    <row r="428" spans="1:9" s="8" customFormat="1" ht="58.5" customHeight="1" x14ac:dyDescent="0.2">
      <c r="A428" s="1">
        <v>45930</v>
      </c>
      <c r="B428" s="1" t="s">
        <v>3636</v>
      </c>
      <c r="C428" s="9" t="s">
        <v>1090</v>
      </c>
      <c r="D428" s="33"/>
      <c r="E428" s="10" t="s">
        <v>1091</v>
      </c>
      <c r="F428" s="9"/>
      <c r="G428" s="4"/>
      <c r="H428" s="4" t="s">
        <v>106</v>
      </c>
      <c r="I428" s="4" t="s">
        <v>1092</v>
      </c>
    </row>
    <row r="429" spans="1:9" s="8" customFormat="1" ht="58.5" customHeight="1" x14ac:dyDescent="0.2">
      <c r="A429" s="1">
        <v>45930</v>
      </c>
      <c r="B429" s="1" t="s">
        <v>3636</v>
      </c>
      <c r="C429" s="9" t="s">
        <v>1093</v>
      </c>
      <c r="D429" s="33" t="s">
        <v>1094</v>
      </c>
      <c r="E429" s="10" t="s">
        <v>1095</v>
      </c>
      <c r="F429" s="9"/>
      <c r="G429" s="4"/>
      <c r="H429" s="4" t="s">
        <v>106</v>
      </c>
      <c r="I429" s="4" t="s">
        <v>1096</v>
      </c>
    </row>
    <row r="430" spans="1:9" s="8" customFormat="1" ht="58.5" customHeight="1" x14ac:dyDescent="0.2">
      <c r="A430" s="1">
        <v>45930</v>
      </c>
      <c r="B430" s="1" t="s">
        <v>3636</v>
      </c>
      <c r="C430" s="9" t="s">
        <v>1097</v>
      </c>
      <c r="D430" s="33" t="s">
        <v>1098</v>
      </c>
      <c r="E430" s="10" t="s">
        <v>1099</v>
      </c>
      <c r="F430" s="9"/>
      <c r="G430" s="4"/>
      <c r="H430" s="4" t="s">
        <v>139</v>
      </c>
      <c r="I430" s="4"/>
    </row>
    <row r="431" spans="1:9" s="8" customFormat="1" ht="58.5" customHeight="1" x14ac:dyDescent="0.2">
      <c r="A431" s="1">
        <v>45930</v>
      </c>
      <c r="B431" s="1" t="s">
        <v>9204</v>
      </c>
      <c r="C431" s="1" t="s">
        <v>4281</v>
      </c>
      <c r="D431" s="2" t="s">
        <v>4282</v>
      </c>
      <c r="E431" s="3" t="s">
        <v>4283</v>
      </c>
      <c r="F431" s="3"/>
      <c r="G431" s="162"/>
      <c r="H431" s="4" t="s">
        <v>93</v>
      </c>
      <c r="I431" s="4" t="s">
        <v>4284</v>
      </c>
    </row>
    <row r="432" spans="1:9" s="8" customFormat="1" ht="58.5" customHeight="1" x14ac:dyDescent="0.2">
      <c r="A432" s="1">
        <v>45930</v>
      </c>
      <c r="B432" s="1" t="s">
        <v>9204</v>
      </c>
      <c r="C432" s="1" t="s">
        <v>4285</v>
      </c>
      <c r="D432" s="2" t="s">
        <v>4286</v>
      </c>
      <c r="E432" s="3" t="s">
        <v>4287</v>
      </c>
      <c r="F432" s="3"/>
      <c r="G432" s="162"/>
      <c r="H432" s="4" t="s">
        <v>11</v>
      </c>
      <c r="I432" s="4" t="s">
        <v>4288</v>
      </c>
    </row>
    <row r="433" spans="1:9" s="8" customFormat="1" ht="58.5" customHeight="1" x14ac:dyDescent="0.2">
      <c r="A433" s="1">
        <v>45930</v>
      </c>
      <c r="B433" s="1" t="s">
        <v>9204</v>
      </c>
      <c r="C433" s="1" t="s">
        <v>4289</v>
      </c>
      <c r="D433" s="2" t="s">
        <v>4290</v>
      </c>
      <c r="E433" s="3" t="s">
        <v>4291</v>
      </c>
      <c r="F433" s="3"/>
      <c r="G433" s="162"/>
      <c r="H433" s="4" t="s">
        <v>11</v>
      </c>
      <c r="I433" s="4" t="s">
        <v>4292</v>
      </c>
    </row>
    <row r="434" spans="1:9" s="8" customFormat="1" ht="58.5" customHeight="1" x14ac:dyDescent="0.2">
      <c r="A434" s="1">
        <v>45929</v>
      </c>
      <c r="B434" s="1" t="s">
        <v>3636</v>
      </c>
      <c r="C434" s="9" t="s">
        <v>1100</v>
      </c>
      <c r="D434" s="33" t="s">
        <v>1101</v>
      </c>
      <c r="E434" s="10" t="s">
        <v>1102</v>
      </c>
      <c r="F434" s="9"/>
      <c r="G434" s="4"/>
      <c r="H434" s="4" t="s">
        <v>935</v>
      </c>
      <c r="I434" s="4" t="s">
        <v>1103</v>
      </c>
    </row>
    <row r="435" spans="1:9" s="8" customFormat="1" ht="58.5" customHeight="1" x14ac:dyDescent="0.2">
      <c r="A435" s="1">
        <v>45929</v>
      </c>
      <c r="B435" s="1" t="s">
        <v>3636</v>
      </c>
      <c r="C435" s="9" t="s">
        <v>1104</v>
      </c>
      <c r="D435" s="33" t="s">
        <v>1105</v>
      </c>
      <c r="E435" s="10" t="s">
        <v>1106</v>
      </c>
      <c r="F435" s="9"/>
      <c r="G435" s="4"/>
      <c r="H435" s="4" t="s">
        <v>106</v>
      </c>
      <c r="I435" s="4" t="s">
        <v>1107</v>
      </c>
    </row>
    <row r="436" spans="1:9" s="8" customFormat="1" ht="58.5" customHeight="1" x14ac:dyDescent="0.2">
      <c r="A436" s="1">
        <v>45929</v>
      </c>
      <c r="B436" s="1" t="s">
        <v>3636</v>
      </c>
      <c r="C436" s="9" t="s">
        <v>1108</v>
      </c>
      <c r="D436" s="33" t="s">
        <v>1109</v>
      </c>
      <c r="E436" s="10" t="s">
        <v>1110</v>
      </c>
      <c r="F436" s="9"/>
      <c r="G436" s="4"/>
      <c r="H436" s="4" t="s">
        <v>11</v>
      </c>
      <c r="I436" s="4" t="s">
        <v>1111</v>
      </c>
    </row>
    <row r="437" spans="1:9" s="8" customFormat="1" ht="58.5" customHeight="1" x14ac:dyDescent="0.2">
      <c r="A437" s="1">
        <v>45929</v>
      </c>
      <c r="B437" s="1" t="s">
        <v>9204</v>
      </c>
      <c r="C437" s="1" t="s">
        <v>4293</v>
      </c>
      <c r="D437" s="2" t="s">
        <v>4294</v>
      </c>
      <c r="E437" s="3" t="s">
        <v>4295</v>
      </c>
      <c r="F437" s="3"/>
      <c r="G437" s="162"/>
      <c r="H437" s="4" t="s">
        <v>93</v>
      </c>
      <c r="I437" s="4" t="s">
        <v>4296</v>
      </c>
    </row>
    <row r="438" spans="1:9" s="8" customFormat="1" ht="58.5" customHeight="1" x14ac:dyDescent="0.2">
      <c r="A438" s="1">
        <v>45929</v>
      </c>
      <c r="B438" s="1" t="s">
        <v>9204</v>
      </c>
      <c r="C438" s="1" t="s">
        <v>4297</v>
      </c>
      <c r="D438" s="2" t="s">
        <v>4298</v>
      </c>
      <c r="E438" s="3" t="s">
        <v>4299</v>
      </c>
      <c r="F438" s="3"/>
      <c r="G438" s="162"/>
      <c r="H438" s="4" t="s">
        <v>16</v>
      </c>
      <c r="I438" s="4" t="s">
        <v>4300</v>
      </c>
    </row>
    <row r="439" spans="1:9" s="8" customFormat="1" ht="58.5" customHeight="1" x14ac:dyDescent="0.2">
      <c r="A439" s="1">
        <v>45929</v>
      </c>
      <c r="B439" s="1" t="s">
        <v>9204</v>
      </c>
      <c r="C439" s="1" t="s">
        <v>4301</v>
      </c>
      <c r="D439" s="2" t="s">
        <v>4302</v>
      </c>
      <c r="E439" s="3" t="s">
        <v>4303</v>
      </c>
      <c r="F439" s="3"/>
      <c r="G439" s="162"/>
      <c r="H439" s="4" t="s">
        <v>16</v>
      </c>
      <c r="I439" s="4" t="s">
        <v>4304</v>
      </c>
    </row>
    <row r="440" spans="1:9" s="8" customFormat="1" ht="58.5" customHeight="1" x14ac:dyDescent="0.2">
      <c r="A440" s="1">
        <v>45926</v>
      </c>
      <c r="B440" s="1" t="s">
        <v>3636</v>
      </c>
      <c r="C440" s="9" t="s">
        <v>1112</v>
      </c>
      <c r="D440" s="33" t="s">
        <v>1113</v>
      </c>
      <c r="E440" s="10" t="s">
        <v>1114</v>
      </c>
      <c r="F440" s="9"/>
      <c r="G440" s="4"/>
      <c r="H440" s="4" t="s">
        <v>93</v>
      </c>
      <c r="I440" s="4" t="s">
        <v>1115</v>
      </c>
    </row>
    <row r="441" spans="1:9" s="8" customFormat="1" ht="58.5" customHeight="1" x14ac:dyDescent="0.2">
      <c r="A441" s="1">
        <v>45926</v>
      </c>
      <c r="B441" s="1" t="s">
        <v>3636</v>
      </c>
      <c r="C441" s="9" t="s">
        <v>1116</v>
      </c>
      <c r="D441" s="33" t="s">
        <v>1117</v>
      </c>
      <c r="E441" s="10" t="s">
        <v>1118</v>
      </c>
      <c r="F441" s="9"/>
      <c r="G441" s="4"/>
      <c r="H441" s="4" t="s">
        <v>106</v>
      </c>
      <c r="I441" s="4" t="s">
        <v>1119</v>
      </c>
    </row>
    <row r="442" spans="1:9" s="8" customFormat="1" ht="58.5" customHeight="1" x14ac:dyDescent="0.2">
      <c r="A442" s="1">
        <v>45926</v>
      </c>
      <c r="B442" s="1" t="s">
        <v>3636</v>
      </c>
      <c r="C442" s="9" t="s">
        <v>1120</v>
      </c>
      <c r="D442" s="33" t="s">
        <v>1121</v>
      </c>
      <c r="E442" s="10" t="s">
        <v>1122</v>
      </c>
      <c r="F442" s="9"/>
      <c r="G442" s="4"/>
      <c r="H442" s="4" t="s">
        <v>190</v>
      </c>
      <c r="I442" s="4" t="s">
        <v>1123</v>
      </c>
    </row>
    <row r="443" spans="1:9" s="8" customFormat="1" ht="58.5" customHeight="1" x14ac:dyDescent="0.2">
      <c r="A443" s="1">
        <v>45926</v>
      </c>
      <c r="B443" s="1" t="s">
        <v>9204</v>
      </c>
      <c r="C443" s="1" t="s">
        <v>4305</v>
      </c>
      <c r="D443" s="2" t="s">
        <v>4306</v>
      </c>
      <c r="E443" s="3" t="s">
        <v>4307</v>
      </c>
      <c r="F443" s="3"/>
      <c r="G443" s="162"/>
      <c r="H443" s="4" t="s">
        <v>106</v>
      </c>
      <c r="I443" s="4" t="s">
        <v>4308</v>
      </c>
    </row>
    <row r="444" spans="1:9" s="8" customFormat="1" ht="58.5" customHeight="1" x14ac:dyDescent="0.2">
      <c r="A444" s="1">
        <v>45925</v>
      </c>
      <c r="B444" s="1" t="s">
        <v>3636</v>
      </c>
      <c r="C444" s="9" t="s">
        <v>1124</v>
      </c>
      <c r="D444" s="33" t="s">
        <v>1125</v>
      </c>
      <c r="E444" s="10" t="s">
        <v>1126</v>
      </c>
      <c r="F444" s="9"/>
      <c r="G444" s="4"/>
      <c r="H444" s="4" t="s">
        <v>88</v>
      </c>
      <c r="I444" s="4" t="s">
        <v>1127</v>
      </c>
    </row>
    <row r="445" spans="1:9" s="8" customFormat="1" ht="58.5" customHeight="1" x14ac:dyDescent="0.2">
      <c r="A445" s="1">
        <v>45925</v>
      </c>
      <c r="B445" s="1" t="s">
        <v>3636</v>
      </c>
      <c r="C445" s="9" t="s">
        <v>1128</v>
      </c>
      <c r="D445" s="33" t="s">
        <v>1129</v>
      </c>
      <c r="E445" s="10" t="s">
        <v>1130</v>
      </c>
      <c r="F445" s="9"/>
      <c r="G445" s="4"/>
      <c r="H445" s="4" t="s">
        <v>88</v>
      </c>
      <c r="I445" s="4" t="s">
        <v>1131</v>
      </c>
    </row>
    <row r="446" spans="1:9" s="8" customFormat="1" ht="58.5" customHeight="1" x14ac:dyDescent="0.2">
      <c r="A446" s="1">
        <v>45925</v>
      </c>
      <c r="B446" s="1" t="s">
        <v>3636</v>
      </c>
      <c r="C446" s="9" t="s">
        <v>1132</v>
      </c>
      <c r="D446" s="33" t="s">
        <v>1133</v>
      </c>
      <c r="E446" s="10" t="s">
        <v>1134</v>
      </c>
      <c r="F446" s="9"/>
      <c r="G446" s="4"/>
      <c r="H446" s="4" t="s">
        <v>88</v>
      </c>
      <c r="I446" s="4" t="s">
        <v>1135</v>
      </c>
    </row>
    <row r="447" spans="1:9" s="8" customFormat="1" ht="58.5" customHeight="1" x14ac:dyDescent="0.2">
      <c r="A447" s="1">
        <v>45925</v>
      </c>
      <c r="B447" s="1" t="s">
        <v>9204</v>
      </c>
      <c r="C447" s="1" t="s">
        <v>4309</v>
      </c>
      <c r="D447" s="2" t="s">
        <v>4310</v>
      </c>
      <c r="E447" s="3" t="s">
        <v>4311</v>
      </c>
      <c r="F447" s="3"/>
      <c r="G447" s="162"/>
      <c r="H447" s="4" t="s">
        <v>2361</v>
      </c>
      <c r="I447" s="4" t="s">
        <v>4312</v>
      </c>
    </row>
    <row r="448" spans="1:9" s="8" customFormat="1" ht="58.5" customHeight="1" x14ac:dyDescent="0.2">
      <c r="A448" s="1">
        <v>45924</v>
      </c>
      <c r="B448" s="1" t="s">
        <v>3636</v>
      </c>
      <c r="C448" s="9" t="s">
        <v>1136</v>
      </c>
      <c r="D448" s="33" t="s">
        <v>1137</v>
      </c>
      <c r="E448" s="10" t="s">
        <v>1138</v>
      </c>
      <c r="F448" s="9"/>
      <c r="G448" s="4"/>
      <c r="H448" s="4" t="s">
        <v>88</v>
      </c>
      <c r="I448" s="4" t="s">
        <v>1139</v>
      </c>
    </row>
    <row r="449" spans="1:9" s="8" customFormat="1" ht="58.5" customHeight="1" x14ac:dyDescent="0.2">
      <c r="A449" s="1">
        <v>45924</v>
      </c>
      <c r="B449" s="1" t="s">
        <v>3636</v>
      </c>
      <c r="C449" s="9" t="s">
        <v>1140</v>
      </c>
      <c r="D449" s="33" t="s">
        <v>1141</v>
      </c>
      <c r="E449" s="10" t="s">
        <v>1142</v>
      </c>
      <c r="F449" s="9"/>
      <c r="G449" s="4"/>
      <c r="H449" s="4" t="s">
        <v>106</v>
      </c>
      <c r="I449" s="4" t="s">
        <v>1143</v>
      </c>
    </row>
    <row r="450" spans="1:9" s="8" customFormat="1" ht="58.5" customHeight="1" x14ac:dyDescent="0.2">
      <c r="A450" s="1">
        <v>45923</v>
      </c>
      <c r="B450" s="1" t="s">
        <v>3636</v>
      </c>
      <c r="C450" s="9" t="s">
        <v>1144</v>
      </c>
      <c r="D450" s="33" t="s">
        <v>1145</v>
      </c>
      <c r="E450" s="10" t="s">
        <v>1146</v>
      </c>
      <c r="F450" s="9"/>
      <c r="G450" s="4"/>
      <c r="H450" s="4" t="s">
        <v>139</v>
      </c>
      <c r="I450" s="4" t="s">
        <v>1147</v>
      </c>
    </row>
    <row r="451" spans="1:9" s="8" customFormat="1" ht="58.5" customHeight="1" x14ac:dyDescent="0.2">
      <c r="A451" s="1">
        <v>45923</v>
      </c>
      <c r="B451" s="1" t="s">
        <v>3636</v>
      </c>
      <c r="C451" s="9" t="s">
        <v>1148</v>
      </c>
      <c r="D451" s="33" t="s">
        <v>1149</v>
      </c>
      <c r="E451" s="10" t="s">
        <v>1150</v>
      </c>
      <c r="F451" s="9"/>
      <c r="G451" s="4"/>
      <c r="H451" s="4" t="s">
        <v>88</v>
      </c>
      <c r="I451" s="4" t="s">
        <v>1151</v>
      </c>
    </row>
    <row r="452" spans="1:9" s="8" customFormat="1" ht="58.5" customHeight="1" x14ac:dyDescent="0.2">
      <c r="A452" s="1">
        <v>45923</v>
      </c>
      <c r="B452" s="1" t="s">
        <v>9204</v>
      </c>
      <c r="C452" s="1" t="s">
        <v>4313</v>
      </c>
      <c r="D452" s="2"/>
      <c r="E452" s="3" t="s">
        <v>4314</v>
      </c>
      <c r="F452" s="3"/>
      <c r="G452" s="162"/>
      <c r="H452" s="4" t="s">
        <v>16</v>
      </c>
      <c r="I452" s="4" t="s">
        <v>4315</v>
      </c>
    </row>
    <row r="453" spans="1:9" s="8" customFormat="1" ht="58.5" customHeight="1" x14ac:dyDescent="0.2">
      <c r="A453" s="1">
        <v>45922</v>
      </c>
      <c r="B453" s="1" t="s">
        <v>3636</v>
      </c>
      <c r="C453" s="9" t="s">
        <v>1152</v>
      </c>
      <c r="D453" s="33" t="s">
        <v>1153</v>
      </c>
      <c r="E453" s="10" t="s">
        <v>1154</v>
      </c>
      <c r="F453" s="9"/>
      <c r="G453" s="4"/>
      <c r="H453" s="4" t="s">
        <v>106</v>
      </c>
      <c r="I453" s="4" t="s">
        <v>1155</v>
      </c>
    </row>
    <row r="454" spans="1:9" s="8" customFormat="1" ht="58.5" customHeight="1" x14ac:dyDescent="0.2">
      <c r="A454" s="1">
        <v>45922</v>
      </c>
      <c r="B454" s="1" t="s">
        <v>3636</v>
      </c>
      <c r="C454" s="9" t="s">
        <v>1156</v>
      </c>
      <c r="D454" s="33" t="s">
        <v>1157</v>
      </c>
      <c r="E454" s="10" t="s">
        <v>1158</v>
      </c>
      <c r="F454" s="9"/>
      <c r="G454" s="4"/>
      <c r="H454" s="4" t="s">
        <v>88</v>
      </c>
      <c r="I454" s="4" t="s">
        <v>1159</v>
      </c>
    </row>
    <row r="455" spans="1:9" s="8" customFormat="1" ht="58.5" customHeight="1" x14ac:dyDescent="0.2">
      <c r="A455" s="1">
        <v>45922</v>
      </c>
      <c r="B455" s="1" t="s">
        <v>3636</v>
      </c>
      <c r="C455" s="9" t="s">
        <v>1160</v>
      </c>
      <c r="D455" s="33" t="s">
        <v>1161</v>
      </c>
      <c r="E455" s="10" t="s">
        <v>1162</v>
      </c>
      <c r="F455" s="9"/>
      <c r="G455" s="4"/>
      <c r="H455" s="4" t="s">
        <v>88</v>
      </c>
      <c r="I455" s="4" t="s">
        <v>1163</v>
      </c>
    </row>
    <row r="456" spans="1:9" s="8" customFormat="1" ht="58.5" customHeight="1" x14ac:dyDescent="0.2">
      <c r="A456" s="1">
        <v>45922</v>
      </c>
      <c r="B456" s="1" t="s">
        <v>9204</v>
      </c>
      <c r="C456" s="1" t="s">
        <v>4316</v>
      </c>
      <c r="D456" s="2" t="s">
        <v>4317</v>
      </c>
      <c r="E456" s="3" t="s">
        <v>4318</v>
      </c>
      <c r="F456" s="3"/>
      <c r="G456" s="162"/>
      <c r="H456" s="4" t="s">
        <v>93</v>
      </c>
      <c r="I456" s="4" t="s">
        <v>4319</v>
      </c>
    </row>
    <row r="457" spans="1:9" s="8" customFormat="1" ht="58.5" customHeight="1" x14ac:dyDescent="0.2">
      <c r="A457" s="1">
        <v>45922</v>
      </c>
      <c r="B457" s="1" t="s">
        <v>9204</v>
      </c>
      <c r="C457" s="1" t="s">
        <v>4320</v>
      </c>
      <c r="D457" s="2" t="s">
        <v>4317</v>
      </c>
      <c r="E457" s="3" t="s">
        <v>4321</v>
      </c>
      <c r="F457" s="3"/>
      <c r="G457" s="162"/>
      <c r="H457" s="4" t="s">
        <v>190</v>
      </c>
      <c r="I457" s="4" t="s">
        <v>4322</v>
      </c>
    </row>
    <row r="458" spans="1:9" s="8" customFormat="1" ht="58.5" customHeight="1" x14ac:dyDescent="0.2">
      <c r="A458" s="1">
        <v>45919</v>
      </c>
      <c r="B458" s="1" t="s">
        <v>9204</v>
      </c>
      <c r="C458" s="1" t="s">
        <v>4323</v>
      </c>
      <c r="D458" s="2" t="s">
        <v>4324</v>
      </c>
      <c r="E458" s="3" t="s">
        <v>4325</v>
      </c>
      <c r="F458" s="3"/>
      <c r="G458" s="162"/>
      <c r="H458" s="4" t="s">
        <v>2361</v>
      </c>
      <c r="I458" s="4" t="s">
        <v>4326</v>
      </c>
    </row>
    <row r="459" spans="1:9" s="8" customFormat="1" ht="58.5" customHeight="1" x14ac:dyDescent="0.2">
      <c r="A459" s="1">
        <v>45919</v>
      </c>
      <c r="B459" s="1" t="s">
        <v>9204</v>
      </c>
      <c r="C459" s="1" t="s">
        <v>4327</v>
      </c>
      <c r="D459" s="2" t="s">
        <v>4328</v>
      </c>
      <c r="E459" s="3" t="s">
        <v>4329</v>
      </c>
      <c r="F459" s="3"/>
      <c r="G459" s="162"/>
      <c r="H459" s="4" t="s">
        <v>93</v>
      </c>
      <c r="I459" s="4" t="s">
        <v>4330</v>
      </c>
    </row>
    <row r="460" spans="1:9" s="8" customFormat="1" ht="58.5" customHeight="1" x14ac:dyDescent="0.2">
      <c r="A460" s="1">
        <v>45919</v>
      </c>
      <c r="B460" s="1" t="s">
        <v>9204</v>
      </c>
      <c r="C460" s="1" t="s">
        <v>4331</v>
      </c>
      <c r="D460" s="2" t="s">
        <v>4332</v>
      </c>
      <c r="E460" s="3" t="s">
        <v>4333</v>
      </c>
      <c r="F460" s="3"/>
      <c r="G460" s="162"/>
      <c r="H460" s="4" t="s">
        <v>16</v>
      </c>
      <c r="I460" s="4" t="s">
        <v>4334</v>
      </c>
    </row>
    <row r="461" spans="1:9" s="8" customFormat="1" ht="58.5" customHeight="1" x14ac:dyDescent="0.2">
      <c r="A461" s="1">
        <v>45918</v>
      </c>
      <c r="B461" s="1" t="s">
        <v>3636</v>
      </c>
      <c r="C461" s="9" t="s">
        <v>1164</v>
      </c>
      <c r="D461" s="33" t="s">
        <v>1165</v>
      </c>
      <c r="E461" s="10" t="s">
        <v>1166</v>
      </c>
      <c r="F461" s="9"/>
      <c r="G461" s="4"/>
      <c r="H461" s="4" t="s">
        <v>88</v>
      </c>
      <c r="I461" s="4" t="s">
        <v>1167</v>
      </c>
    </row>
    <row r="462" spans="1:9" s="8" customFormat="1" ht="58.5" customHeight="1" x14ac:dyDescent="0.2">
      <c r="A462" s="1">
        <v>45918</v>
      </c>
      <c r="B462" s="1" t="s">
        <v>3636</v>
      </c>
      <c r="C462" s="9" t="s">
        <v>1168</v>
      </c>
      <c r="D462" s="33" t="s">
        <v>1169</v>
      </c>
      <c r="E462" s="10" t="s">
        <v>1170</v>
      </c>
      <c r="F462" s="9"/>
      <c r="G462" s="4"/>
      <c r="H462" s="4" t="s">
        <v>88</v>
      </c>
      <c r="I462" s="4" t="s">
        <v>1171</v>
      </c>
    </row>
    <row r="463" spans="1:9" s="8" customFormat="1" ht="58.5" customHeight="1" x14ac:dyDescent="0.2">
      <c r="A463" s="1">
        <v>45918</v>
      </c>
      <c r="B463" s="1" t="s">
        <v>3636</v>
      </c>
      <c r="C463" s="9" t="s">
        <v>1172</v>
      </c>
      <c r="D463" s="33" t="s">
        <v>1173</v>
      </c>
      <c r="E463" s="10" t="s">
        <v>1174</v>
      </c>
      <c r="F463" s="9"/>
      <c r="G463" s="4"/>
      <c r="H463" s="4" t="s">
        <v>139</v>
      </c>
      <c r="I463" s="4" t="s">
        <v>1175</v>
      </c>
    </row>
    <row r="464" spans="1:9" s="8" customFormat="1" ht="58.5" customHeight="1" x14ac:dyDescent="0.2">
      <c r="A464" s="1">
        <v>45918</v>
      </c>
      <c r="B464" s="1" t="s">
        <v>9204</v>
      </c>
      <c r="C464" s="1" t="s">
        <v>4335</v>
      </c>
      <c r="D464" s="2" t="s">
        <v>4336</v>
      </c>
      <c r="E464" s="3" t="s">
        <v>4337</v>
      </c>
      <c r="F464" s="3"/>
      <c r="G464" s="162"/>
      <c r="H464" s="4" t="s">
        <v>16</v>
      </c>
      <c r="I464" s="4" t="s">
        <v>4338</v>
      </c>
    </row>
    <row r="465" spans="1:9" s="8" customFormat="1" ht="58.5" customHeight="1" x14ac:dyDescent="0.2">
      <c r="A465" s="1">
        <v>45917</v>
      </c>
      <c r="B465" s="1" t="s">
        <v>3636</v>
      </c>
      <c r="C465" s="9" t="s">
        <v>1176</v>
      </c>
      <c r="D465" s="33" t="s">
        <v>1177</v>
      </c>
      <c r="E465" s="10" t="s">
        <v>1178</v>
      </c>
      <c r="F465" s="9"/>
      <c r="G465" s="4"/>
      <c r="H465" s="4" t="s">
        <v>88</v>
      </c>
      <c r="I465" s="4" t="s">
        <v>1179</v>
      </c>
    </row>
    <row r="466" spans="1:9" s="8" customFormat="1" ht="58.5" customHeight="1" x14ac:dyDescent="0.2">
      <c r="A466" s="1">
        <v>45917</v>
      </c>
      <c r="B466" s="1" t="s">
        <v>3636</v>
      </c>
      <c r="C466" s="9" t="s">
        <v>1180</v>
      </c>
      <c r="D466" s="33" t="s">
        <v>1181</v>
      </c>
      <c r="E466" s="10" t="s">
        <v>1182</v>
      </c>
      <c r="F466" s="9"/>
      <c r="G466" s="4"/>
      <c r="H466" s="4" t="s">
        <v>190</v>
      </c>
      <c r="I466" s="4" t="s">
        <v>1183</v>
      </c>
    </row>
    <row r="467" spans="1:9" s="8" customFormat="1" ht="58.5" customHeight="1" x14ac:dyDescent="0.2">
      <c r="A467" s="1">
        <v>45917</v>
      </c>
      <c r="B467" s="1" t="s">
        <v>3636</v>
      </c>
      <c r="C467" s="9" t="s">
        <v>1184</v>
      </c>
      <c r="D467" s="33" t="s">
        <v>1185</v>
      </c>
      <c r="E467" s="10" t="s">
        <v>1186</v>
      </c>
      <c r="F467" s="9"/>
      <c r="G467" s="4"/>
      <c r="H467" s="4" t="s">
        <v>11</v>
      </c>
      <c r="I467" s="4" t="s">
        <v>1187</v>
      </c>
    </row>
    <row r="468" spans="1:9" s="8" customFormat="1" ht="58.5" customHeight="1" x14ac:dyDescent="0.2">
      <c r="A468" s="1">
        <v>45917</v>
      </c>
      <c r="B468" s="1" t="s">
        <v>9204</v>
      </c>
      <c r="C468" s="1" t="s">
        <v>4339</v>
      </c>
      <c r="D468" s="2" t="s">
        <v>4340</v>
      </c>
      <c r="E468" s="3" t="s">
        <v>4341</v>
      </c>
      <c r="F468" s="3"/>
      <c r="G468" s="162"/>
      <c r="H468" s="4" t="s">
        <v>16</v>
      </c>
      <c r="I468" s="4" t="s">
        <v>4342</v>
      </c>
    </row>
    <row r="469" spans="1:9" s="8" customFormat="1" ht="58.5" customHeight="1" x14ac:dyDescent="0.2">
      <c r="A469" s="1">
        <v>45917</v>
      </c>
      <c r="B469" s="1" t="s">
        <v>9204</v>
      </c>
      <c r="C469" s="1" t="s">
        <v>4343</v>
      </c>
      <c r="D469" s="2" t="s">
        <v>4344</v>
      </c>
      <c r="E469" s="3" t="s">
        <v>4345</v>
      </c>
      <c r="F469" s="3"/>
      <c r="G469" s="162"/>
      <c r="H469" s="4" t="s">
        <v>16</v>
      </c>
      <c r="I469" s="4" t="s">
        <v>4346</v>
      </c>
    </row>
    <row r="470" spans="1:9" s="8" customFormat="1" ht="58.5" customHeight="1" x14ac:dyDescent="0.2">
      <c r="A470" s="1">
        <v>45916</v>
      </c>
      <c r="B470" s="1" t="s">
        <v>3636</v>
      </c>
      <c r="C470" s="9" t="s">
        <v>1188</v>
      </c>
      <c r="D470" s="33" t="s">
        <v>1189</v>
      </c>
      <c r="E470" s="10" t="s">
        <v>1190</v>
      </c>
      <c r="F470" s="9"/>
      <c r="G470" s="4"/>
      <c r="H470" s="4" t="s">
        <v>88</v>
      </c>
      <c r="I470" s="4" t="s">
        <v>1191</v>
      </c>
    </row>
    <row r="471" spans="1:9" s="8" customFormat="1" ht="58.5" customHeight="1" x14ac:dyDescent="0.2">
      <c r="A471" s="1">
        <v>45916</v>
      </c>
      <c r="B471" s="1" t="s">
        <v>3636</v>
      </c>
      <c r="C471" s="9" t="s">
        <v>1192</v>
      </c>
      <c r="D471" s="33" t="s">
        <v>1193</v>
      </c>
      <c r="E471" s="10" t="s">
        <v>1194</v>
      </c>
      <c r="F471" s="9"/>
      <c r="G471" s="4"/>
      <c r="H471" s="4" t="s">
        <v>106</v>
      </c>
      <c r="I471" s="4" t="s">
        <v>1195</v>
      </c>
    </row>
    <row r="472" spans="1:9" s="8" customFormat="1" ht="58.5" customHeight="1" x14ac:dyDescent="0.2">
      <c r="A472" s="1">
        <v>45916</v>
      </c>
      <c r="B472" s="1" t="s">
        <v>3636</v>
      </c>
      <c r="C472" s="9" t="s">
        <v>1196</v>
      </c>
      <c r="D472" s="33" t="s">
        <v>1197</v>
      </c>
      <c r="E472" s="10" t="s">
        <v>1198</v>
      </c>
      <c r="F472" s="9"/>
      <c r="G472" s="4"/>
      <c r="H472" s="4" t="s">
        <v>11</v>
      </c>
      <c r="I472" s="4" t="s">
        <v>1199</v>
      </c>
    </row>
    <row r="473" spans="1:9" s="8" customFormat="1" ht="58.5" customHeight="1" x14ac:dyDescent="0.2">
      <c r="A473" s="1">
        <v>45915</v>
      </c>
      <c r="B473" s="1" t="s">
        <v>3636</v>
      </c>
      <c r="C473" s="9" t="s">
        <v>1200</v>
      </c>
      <c r="D473" s="33" t="s">
        <v>1201</v>
      </c>
      <c r="E473" s="10" t="s">
        <v>1202</v>
      </c>
      <c r="F473" s="9"/>
      <c r="G473" s="4"/>
      <c r="H473" s="4" t="s">
        <v>88</v>
      </c>
      <c r="I473" s="4" t="s">
        <v>1203</v>
      </c>
    </row>
    <row r="474" spans="1:9" s="8" customFormat="1" ht="58.5" customHeight="1" x14ac:dyDescent="0.2">
      <c r="A474" s="1">
        <v>45915</v>
      </c>
      <c r="B474" s="1" t="s">
        <v>3636</v>
      </c>
      <c r="C474" s="9" t="s">
        <v>1204</v>
      </c>
      <c r="D474" s="33" t="s">
        <v>1205</v>
      </c>
      <c r="E474" s="10" t="s">
        <v>1206</v>
      </c>
      <c r="F474" s="9"/>
      <c r="G474" s="4"/>
      <c r="H474" s="4" t="s">
        <v>88</v>
      </c>
      <c r="I474" s="4" t="s">
        <v>1207</v>
      </c>
    </row>
    <row r="475" spans="1:9" s="8" customFormat="1" ht="58.5" customHeight="1" x14ac:dyDescent="0.2">
      <c r="A475" s="1">
        <v>45915</v>
      </c>
      <c r="B475" s="1" t="s">
        <v>9204</v>
      </c>
      <c r="C475" s="1" t="s">
        <v>4347</v>
      </c>
      <c r="D475" s="2" t="s">
        <v>4348</v>
      </c>
      <c r="E475" s="3" t="s">
        <v>4349</v>
      </c>
      <c r="F475" s="3"/>
      <c r="G475" s="162"/>
      <c r="H475" s="4" t="s">
        <v>93</v>
      </c>
      <c r="I475" s="4" t="s">
        <v>4350</v>
      </c>
    </row>
    <row r="476" spans="1:9" s="8" customFormat="1" ht="58.5" customHeight="1" x14ac:dyDescent="0.2">
      <c r="A476" s="1">
        <v>45915</v>
      </c>
      <c r="B476" s="1" t="s">
        <v>9204</v>
      </c>
      <c r="C476" s="1" t="s">
        <v>4351</v>
      </c>
      <c r="D476" s="2" t="s">
        <v>4352</v>
      </c>
      <c r="E476" s="3" t="s">
        <v>4353</v>
      </c>
      <c r="F476" s="3"/>
      <c r="G476" s="162"/>
      <c r="H476" s="4" t="s">
        <v>93</v>
      </c>
      <c r="I476" s="4" t="s">
        <v>4354</v>
      </c>
    </row>
    <row r="477" spans="1:9" s="8" customFormat="1" ht="58.5" customHeight="1" x14ac:dyDescent="0.2">
      <c r="A477" s="1">
        <v>45915</v>
      </c>
      <c r="B477" s="1" t="s">
        <v>9204</v>
      </c>
      <c r="C477" s="1" t="s">
        <v>4355</v>
      </c>
      <c r="D477" s="2" t="s">
        <v>4356</v>
      </c>
      <c r="E477" s="3" t="s">
        <v>4357</v>
      </c>
      <c r="F477" s="3"/>
      <c r="G477" s="162"/>
      <c r="H477" s="4" t="s">
        <v>93</v>
      </c>
      <c r="I477" s="4" t="s">
        <v>4358</v>
      </c>
    </row>
    <row r="478" spans="1:9" s="8" customFormat="1" ht="58.5" customHeight="1" x14ac:dyDescent="0.2">
      <c r="A478" s="1">
        <v>45912</v>
      </c>
      <c r="B478" s="1" t="s">
        <v>3636</v>
      </c>
      <c r="C478" s="9" t="s">
        <v>1208</v>
      </c>
      <c r="D478" s="33" t="s">
        <v>1209</v>
      </c>
      <c r="E478" s="10" t="s">
        <v>1210</v>
      </c>
      <c r="F478" s="9"/>
      <c r="G478" s="4"/>
      <c r="H478" s="4" t="s">
        <v>139</v>
      </c>
      <c r="I478" s="4" t="s">
        <v>1211</v>
      </c>
    </row>
    <row r="479" spans="1:9" s="8" customFormat="1" ht="58.5" customHeight="1" x14ac:dyDescent="0.2">
      <c r="A479" s="1">
        <v>45911</v>
      </c>
      <c r="B479" s="1" t="s">
        <v>3636</v>
      </c>
      <c r="C479" s="9" t="s">
        <v>1212</v>
      </c>
      <c r="D479" s="111" t="s">
        <v>1213</v>
      </c>
      <c r="E479" s="10" t="s">
        <v>1214</v>
      </c>
      <c r="F479" s="9"/>
      <c r="G479" s="4"/>
      <c r="H479" s="4" t="s">
        <v>93</v>
      </c>
      <c r="I479" s="4" t="s">
        <v>1215</v>
      </c>
    </row>
    <row r="480" spans="1:9" s="8" customFormat="1" ht="58.5" customHeight="1" x14ac:dyDescent="0.2">
      <c r="A480" s="1">
        <v>45911</v>
      </c>
      <c r="B480" s="1" t="s">
        <v>3636</v>
      </c>
      <c r="C480" s="9" t="s">
        <v>1216</v>
      </c>
      <c r="D480" s="33" t="s">
        <v>1217</v>
      </c>
      <c r="E480" s="10" t="s">
        <v>1218</v>
      </c>
      <c r="F480" s="9"/>
      <c r="G480" s="4"/>
      <c r="H480" s="4" t="s">
        <v>106</v>
      </c>
      <c r="I480" s="4" t="s">
        <v>1219</v>
      </c>
    </row>
    <row r="481" spans="1:9" s="8" customFormat="1" ht="58.5" customHeight="1" x14ac:dyDescent="0.2">
      <c r="A481" s="1">
        <v>45911</v>
      </c>
      <c r="B481" s="1" t="s">
        <v>9204</v>
      </c>
      <c r="C481" s="1" t="s">
        <v>4359</v>
      </c>
      <c r="D481" s="2" t="s">
        <v>4360</v>
      </c>
      <c r="E481" s="3" t="s">
        <v>4361</v>
      </c>
      <c r="F481" s="3"/>
      <c r="G481" s="162"/>
      <c r="H481" s="4" t="s">
        <v>11</v>
      </c>
      <c r="I481" s="4" t="s">
        <v>4362</v>
      </c>
    </row>
    <row r="482" spans="1:9" s="8" customFormat="1" ht="58.5" customHeight="1" x14ac:dyDescent="0.2">
      <c r="A482" s="1">
        <v>45911</v>
      </c>
      <c r="B482" s="1" t="s">
        <v>9204</v>
      </c>
      <c r="C482" s="1" t="s">
        <v>4363</v>
      </c>
      <c r="D482" s="2" t="s">
        <v>4364</v>
      </c>
      <c r="E482" s="3" t="s">
        <v>4365</v>
      </c>
      <c r="F482" s="3"/>
      <c r="G482" s="162"/>
      <c r="H482" s="4" t="s">
        <v>16</v>
      </c>
      <c r="I482" s="4" t="s">
        <v>4366</v>
      </c>
    </row>
    <row r="483" spans="1:9" s="8" customFormat="1" ht="58.5" customHeight="1" x14ac:dyDescent="0.2">
      <c r="A483" s="1">
        <v>45910</v>
      </c>
      <c r="B483" s="1" t="s">
        <v>3636</v>
      </c>
      <c r="C483" s="9" t="s">
        <v>1220</v>
      </c>
      <c r="D483" s="33" t="s">
        <v>1221</v>
      </c>
      <c r="E483" s="10" t="s">
        <v>1222</v>
      </c>
      <c r="F483" s="9"/>
      <c r="G483" s="4"/>
      <c r="H483" s="4" t="s">
        <v>88</v>
      </c>
      <c r="I483" s="4" t="s">
        <v>1223</v>
      </c>
    </row>
    <row r="484" spans="1:9" s="8" customFormat="1" ht="58.5" customHeight="1" x14ac:dyDescent="0.2">
      <c r="A484" s="1">
        <v>45910</v>
      </c>
      <c r="B484" s="1" t="s">
        <v>3636</v>
      </c>
      <c r="C484" s="9" t="s">
        <v>1224</v>
      </c>
      <c r="D484" s="33" t="s">
        <v>1225</v>
      </c>
      <c r="E484" s="10" t="s">
        <v>1226</v>
      </c>
      <c r="F484" s="9"/>
      <c r="G484" s="4"/>
      <c r="H484" s="4" t="s">
        <v>93</v>
      </c>
      <c r="I484" s="4" t="s">
        <v>1227</v>
      </c>
    </row>
    <row r="485" spans="1:9" s="8" customFormat="1" ht="58.5" customHeight="1" x14ac:dyDescent="0.2">
      <c r="A485" s="1">
        <v>45910</v>
      </c>
      <c r="B485" s="1" t="s">
        <v>9204</v>
      </c>
      <c r="C485" s="1" t="s">
        <v>4367</v>
      </c>
      <c r="D485" s="2" t="s">
        <v>4368</v>
      </c>
      <c r="E485" s="3" t="s">
        <v>4369</v>
      </c>
      <c r="F485" s="3"/>
      <c r="G485" s="162"/>
      <c r="H485" s="4" t="s">
        <v>11</v>
      </c>
      <c r="I485" s="4" t="s">
        <v>4370</v>
      </c>
    </row>
    <row r="486" spans="1:9" s="8" customFormat="1" ht="58.5" customHeight="1" x14ac:dyDescent="0.2">
      <c r="A486" s="1">
        <v>45910</v>
      </c>
      <c r="B486" s="1" t="s">
        <v>9204</v>
      </c>
      <c r="C486" s="1" t="s">
        <v>4371</v>
      </c>
      <c r="D486" s="2" t="s">
        <v>4372</v>
      </c>
      <c r="E486" s="3" t="s">
        <v>4373</v>
      </c>
      <c r="F486" s="3"/>
      <c r="G486" s="162"/>
      <c r="H486" s="4" t="s">
        <v>11</v>
      </c>
      <c r="I486" s="4" t="s">
        <v>4374</v>
      </c>
    </row>
    <row r="487" spans="1:9" s="8" customFormat="1" ht="58.5" customHeight="1" x14ac:dyDescent="0.2">
      <c r="A487" s="1">
        <v>45910</v>
      </c>
      <c r="B487" s="1" t="s">
        <v>9204</v>
      </c>
      <c r="C487" s="1" t="s">
        <v>4375</v>
      </c>
      <c r="D487" s="2" t="s">
        <v>4376</v>
      </c>
      <c r="E487" s="3" t="s">
        <v>4377</v>
      </c>
      <c r="F487" s="3"/>
      <c r="G487" s="162"/>
      <c r="H487" s="4" t="s">
        <v>16</v>
      </c>
      <c r="I487" s="4" t="s">
        <v>4378</v>
      </c>
    </row>
    <row r="488" spans="1:9" s="8" customFormat="1" ht="58.5" customHeight="1" x14ac:dyDescent="0.2">
      <c r="A488" s="1">
        <v>45909</v>
      </c>
      <c r="B488" s="1" t="s">
        <v>3636</v>
      </c>
      <c r="C488" s="9" t="s">
        <v>1220</v>
      </c>
      <c r="D488" s="33" t="s">
        <v>1221</v>
      </c>
      <c r="E488" s="10" t="s">
        <v>1222</v>
      </c>
      <c r="F488" s="9"/>
      <c r="G488" s="4"/>
      <c r="H488" s="4" t="s">
        <v>88</v>
      </c>
      <c r="I488" s="4" t="s">
        <v>1223</v>
      </c>
    </row>
    <row r="489" spans="1:9" s="8" customFormat="1" ht="58.5" customHeight="1" x14ac:dyDescent="0.2">
      <c r="A489" s="1">
        <v>45909</v>
      </c>
      <c r="B489" s="1" t="s">
        <v>3636</v>
      </c>
      <c r="C489" s="9" t="s">
        <v>1224</v>
      </c>
      <c r="D489" s="33" t="s">
        <v>1225</v>
      </c>
      <c r="E489" s="10" t="s">
        <v>1226</v>
      </c>
      <c r="F489" s="9"/>
      <c r="G489" s="4"/>
      <c r="H489" s="4" t="s">
        <v>93</v>
      </c>
      <c r="I489" s="4" t="s">
        <v>1227</v>
      </c>
    </row>
    <row r="490" spans="1:9" s="8" customFormat="1" ht="58.5" customHeight="1" x14ac:dyDescent="0.2">
      <c r="A490" s="1">
        <v>45909</v>
      </c>
      <c r="B490" s="1" t="s">
        <v>3636</v>
      </c>
      <c r="C490" s="9" t="s">
        <v>1228</v>
      </c>
      <c r="D490" s="33" t="s">
        <v>1229</v>
      </c>
      <c r="E490" s="10" t="s">
        <v>1230</v>
      </c>
      <c r="F490" s="9"/>
      <c r="G490" s="4"/>
      <c r="H490" s="4" t="s">
        <v>88</v>
      </c>
      <c r="I490" s="4" t="s">
        <v>1231</v>
      </c>
    </row>
    <row r="491" spans="1:9" s="8" customFormat="1" ht="58.5" customHeight="1" x14ac:dyDescent="0.2">
      <c r="A491" s="1">
        <v>45908</v>
      </c>
      <c r="B491" s="1" t="s">
        <v>3636</v>
      </c>
      <c r="C491" s="9" t="s">
        <v>1232</v>
      </c>
      <c r="D491" s="33" t="s">
        <v>1233</v>
      </c>
      <c r="E491" s="10" t="s">
        <v>1234</v>
      </c>
      <c r="F491" s="9"/>
      <c r="G491" s="4"/>
      <c r="H491" s="4" t="s">
        <v>190</v>
      </c>
      <c r="I491" s="4" t="s">
        <v>1235</v>
      </c>
    </row>
    <row r="492" spans="1:9" s="8" customFormat="1" ht="58.5" customHeight="1" x14ac:dyDescent="0.2">
      <c r="A492" s="1">
        <v>45908</v>
      </c>
      <c r="B492" s="1" t="s">
        <v>3636</v>
      </c>
      <c r="C492" s="9" t="s">
        <v>1236</v>
      </c>
      <c r="D492" s="33" t="s">
        <v>1237</v>
      </c>
      <c r="E492" s="10" t="s">
        <v>1238</v>
      </c>
      <c r="F492" s="9"/>
      <c r="G492" s="4"/>
      <c r="H492" s="4" t="s">
        <v>88</v>
      </c>
      <c r="I492" s="4" t="s">
        <v>1239</v>
      </c>
    </row>
    <row r="493" spans="1:9" s="8" customFormat="1" ht="58.5" customHeight="1" x14ac:dyDescent="0.2">
      <c r="A493" s="1">
        <v>45908</v>
      </c>
      <c r="B493" s="1" t="s">
        <v>9204</v>
      </c>
      <c r="C493" s="1" t="s">
        <v>4379</v>
      </c>
      <c r="D493" s="2" t="s">
        <v>4380</v>
      </c>
      <c r="E493" s="3" t="s">
        <v>4381</v>
      </c>
      <c r="F493" s="3"/>
      <c r="G493" s="162"/>
      <c r="H493" s="4" t="s">
        <v>93</v>
      </c>
      <c r="I493" s="4" t="s">
        <v>4382</v>
      </c>
    </row>
    <row r="494" spans="1:9" s="8" customFormat="1" ht="58.5" customHeight="1" x14ac:dyDescent="0.2">
      <c r="A494" s="1">
        <v>45908</v>
      </c>
      <c r="B494" s="1" t="s">
        <v>9204</v>
      </c>
      <c r="C494" s="1" t="s">
        <v>4383</v>
      </c>
      <c r="D494" s="2" t="s">
        <v>4384</v>
      </c>
      <c r="E494" s="3" t="s">
        <v>4385</v>
      </c>
      <c r="F494" s="3"/>
      <c r="G494" s="162"/>
      <c r="H494" s="4" t="s">
        <v>93</v>
      </c>
      <c r="I494" s="4" t="s">
        <v>4386</v>
      </c>
    </row>
    <row r="495" spans="1:9" s="8" customFormat="1" ht="58.5" customHeight="1" x14ac:dyDescent="0.2">
      <c r="A495" s="1">
        <v>45908</v>
      </c>
      <c r="B495" s="1" t="s">
        <v>9204</v>
      </c>
      <c r="C495" s="1" t="s">
        <v>4387</v>
      </c>
      <c r="D495" s="2" t="s">
        <v>4388</v>
      </c>
      <c r="E495" s="3" t="s">
        <v>4389</v>
      </c>
      <c r="F495" s="3"/>
      <c r="G495" s="162"/>
      <c r="H495" s="4" t="s">
        <v>93</v>
      </c>
      <c r="I495" s="4" t="s">
        <v>4390</v>
      </c>
    </row>
    <row r="496" spans="1:9" s="8" customFormat="1" ht="58.5" customHeight="1" x14ac:dyDescent="0.2">
      <c r="A496" s="1">
        <v>45905</v>
      </c>
      <c r="B496" s="1" t="s">
        <v>3636</v>
      </c>
      <c r="C496" s="9" t="s">
        <v>1240</v>
      </c>
      <c r="D496" s="33" t="s">
        <v>1241</v>
      </c>
      <c r="E496" s="10" t="s">
        <v>1242</v>
      </c>
      <c r="F496" s="9"/>
      <c r="G496" s="4"/>
      <c r="H496" s="4" t="s">
        <v>139</v>
      </c>
      <c r="I496" s="4" t="s">
        <v>1243</v>
      </c>
    </row>
    <row r="497" spans="1:9" s="8" customFormat="1" ht="58.5" customHeight="1" x14ac:dyDescent="0.2">
      <c r="A497" s="1">
        <v>45905</v>
      </c>
      <c r="B497" s="1" t="s">
        <v>9204</v>
      </c>
      <c r="C497" s="1" t="s">
        <v>4391</v>
      </c>
      <c r="D497" s="2" t="s">
        <v>4392</v>
      </c>
      <c r="E497" s="3" t="s">
        <v>4393</v>
      </c>
      <c r="F497" s="3"/>
      <c r="G497" s="162"/>
      <c r="H497" s="4" t="s">
        <v>93</v>
      </c>
      <c r="I497" s="4" t="s">
        <v>4394</v>
      </c>
    </row>
    <row r="498" spans="1:9" s="8" customFormat="1" ht="58.5" customHeight="1" x14ac:dyDescent="0.2">
      <c r="A498" s="1">
        <v>45905</v>
      </c>
      <c r="B498" s="1" t="s">
        <v>9204</v>
      </c>
      <c r="C498" s="1" t="s">
        <v>4395</v>
      </c>
      <c r="D498" s="2" t="s">
        <v>4396</v>
      </c>
      <c r="E498" s="3" t="s">
        <v>4397</v>
      </c>
      <c r="F498" s="3"/>
      <c r="G498" s="162"/>
      <c r="H498" s="4" t="s">
        <v>139</v>
      </c>
      <c r="I498" s="4" t="s">
        <v>4398</v>
      </c>
    </row>
    <row r="499" spans="1:9" s="8" customFormat="1" ht="58.5" customHeight="1" x14ac:dyDescent="0.2">
      <c r="A499" s="1">
        <v>45904</v>
      </c>
      <c r="B499" s="1" t="s">
        <v>3636</v>
      </c>
      <c r="C499" s="9" t="s">
        <v>1244</v>
      </c>
      <c r="D499" s="33" t="s">
        <v>1245</v>
      </c>
      <c r="E499" s="10" t="s">
        <v>1246</v>
      </c>
      <c r="F499" s="9"/>
      <c r="G499" s="4"/>
      <c r="H499" s="4" t="s">
        <v>88</v>
      </c>
      <c r="I499" s="4" t="s">
        <v>1247</v>
      </c>
    </row>
    <row r="500" spans="1:9" s="8" customFormat="1" ht="58.5" customHeight="1" x14ac:dyDescent="0.2">
      <c r="A500" s="1">
        <v>45904</v>
      </c>
      <c r="B500" s="1" t="s">
        <v>3636</v>
      </c>
      <c r="C500" s="9" t="s">
        <v>1248</v>
      </c>
      <c r="D500" s="33" t="s">
        <v>1249</v>
      </c>
      <c r="E500" s="10" t="s">
        <v>1250</v>
      </c>
      <c r="F500" s="9"/>
      <c r="G500" s="4"/>
      <c r="H500" s="4" t="s">
        <v>11</v>
      </c>
      <c r="I500" s="4" t="s">
        <v>1251</v>
      </c>
    </row>
    <row r="501" spans="1:9" s="8" customFormat="1" ht="58.5" customHeight="1" x14ac:dyDescent="0.2">
      <c r="A501" s="1">
        <v>45904</v>
      </c>
      <c r="B501" s="1" t="s">
        <v>3636</v>
      </c>
      <c r="C501" s="9" t="s">
        <v>1252</v>
      </c>
      <c r="D501" s="33" t="s">
        <v>1253</v>
      </c>
      <c r="E501" s="10" t="s">
        <v>1254</v>
      </c>
      <c r="F501" s="9"/>
      <c r="G501" s="4"/>
      <c r="H501" s="4" t="s">
        <v>106</v>
      </c>
      <c r="I501" s="4" t="s">
        <v>1255</v>
      </c>
    </row>
    <row r="502" spans="1:9" s="8" customFormat="1" ht="58.5" customHeight="1" x14ac:dyDescent="0.2">
      <c r="A502" s="1">
        <v>45904</v>
      </c>
      <c r="B502" s="1" t="s">
        <v>9204</v>
      </c>
      <c r="C502" s="1" t="s">
        <v>4399</v>
      </c>
      <c r="D502" s="2" t="s">
        <v>4400</v>
      </c>
      <c r="E502" s="3" t="s">
        <v>4401</v>
      </c>
      <c r="F502" s="3"/>
      <c r="G502" s="162"/>
      <c r="H502" s="4" t="s">
        <v>11</v>
      </c>
      <c r="I502" s="4" t="s">
        <v>4402</v>
      </c>
    </row>
    <row r="503" spans="1:9" s="8" customFormat="1" ht="58.5" customHeight="1" x14ac:dyDescent="0.2">
      <c r="A503" s="1">
        <v>45903</v>
      </c>
      <c r="B503" s="1" t="s">
        <v>9204</v>
      </c>
      <c r="C503" s="1" t="s">
        <v>4403</v>
      </c>
      <c r="D503" s="2" t="s">
        <v>4404</v>
      </c>
      <c r="E503" s="3" t="s">
        <v>4405</v>
      </c>
      <c r="F503" s="3"/>
      <c r="G503" s="162"/>
      <c r="H503" s="4" t="s">
        <v>88</v>
      </c>
      <c r="I503" s="4" t="s">
        <v>4406</v>
      </c>
    </row>
    <row r="504" spans="1:9" s="8" customFormat="1" ht="58.5" customHeight="1" x14ac:dyDescent="0.2">
      <c r="A504" s="1">
        <v>45903</v>
      </c>
      <c r="B504" s="1" t="s">
        <v>9204</v>
      </c>
      <c r="C504" s="1" t="s">
        <v>4407</v>
      </c>
      <c r="D504" s="2" t="s">
        <v>4408</v>
      </c>
      <c r="E504" s="3" t="s">
        <v>4409</v>
      </c>
      <c r="F504" s="3"/>
      <c r="G504" s="162"/>
      <c r="H504" s="4" t="s">
        <v>88</v>
      </c>
      <c r="I504" s="4" t="s">
        <v>4410</v>
      </c>
    </row>
    <row r="505" spans="1:9" s="8" customFormat="1" ht="58.5" customHeight="1" x14ac:dyDescent="0.2">
      <c r="A505" s="1">
        <v>45903</v>
      </c>
      <c r="B505" s="1" t="s">
        <v>9204</v>
      </c>
      <c r="C505" s="1" t="s">
        <v>4411</v>
      </c>
      <c r="D505" s="2" t="s">
        <v>4412</v>
      </c>
      <c r="E505" s="3" t="s">
        <v>4413</v>
      </c>
      <c r="F505" s="3"/>
      <c r="G505" s="162"/>
      <c r="H505" s="4" t="s">
        <v>88</v>
      </c>
      <c r="I505" s="4" t="s">
        <v>4414</v>
      </c>
    </row>
    <row r="506" spans="1:9" s="8" customFormat="1" ht="58.5" customHeight="1" x14ac:dyDescent="0.2">
      <c r="A506" s="1">
        <v>45903</v>
      </c>
      <c r="B506" s="1" t="s">
        <v>9204</v>
      </c>
      <c r="C506" s="1" t="s">
        <v>4415</v>
      </c>
      <c r="D506" s="2" t="s">
        <v>4416</v>
      </c>
      <c r="E506" s="3" t="s">
        <v>4417</v>
      </c>
      <c r="F506" s="3"/>
      <c r="G506" s="162"/>
      <c r="H506" s="4" t="s">
        <v>190</v>
      </c>
      <c r="I506" s="4" t="s">
        <v>4418</v>
      </c>
    </row>
    <row r="507" spans="1:9" s="8" customFormat="1" ht="58.5" customHeight="1" x14ac:dyDescent="0.2">
      <c r="A507" s="1">
        <v>45902</v>
      </c>
      <c r="B507" s="1" t="s">
        <v>3636</v>
      </c>
      <c r="C507" s="9" t="s">
        <v>1256</v>
      </c>
      <c r="D507" s="33" t="s">
        <v>1257</v>
      </c>
      <c r="E507" s="10" t="s">
        <v>1258</v>
      </c>
      <c r="F507" s="9"/>
      <c r="G507" s="4"/>
      <c r="H507" s="4" t="s">
        <v>190</v>
      </c>
      <c r="I507" s="4" t="s">
        <v>1259</v>
      </c>
    </row>
    <row r="508" spans="1:9" s="8" customFormat="1" ht="58.5" customHeight="1" x14ac:dyDescent="0.2">
      <c r="A508" s="1">
        <v>45902</v>
      </c>
      <c r="B508" s="1" t="s">
        <v>3636</v>
      </c>
      <c r="C508" s="9" t="s">
        <v>1260</v>
      </c>
      <c r="D508" s="33" t="s">
        <v>1261</v>
      </c>
      <c r="E508" s="10" t="s">
        <v>1262</v>
      </c>
      <c r="F508" s="9"/>
      <c r="G508" s="4"/>
      <c r="H508" s="4" t="s">
        <v>93</v>
      </c>
      <c r="I508" s="4" t="s">
        <v>1263</v>
      </c>
    </row>
    <row r="509" spans="1:9" s="8" customFormat="1" ht="58.5" customHeight="1" x14ac:dyDescent="0.2">
      <c r="A509" s="1">
        <v>45902</v>
      </c>
      <c r="B509" s="1" t="s">
        <v>9204</v>
      </c>
      <c r="C509" s="1" t="s">
        <v>4419</v>
      </c>
      <c r="D509" s="2" t="s">
        <v>4420</v>
      </c>
      <c r="E509" s="3" t="s">
        <v>4421</v>
      </c>
      <c r="F509" s="3"/>
      <c r="G509" s="162"/>
      <c r="H509" s="4" t="s">
        <v>139</v>
      </c>
      <c r="I509" s="4" t="s">
        <v>4422</v>
      </c>
    </row>
    <row r="510" spans="1:9" s="8" customFormat="1" ht="58.5" customHeight="1" x14ac:dyDescent="0.2">
      <c r="A510" s="1">
        <v>45902</v>
      </c>
      <c r="B510" s="1" t="s">
        <v>9204</v>
      </c>
      <c r="C510" s="1" t="s">
        <v>4423</v>
      </c>
      <c r="D510" s="2" t="s">
        <v>4424</v>
      </c>
      <c r="E510" s="3" t="s">
        <v>4425</v>
      </c>
      <c r="F510" s="3"/>
      <c r="G510" s="162"/>
      <c r="H510" s="4" t="s">
        <v>93</v>
      </c>
      <c r="I510" s="4" t="s">
        <v>4426</v>
      </c>
    </row>
    <row r="511" spans="1:9" s="8" customFormat="1" ht="58.5" customHeight="1" x14ac:dyDescent="0.2">
      <c r="A511" s="1">
        <v>45901</v>
      </c>
      <c r="B511" s="1" t="s">
        <v>3636</v>
      </c>
      <c r="C511" s="9" t="s">
        <v>1264</v>
      </c>
      <c r="D511" s="33" t="s">
        <v>1265</v>
      </c>
      <c r="E511" s="10" t="s">
        <v>1266</v>
      </c>
      <c r="F511" s="9"/>
      <c r="G511" s="4"/>
      <c r="H511" s="4" t="s">
        <v>93</v>
      </c>
      <c r="I511" s="4" t="s">
        <v>1267</v>
      </c>
    </row>
    <row r="512" spans="1:9" s="8" customFormat="1" ht="58.5" customHeight="1" x14ac:dyDescent="0.2">
      <c r="A512" s="1">
        <v>45901</v>
      </c>
      <c r="B512" s="1" t="s">
        <v>9204</v>
      </c>
      <c r="C512" s="1" t="s">
        <v>4427</v>
      </c>
      <c r="D512" s="2" t="s">
        <v>4428</v>
      </c>
      <c r="E512" s="3" t="s">
        <v>4429</v>
      </c>
      <c r="F512" s="3"/>
      <c r="G512" s="162"/>
      <c r="H512" s="4" t="s">
        <v>190</v>
      </c>
      <c r="I512" s="4" t="s">
        <v>4430</v>
      </c>
    </row>
    <row r="513" spans="1:9" s="8" customFormat="1" ht="58.5" customHeight="1" x14ac:dyDescent="0.2">
      <c r="A513" s="1">
        <v>45901</v>
      </c>
      <c r="B513" s="1" t="s">
        <v>9204</v>
      </c>
      <c r="C513" s="1" t="s">
        <v>4431</v>
      </c>
      <c r="D513" s="2" t="s">
        <v>4432</v>
      </c>
      <c r="E513" s="3" t="s">
        <v>4433</v>
      </c>
      <c r="F513" s="3"/>
      <c r="G513" s="162"/>
      <c r="H513" s="4" t="s">
        <v>139</v>
      </c>
      <c r="I513" s="4" t="s">
        <v>4434</v>
      </c>
    </row>
    <row r="514" spans="1:9" s="8" customFormat="1" ht="58.5" customHeight="1" x14ac:dyDescent="0.2">
      <c r="A514" s="1">
        <v>45901</v>
      </c>
      <c r="B514" s="1" t="s">
        <v>9204</v>
      </c>
      <c r="C514" s="1" t="s">
        <v>4435</v>
      </c>
      <c r="D514" s="2" t="s">
        <v>4436</v>
      </c>
      <c r="E514" s="3" t="s">
        <v>4437</v>
      </c>
      <c r="F514" s="3"/>
      <c r="G514" s="162"/>
      <c r="H514" s="4" t="s">
        <v>139</v>
      </c>
      <c r="I514" s="4" t="s">
        <v>4438</v>
      </c>
    </row>
    <row r="515" spans="1:9" s="8" customFormat="1" ht="58.5" customHeight="1" x14ac:dyDescent="0.2">
      <c r="A515" s="1">
        <v>45898</v>
      </c>
      <c r="B515" s="1" t="s">
        <v>3636</v>
      </c>
      <c r="C515" s="9" t="s">
        <v>1268</v>
      </c>
      <c r="D515" s="33" t="s">
        <v>1269</v>
      </c>
      <c r="E515" s="10" t="s">
        <v>1270</v>
      </c>
      <c r="F515" s="9"/>
      <c r="G515" s="4"/>
      <c r="H515" s="4" t="s">
        <v>190</v>
      </c>
      <c r="I515" s="4" t="s">
        <v>1271</v>
      </c>
    </row>
    <row r="516" spans="1:9" s="8" customFormat="1" ht="58.5" customHeight="1" x14ac:dyDescent="0.2">
      <c r="A516" s="1">
        <v>45898</v>
      </c>
      <c r="B516" s="1" t="s">
        <v>3636</v>
      </c>
      <c r="C516" s="9" t="s">
        <v>1272</v>
      </c>
      <c r="D516" s="33" t="s">
        <v>1273</v>
      </c>
      <c r="E516" s="10" t="s">
        <v>1274</v>
      </c>
      <c r="F516" s="9"/>
      <c r="G516" s="4"/>
      <c r="H516" s="4" t="s">
        <v>88</v>
      </c>
      <c r="I516" s="4" t="s">
        <v>1275</v>
      </c>
    </row>
    <row r="517" spans="1:9" s="8" customFormat="1" ht="58.5" customHeight="1" x14ac:dyDescent="0.2">
      <c r="A517" s="1">
        <v>45898</v>
      </c>
      <c r="B517" s="1" t="s">
        <v>3636</v>
      </c>
      <c r="C517" s="9" t="s">
        <v>1276</v>
      </c>
      <c r="D517" s="33" t="s">
        <v>1277</v>
      </c>
      <c r="E517" s="10" t="s">
        <v>1278</v>
      </c>
      <c r="F517" s="9"/>
      <c r="G517" s="4"/>
      <c r="H517" s="4" t="s">
        <v>93</v>
      </c>
      <c r="I517" s="4" t="s">
        <v>1279</v>
      </c>
    </row>
    <row r="518" spans="1:9" s="8" customFormat="1" ht="58.5" customHeight="1" x14ac:dyDescent="0.2">
      <c r="A518" s="1">
        <v>45897</v>
      </c>
      <c r="B518" s="1" t="s">
        <v>9204</v>
      </c>
      <c r="C518" s="1" t="s">
        <v>4439</v>
      </c>
      <c r="D518" s="2" t="s">
        <v>4440</v>
      </c>
      <c r="E518" s="3" t="s">
        <v>4441</v>
      </c>
      <c r="F518" s="3"/>
      <c r="G518" s="162"/>
      <c r="H518" s="4" t="s">
        <v>88</v>
      </c>
      <c r="I518" s="4" t="s">
        <v>4442</v>
      </c>
    </row>
    <row r="519" spans="1:9" s="8" customFormat="1" ht="58.5" customHeight="1" x14ac:dyDescent="0.2">
      <c r="A519" s="1">
        <v>45896</v>
      </c>
      <c r="B519" s="1" t="s">
        <v>3636</v>
      </c>
      <c r="C519" s="9" t="s">
        <v>1280</v>
      </c>
      <c r="D519" s="33" t="s">
        <v>1281</v>
      </c>
      <c r="E519" s="10" t="s">
        <v>1282</v>
      </c>
      <c r="F519" s="9"/>
      <c r="G519" s="4"/>
      <c r="H519" s="4" t="s">
        <v>88</v>
      </c>
      <c r="I519" s="4" t="s">
        <v>1283</v>
      </c>
    </row>
    <row r="520" spans="1:9" s="8" customFormat="1" ht="58.5" customHeight="1" x14ac:dyDescent="0.2">
      <c r="A520" s="1">
        <v>45896</v>
      </c>
      <c r="B520" s="1" t="s">
        <v>3636</v>
      </c>
      <c r="C520" s="9" t="s">
        <v>1284</v>
      </c>
      <c r="D520" s="33" t="s">
        <v>1285</v>
      </c>
      <c r="E520" s="10" t="s">
        <v>1286</v>
      </c>
      <c r="F520" s="9"/>
      <c r="G520" s="4"/>
      <c r="H520" s="4" t="s">
        <v>11</v>
      </c>
      <c r="I520" s="4" t="s">
        <v>1287</v>
      </c>
    </row>
    <row r="521" spans="1:9" s="8" customFormat="1" ht="58.5" customHeight="1" x14ac:dyDescent="0.2">
      <c r="A521" s="1">
        <v>45896</v>
      </c>
      <c r="B521" s="1" t="s">
        <v>9204</v>
      </c>
      <c r="C521" s="1" t="s">
        <v>4443</v>
      </c>
      <c r="D521" s="2" t="s">
        <v>4444</v>
      </c>
      <c r="E521" s="3" t="s">
        <v>4445</v>
      </c>
      <c r="F521" s="3"/>
      <c r="G521" s="162"/>
      <c r="H521" s="4" t="s">
        <v>190</v>
      </c>
      <c r="I521" s="4" t="s">
        <v>4446</v>
      </c>
    </row>
    <row r="522" spans="1:9" s="8" customFormat="1" ht="58.5" customHeight="1" x14ac:dyDescent="0.2">
      <c r="A522" s="1">
        <v>45896</v>
      </c>
      <c r="B522" s="1" t="s">
        <v>9204</v>
      </c>
      <c r="C522" s="1" t="s">
        <v>4447</v>
      </c>
      <c r="D522" s="2" t="s">
        <v>4448</v>
      </c>
      <c r="E522" s="3" t="s">
        <v>4449</v>
      </c>
      <c r="F522" s="3"/>
      <c r="G522" s="162"/>
      <c r="H522" s="4" t="s">
        <v>139</v>
      </c>
      <c r="I522" s="4" t="s">
        <v>4450</v>
      </c>
    </row>
    <row r="523" spans="1:9" s="8" customFormat="1" ht="58.5" customHeight="1" x14ac:dyDescent="0.2">
      <c r="A523" s="1">
        <v>45895</v>
      </c>
      <c r="B523" s="1" t="s">
        <v>3636</v>
      </c>
      <c r="C523" s="9" t="s">
        <v>1288</v>
      </c>
      <c r="D523" s="33" t="s">
        <v>1289</v>
      </c>
      <c r="E523" s="10" t="s">
        <v>1290</v>
      </c>
      <c r="F523" s="9"/>
      <c r="G523" s="4"/>
      <c r="H523" s="4" t="s">
        <v>88</v>
      </c>
      <c r="I523" s="4" t="s">
        <v>1291</v>
      </c>
    </row>
    <row r="524" spans="1:9" s="8" customFormat="1" ht="58.5" customHeight="1" x14ac:dyDescent="0.2">
      <c r="A524" s="1">
        <v>45895</v>
      </c>
      <c r="B524" s="1" t="s">
        <v>3636</v>
      </c>
      <c r="C524" s="9" t="s">
        <v>1292</v>
      </c>
      <c r="D524" s="33" t="s">
        <v>1293</v>
      </c>
      <c r="E524" s="10" t="s">
        <v>1294</v>
      </c>
      <c r="F524" s="9"/>
      <c r="G524" s="4"/>
      <c r="H524" s="4" t="s">
        <v>11</v>
      </c>
      <c r="I524" s="4" t="s">
        <v>1295</v>
      </c>
    </row>
    <row r="525" spans="1:9" s="8" customFormat="1" ht="58.5" customHeight="1" x14ac:dyDescent="0.2">
      <c r="A525" s="1">
        <v>45895</v>
      </c>
      <c r="B525" s="1" t="s">
        <v>9204</v>
      </c>
      <c r="C525" s="1" t="s">
        <v>4451</v>
      </c>
      <c r="D525" s="2" t="s">
        <v>4452</v>
      </c>
      <c r="E525" s="3" t="s">
        <v>4453</v>
      </c>
      <c r="F525" s="3"/>
      <c r="G525" s="162"/>
      <c r="H525" s="4" t="s">
        <v>11</v>
      </c>
      <c r="I525" s="4" t="s">
        <v>4454</v>
      </c>
    </row>
    <row r="526" spans="1:9" s="8" customFormat="1" ht="58.5" customHeight="1" x14ac:dyDescent="0.2">
      <c r="A526" s="1">
        <v>45895</v>
      </c>
      <c r="B526" s="1" t="s">
        <v>9204</v>
      </c>
      <c r="C526" s="1" t="s">
        <v>4455</v>
      </c>
      <c r="D526" s="2" t="s">
        <v>4456</v>
      </c>
      <c r="E526" s="3" t="s">
        <v>4457</v>
      </c>
      <c r="F526" s="3"/>
      <c r="G526" s="162"/>
      <c r="H526" s="4" t="s">
        <v>93</v>
      </c>
      <c r="I526" s="4" t="s">
        <v>4458</v>
      </c>
    </row>
    <row r="527" spans="1:9" s="8" customFormat="1" ht="58.5" customHeight="1" x14ac:dyDescent="0.2">
      <c r="A527" s="1">
        <v>45894</v>
      </c>
      <c r="B527" s="1" t="s">
        <v>3636</v>
      </c>
      <c r="C527" s="9" t="s">
        <v>1296</v>
      </c>
      <c r="D527" s="33" t="s">
        <v>1297</v>
      </c>
      <c r="E527" s="10" t="s">
        <v>1298</v>
      </c>
      <c r="F527" s="9"/>
      <c r="G527" s="4"/>
      <c r="H527" s="4" t="s">
        <v>88</v>
      </c>
      <c r="I527" s="4" t="s">
        <v>1299</v>
      </c>
    </row>
    <row r="528" spans="1:9" s="8" customFormat="1" ht="58.5" customHeight="1" x14ac:dyDescent="0.2">
      <c r="A528" s="1">
        <v>45894</v>
      </c>
      <c r="B528" s="1" t="s">
        <v>3636</v>
      </c>
      <c r="C528" s="9" t="s">
        <v>1300</v>
      </c>
      <c r="D528" s="33" t="s">
        <v>1301</v>
      </c>
      <c r="E528" s="10" t="s">
        <v>1302</v>
      </c>
      <c r="F528" s="9"/>
      <c r="G528" s="4"/>
      <c r="H528" s="4" t="s">
        <v>88</v>
      </c>
      <c r="I528" s="4" t="s">
        <v>1303</v>
      </c>
    </row>
    <row r="529" spans="1:9" s="8" customFormat="1" ht="58.5" customHeight="1" x14ac:dyDescent="0.2">
      <c r="A529" s="1">
        <v>45894</v>
      </c>
      <c r="B529" s="1" t="s">
        <v>3636</v>
      </c>
      <c r="C529" s="9" t="s">
        <v>1304</v>
      </c>
      <c r="D529" s="33" t="s">
        <v>1305</v>
      </c>
      <c r="E529" s="10" t="s">
        <v>1306</v>
      </c>
      <c r="F529" s="9"/>
      <c r="G529" s="4"/>
      <c r="H529" s="4" t="s">
        <v>106</v>
      </c>
      <c r="I529" s="4" t="s">
        <v>1307</v>
      </c>
    </row>
    <row r="530" spans="1:9" s="8" customFormat="1" ht="58.5" customHeight="1" x14ac:dyDescent="0.2">
      <c r="A530" s="1">
        <v>45894</v>
      </c>
      <c r="B530" s="1" t="s">
        <v>9204</v>
      </c>
      <c r="C530" s="1" t="s">
        <v>4459</v>
      </c>
      <c r="D530" s="2" t="s">
        <v>4460</v>
      </c>
      <c r="E530" s="3" t="s">
        <v>4461</v>
      </c>
      <c r="F530" s="3"/>
      <c r="G530" s="162"/>
      <c r="H530" s="4" t="s">
        <v>93</v>
      </c>
      <c r="I530" s="4" t="s">
        <v>4462</v>
      </c>
    </row>
    <row r="531" spans="1:9" s="8" customFormat="1" ht="58.5" customHeight="1" x14ac:dyDescent="0.2">
      <c r="A531" s="1">
        <v>45894</v>
      </c>
      <c r="B531" s="1" t="s">
        <v>9204</v>
      </c>
      <c r="C531" s="1" t="s">
        <v>4463</v>
      </c>
      <c r="D531" s="2" t="s">
        <v>4464</v>
      </c>
      <c r="E531" s="3" t="s">
        <v>4465</v>
      </c>
      <c r="F531" s="3"/>
      <c r="G531" s="162"/>
      <c r="H531" s="4" t="s">
        <v>93</v>
      </c>
      <c r="I531" s="4" t="s">
        <v>4466</v>
      </c>
    </row>
    <row r="532" spans="1:9" s="8" customFormat="1" ht="58.5" customHeight="1" x14ac:dyDescent="0.2">
      <c r="A532" s="1">
        <v>45894</v>
      </c>
      <c r="B532" s="1" t="s">
        <v>9204</v>
      </c>
      <c r="C532" s="1" t="s">
        <v>4467</v>
      </c>
      <c r="D532" s="2" t="s">
        <v>4468</v>
      </c>
      <c r="E532" s="3" t="s">
        <v>4469</v>
      </c>
      <c r="F532" s="3"/>
      <c r="G532" s="162"/>
      <c r="H532" s="4" t="s">
        <v>106</v>
      </c>
      <c r="I532" s="4" t="s">
        <v>4470</v>
      </c>
    </row>
    <row r="533" spans="1:9" s="8" customFormat="1" ht="58.5" customHeight="1" x14ac:dyDescent="0.2">
      <c r="A533" s="1">
        <v>45894</v>
      </c>
      <c r="B533" s="1" t="s">
        <v>9204</v>
      </c>
      <c r="C533" s="1" t="s">
        <v>4471</v>
      </c>
      <c r="D533" s="2" t="s">
        <v>4472</v>
      </c>
      <c r="E533" s="3" t="s">
        <v>4473</v>
      </c>
      <c r="F533" s="3"/>
      <c r="G533" s="162"/>
      <c r="H533" s="4" t="s">
        <v>190</v>
      </c>
      <c r="I533" s="4" t="s">
        <v>4474</v>
      </c>
    </row>
    <row r="534" spans="1:9" s="8" customFormat="1" ht="58.5" customHeight="1" x14ac:dyDescent="0.2">
      <c r="A534" s="1">
        <v>45891</v>
      </c>
      <c r="B534" s="1" t="s">
        <v>9204</v>
      </c>
      <c r="C534" s="1" t="s">
        <v>4475</v>
      </c>
      <c r="D534" s="2" t="s">
        <v>4476</v>
      </c>
      <c r="E534" s="3" t="s">
        <v>4477</v>
      </c>
      <c r="F534" s="3"/>
      <c r="G534" s="162"/>
      <c r="H534" s="4" t="s">
        <v>11</v>
      </c>
      <c r="I534" s="4" t="s">
        <v>4478</v>
      </c>
    </row>
    <row r="535" spans="1:9" s="8" customFormat="1" ht="58.5" customHeight="1" x14ac:dyDescent="0.2">
      <c r="A535" s="1">
        <v>45891</v>
      </c>
      <c r="B535" s="1" t="s">
        <v>9204</v>
      </c>
      <c r="C535" s="1" t="s">
        <v>4479</v>
      </c>
      <c r="D535" s="43" t="s">
        <v>4480</v>
      </c>
      <c r="E535" s="3" t="s">
        <v>4481</v>
      </c>
      <c r="F535" s="3"/>
      <c r="G535" s="162"/>
      <c r="H535" s="4" t="s">
        <v>190</v>
      </c>
      <c r="I535" s="4" t="s">
        <v>4482</v>
      </c>
    </row>
    <row r="536" spans="1:9" s="8" customFormat="1" ht="58.5" customHeight="1" x14ac:dyDescent="0.2">
      <c r="A536" s="1">
        <v>45890</v>
      </c>
      <c r="B536" s="1" t="s">
        <v>3636</v>
      </c>
      <c r="C536" s="9" t="s">
        <v>1308</v>
      </c>
      <c r="D536" s="33" t="s">
        <v>1309</v>
      </c>
      <c r="E536" s="10" t="s">
        <v>1310</v>
      </c>
      <c r="F536" s="9"/>
      <c r="G536" s="4"/>
      <c r="H536" s="4" t="s">
        <v>93</v>
      </c>
      <c r="I536" s="4" t="s">
        <v>1311</v>
      </c>
    </row>
    <row r="537" spans="1:9" s="8" customFormat="1" ht="58.5" customHeight="1" x14ac:dyDescent="0.2">
      <c r="A537" s="1">
        <v>45890</v>
      </c>
      <c r="B537" s="1" t="s">
        <v>3636</v>
      </c>
      <c r="C537" s="9" t="s">
        <v>1312</v>
      </c>
      <c r="D537" s="33" t="s">
        <v>1313</v>
      </c>
      <c r="E537" s="10" t="s">
        <v>1314</v>
      </c>
      <c r="F537" s="9"/>
      <c r="G537" s="4"/>
      <c r="H537" s="4" t="s">
        <v>106</v>
      </c>
      <c r="I537" s="4" t="s">
        <v>1315</v>
      </c>
    </row>
    <row r="538" spans="1:9" s="8" customFormat="1" ht="58.5" customHeight="1" x14ac:dyDescent="0.2">
      <c r="A538" s="1">
        <v>45889</v>
      </c>
      <c r="B538" s="1" t="s">
        <v>3636</v>
      </c>
      <c r="C538" s="9" t="s">
        <v>1316</v>
      </c>
      <c r="D538" s="33" t="s">
        <v>1317</v>
      </c>
      <c r="E538" s="10" t="s">
        <v>1318</v>
      </c>
      <c r="F538" s="9"/>
      <c r="G538" s="4"/>
      <c r="H538" s="4" t="s">
        <v>88</v>
      </c>
      <c r="I538" s="4" t="s">
        <v>1319</v>
      </c>
    </row>
    <row r="539" spans="1:9" s="8" customFormat="1" ht="58.5" customHeight="1" x14ac:dyDescent="0.2">
      <c r="A539" s="1">
        <v>45889</v>
      </c>
      <c r="B539" s="1" t="s">
        <v>3636</v>
      </c>
      <c r="C539" s="9" t="s">
        <v>1320</v>
      </c>
      <c r="D539" s="33" t="s">
        <v>1321</v>
      </c>
      <c r="E539" s="10" t="s">
        <v>1322</v>
      </c>
      <c r="F539" s="9"/>
      <c r="G539" s="4"/>
      <c r="H539" s="4" t="s">
        <v>88</v>
      </c>
      <c r="I539" s="4" t="s">
        <v>1323</v>
      </c>
    </row>
    <row r="540" spans="1:9" s="8" customFormat="1" ht="58.5" customHeight="1" x14ac:dyDescent="0.2">
      <c r="A540" s="1">
        <v>45889</v>
      </c>
      <c r="B540" s="1" t="s">
        <v>3636</v>
      </c>
      <c r="C540" s="9" t="s">
        <v>1324</v>
      </c>
      <c r="D540" s="33" t="s">
        <v>1325</v>
      </c>
      <c r="E540" s="10" t="s">
        <v>1326</v>
      </c>
      <c r="F540" s="9"/>
      <c r="G540" s="4"/>
      <c r="H540" s="4" t="s">
        <v>88</v>
      </c>
      <c r="I540" s="4" t="s">
        <v>1327</v>
      </c>
    </row>
    <row r="541" spans="1:9" s="8" customFormat="1" ht="58.5" customHeight="1" x14ac:dyDescent="0.2">
      <c r="A541" s="1">
        <v>45889</v>
      </c>
      <c r="B541" s="1" t="s">
        <v>9204</v>
      </c>
      <c r="C541" s="1" t="s">
        <v>4483</v>
      </c>
      <c r="D541" s="2" t="s">
        <v>4484</v>
      </c>
      <c r="E541" s="3" t="s">
        <v>4485</v>
      </c>
      <c r="F541" s="3"/>
      <c r="G541" s="162"/>
      <c r="H541" s="4" t="s">
        <v>139</v>
      </c>
      <c r="I541" s="4" t="s">
        <v>4486</v>
      </c>
    </row>
    <row r="542" spans="1:9" s="8" customFormat="1" ht="58.5" customHeight="1" x14ac:dyDescent="0.2">
      <c r="A542" s="1">
        <v>45889</v>
      </c>
      <c r="B542" s="1" t="s">
        <v>9204</v>
      </c>
      <c r="C542" s="1" t="s">
        <v>4487</v>
      </c>
      <c r="D542" s="2" t="s">
        <v>4488</v>
      </c>
      <c r="E542" s="3" t="s">
        <v>4489</v>
      </c>
      <c r="F542" s="3"/>
      <c r="G542" s="162"/>
      <c r="H542" s="4" t="s">
        <v>106</v>
      </c>
      <c r="I542" s="4" t="s">
        <v>4490</v>
      </c>
    </row>
    <row r="543" spans="1:9" s="8" customFormat="1" ht="58.5" customHeight="1" x14ac:dyDescent="0.2">
      <c r="A543" s="1">
        <v>45888</v>
      </c>
      <c r="B543" s="1" t="s">
        <v>3636</v>
      </c>
      <c r="C543" s="9" t="s">
        <v>1328</v>
      </c>
      <c r="D543" s="33" t="s">
        <v>1329</v>
      </c>
      <c r="E543" s="10" t="s">
        <v>1330</v>
      </c>
      <c r="F543" s="9"/>
      <c r="G543" s="4"/>
      <c r="H543" s="4" t="s">
        <v>139</v>
      </c>
      <c r="I543" s="4" t="s">
        <v>1331</v>
      </c>
    </row>
    <row r="544" spans="1:9" s="8" customFormat="1" ht="58.5" customHeight="1" x14ac:dyDescent="0.2">
      <c r="A544" s="1">
        <v>45888</v>
      </c>
      <c r="B544" s="1" t="s">
        <v>3636</v>
      </c>
      <c r="C544" s="9" t="s">
        <v>1332</v>
      </c>
      <c r="D544" s="33" t="s">
        <v>1333</v>
      </c>
      <c r="E544" s="10" t="s">
        <v>1334</v>
      </c>
      <c r="F544" s="9"/>
      <c r="G544" s="4"/>
      <c r="H544" s="4" t="s">
        <v>139</v>
      </c>
      <c r="I544" s="4" t="s">
        <v>1335</v>
      </c>
    </row>
    <row r="545" spans="1:9" s="8" customFormat="1" ht="58.5" customHeight="1" x14ac:dyDescent="0.2">
      <c r="A545" s="1">
        <v>45888</v>
      </c>
      <c r="B545" s="1" t="s">
        <v>3636</v>
      </c>
      <c r="C545" s="9" t="s">
        <v>1336</v>
      </c>
      <c r="D545" s="33" t="s">
        <v>1337</v>
      </c>
      <c r="E545" s="10" t="s">
        <v>1338</v>
      </c>
      <c r="F545" s="9"/>
      <c r="G545" s="4"/>
      <c r="H545" s="4" t="s">
        <v>190</v>
      </c>
      <c r="I545" s="4" t="s">
        <v>1339</v>
      </c>
    </row>
    <row r="546" spans="1:9" s="8" customFormat="1" ht="58.5" customHeight="1" x14ac:dyDescent="0.2">
      <c r="A546" s="1">
        <v>45888</v>
      </c>
      <c r="B546" s="1" t="s">
        <v>3636</v>
      </c>
      <c r="C546" s="9" t="s">
        <v>1340</v>
      </c>
      <c r="D546" s="33" t="s">
        <v>1341</v>
      </c>
      <c r="E546" s="10" t="s">
        <v>1342</v>
      </c>
      <c r="F546" s="9"/>
      <c r="G546" s="4"/>
      <c r="H546" s="4" t="s">
        <v>106</v>
      </c>
      <c r="I546" s="4" t="s">
        <v>1343</v>
      </c>
    </row>
    <row r="547" spans="1:9" s="8" customFormat="1" ht="58.5" customHeight="1" x14ac:dyDescent="0.2">
      <c r="A547" s="1">
        <v>45888</v>
      </c>
      <c r="B547" s="1" t="s">
        <v>9204</v>
      </c>
      <c r="C547" s="1" t="s">
        <v>4491</v>
      </c>
      <c r="D547" s="2" t="s">
        <v>4492</v>
      </c>
      <c r="E547" s="3" t="s">
        <v>4493</v>
      </c>
      <c r="F547" s="3"/>
      <c r="G547" s="162"/>
      <c r="H547" s="4" t="s">
        <v>190</v>
      </c>
      <c r="I547" s="4" t="s">
        <v>4494</v>
      </c>
    </row>
    <row r="548" spans="1:9" s="8" customFormat="1" ht="58.5" customHeight="1" x14ac:dyDescent="0.2">
      <c r="A548" s="1">
        <v>45887</v>
      </c>
      <c r="B548" s="1" t="s">
        <v>3636</v>
      </c>
      <c r="C548" s="9" t="s">
        <v>1344</v>
      </c>
      <c r="D548" s="33" t="s">
        <v>1345</v>
      </c>
      <c r="E548" s="10" t="s">
        <v>1346</v>
      </c>
      <c r="F548" s="9"/>
      <c r="G548" s="4"/>
      <c r="H548" s="4" t="s">
        <v>11</v>
      </c>
      <c r="I548" s="4" t="s">
        <v>1347</v>
      </c>
    </row>
    <row r="549" spans="1:9" s="8" customFormat="1" ht="58.5" customHeight="1" x14ac:dyDescent="0.2">
      <c r="A549" s="1">
        <v>45887</v>
      </c>
      <c r="B549" s="1" t="s">
        <v>3636</v>
      </c>
      <c r="C549" s="9" t="s">
        <v>1348</v>
      </c>
      <c r="D549" s="33" t="s">
        <v>1349</v>
      </c>
      <c r="E549" s="10" t="s">
        <v>1350</v>
      </c>
      <c r="F549" s="9"/>
      <c r="G549" s="4"/>
      <c r="H549" s="4" t="s">
        <v>88</v>
      </c>
      <c r="I549" s="4" t="s">
        <v>1351</v>
      </c>
    </row>
    <row r="550" spans="1:9" s="8" customFormat="1" ht="58.5" customHeight="1" x14ac:dyDescent="0.2">
      <c r="A550" s="1">
        <v>45887</v>
      </c>
      <c r="B550" s="1" t="s">
        <v>9204</v>
      </c>
      <c r="C550" s="1" t="s">
        <v>4495</v>
      </c>
      <c r="D550" s="2" t="s">
        <v>4496</v>
      </c>
      <c r="E550" s="3" t="s">
        <v>4497</v>
      </c>
      <c r="F550" s="3"/>
      <c r="G550" s="162"/>
      <c r="H550" s="4" t="s">
        <v>139</v>
      </c>
      <c r="I550" s="4" t="s">
        <v>4498</v>
      </c>
    </row>
    <row r="551" spans="1:9" s="8" customFormat="1" ht="58.5" customHeight="1" x14ac:dyDescent="0.2">
      <c r="A551" s="1">
        <v>45884</v>
      </c>
      <c r="B551" s="1" t="s">
        <v>3636</v>
      </c>
      <c r="C551" s="9" t="s">
        <v>1352</v>
      </c>
      <c r="D551" s="33" t="s">
        <v>1353</v>
      </c>
      <c r="E551" s="10" t="s">
        <v>1354</v>
      </c>
      <c r="F551" s="9"/>
      <c r="G551" s="4"/>
      <c r="H551" s="4" t="s">
        <v>88</v>
      </c>
      <c r="I551" s="4" t="s">
        <v>1355</v>
      </c>
    </row>
    <row r="552" spans="1:9" s="8" customFormat="1" ht="58.5" customHeight="1" x14ac:dyDescent="0.2">
      <c r="A552" s="1">
        <v>45884</v>
      </c>
      <c r="B552" s="1" t="s">
        <v>3636</v>
      </c>
      <c r="C552" s="9" t="s">
        <v>1356</v>
      </c>
      <c r="D552" s="33" t="s">
        <v>1357</v>
      </c>
      <c r="E552" s="10" t="s">
        <v>1358</v>
      </c>
      <c r="F552" s="9"/>
      <c r="G552" s="4"/>
      <c r="H552" s="4" t="s">
        <v>11</v>
      </c>
      <c r="I552" s="4" t="s">
        <v>1359</v>
      </c>
    </row>
    <row r="553" spans="1:9" s="8" customFormat="1" ht="58.5" customHeight="1" x14ac:dyDescent="0.2">
      <c r="A553" s="1">
        <v>45884</v>
      </c>
      <c r="B553" s="1" t="s">
        <v>9204</v>
      </c>
      <c r="C553" s="1" t="s">
        <v>4499</v>
      </c>
      <c r="D553" s="2" t="s">
        <v>4500</v>
      </c>
      <c r="E553" s="3" t="s">
        <v>4501</v>
      </c>
      <c r="F553" s="3"/>
      <c r="G553" s="162"/>
      <c r="H553" s="4" t="s">
        <v>93</v>
      </c>
      <c r="I553" s="4" t="s">
        <v>4502</v>
      </c>
    </row>
    <row r="554" spans="1:9" s="8" customFormat="1" ht="58.5" customHeight="1" x14ac:dyDescent="0.2">
      <c r="A554" s="1">
        <v>45884</v>
      </c>
      <c r="B554" s="1" t="s">
        <v>9204</v>
      </c>
      <c r="C554" s="1" t="s">
        <v>4503</v>
      </c>
      <c r="D554" s="2" t="s">
        <v>4504</v>
      </c>
      <c r="E554" s="3" t="s">
        <v>4505</v>
      </c>
      <c r="F554" s="3"/>
      <c r="G554" s="162"/>
      <c r="H554" s="4" t="s">
        <v>93</v>
      </c>
      <c r="I554" s="4" t="s">
        <v>4506</v>
      </c>
    </row>
    <row r="555" spans="1:9" s="8" customFormat="1" ht="58.5" customHeight="1" x14ac:dyDescent="0.2">
      <c r="A555" s="1">
        <v>45883</v>
      </c>
      <c r="B555" s="1" t="s">
        <v>3636</v>
      </c>
      <c r="C555" s="9" t="s">
        <v>1360</v>
      </c>
      <c r="D555" s="33" t="s">
        <v>1361</v>
      </c>
      <c r="E555" s="10" t="s">
        <v>1362</v>
      </c>
      <c r="F555" s="9"/>
      <c r="G555" s="4"/>
      <c r="H555" s="4" t="s">
        <v>139</v>
      </c>
      <c r="I555" s="4" t="s">
        <v>1363</v>
      </c>
    </row>
    <row r="556" spans="1:9" s="8" customFormat="1" ht="58.5" customHeight="1" x14ac:dyDescent="0.2">
      <c r="A556" s="1">
        <v>45883</v>
      </c>
      <c r="B556" s="1" t="s">
        <v>3636</v>
      </c>
      <c r="C556" s="9" t="s">
        <v>1364</v>
      </c>
      <c r="D556" s="33" t="s">
        <v>1365</v>
      </c>
      <c r="E556" s="10" t="s">
        <v>1366</v>
      </c>
      <c r="F556" s="9"/>
      <c r="G556" s="4"/>
      <c r="H556" s="4" t="s">
        <v>106</v>
      </c>
      <c r="I556" s="4" t="s">
        <v>1367</v>
      </c>
    </row>
    <row r="557" spans="1:9" s="8" customFormat="1" ht="58.5" customHeight="1" x14ac:dyDescent="0.2">
      <c r="A557" s="1">
        <v>45883</v>
      </c>
      <c r="B557" s="1" t="s">
        <v>9204</v>
      </c>
      <c r="C557" s="1" t="s">
        <v>4507</v>
      </c>
      <c r="D557" s="2" t="s">
        <v>4508</v>
      </c>
      <c r="E557" s="3" t="s">
        <v>4509</v>
      </c>
      <c r="F557" s="3"/>
      <c r="G557" s="162"/>
      <c r="H557" s="4" t="s">
        <v>93</v>
      </c>
      <c r="I557" s="4" t="s">
        <v>4510</v>
      </c>
    </row>
    <row r="558" spans="1:9" s="8" customFormat="1" ht="58.5" customHeight="1" x14ac:dyDescent="0.2">
      <c r="A558" s="1">
        <v>45882</v>
      </c>
      <c r="B558" s="1" t="s">
        <v>3636</v>
      </c>
      <c r="C558" s="9" t="s">
        <v>1368</v>
      </c>
      <c r="D558" s="33" t="s">
        <v>1369</v>
      </c>
      <c r="E558" s="10" t="s">
        <v>1370</v>
      </c>
      <c r="F558" s="9"/>
      <c r="G558" s="4"/>
      <c r="H558" s="4" t="s">
        <v>139</v>
      </c>
      <c r="I558" s="4" t="s">
        <v>1371</v>
      </c>
    </row>
    <row r="559" spans="1:9" s="8" customFormat="1" ht="58.5" customHeight="1" x14ac:dyDescent="0.2">
      <c r="A559" s="1">
        <v>45882</v>
      </c>
      <c r="B559" s="1" t="s">
        <v>3636</v>
      </c>
      <c r="C559" s="9" t="s">
        <v>1372</v>
      </c>
      <c r="D559" s="33" t="s">
        <v>1373</v>
      </c>
      <c r="E559" s="10" t="s">
        <v>1374</v>
      </c>
      <c r="F559" s="9"/>
      <c r="G559" s="4"/>
      <c r="H559" s="4" t="s">
        <v>93</v>
      </c>
      <c r="I559" s="4" t="s">
        <v>1375</v>
      </c>
    </row>
    <row r="560" spans="1:9" s="8" customFormat="1" ht="58.5" customHeight="1" x14ac:dyDescent="0.2">
      <c r="A560" s="1">
        <v>45882</v>
      </c>
      <c r="B560" s="1" t="s">
        <v>3636</v>
      </c>
      <c r="C560" s="9" t="s">
        <v>1376</v>
      </c>
      <c r="D560" s="33" t="s">
        <v>1377</v>
      </c>
      <c r="E560" s="10" t="s">
        <v>1378</v>
      </c>
      <c r="F560" s="9"/>
      <c r="G560" s="4"/>
      <c r="H560" s="4" t="s">
        <v>139</v>
      </c>
      <c r="I560" s="4" t="s">
        <v>1379</v>
      </c>
    </row>
    <row r="561" spans="1:9" s="8" customFormat="1" ht="58.5" customHeight="1" x14ac:dyDescent="0.2">
      <c r="A561" s="1">
        <v>45882</v>
      </c>
      <c r="B561" s="1" t="s">
        <v>9204</v>
      </c>
      <c r="C561" s="9" t="s">
        <v>4511</v>
      </c>
      <c r="D561" s="33" t="s">
        <v>4512</v>
      </c>
      <c r="E561" s="10" t="s">
        <v>4513</v>
      </c>
      <c r="F561" s="3"/>
      <c r="G561" s="162"/>
      <c r="H561" s="4" t="s">
        <v>93</v>
      </c>
      <c r="I561" s="4"/>
    </row>
    <row r="562" spans="1:9" s="8" customFormat="1" ht="58.5" customHeight="1" x14ac:dyDescent="0.2">
      <c r="A562" s="1">
        <v>45881</v>
      </c>
      <c r="B562" s="1" t="s">
        <v>3636</v>
      </c>
      <c r="C562" s="9" t="s">
        <v>1380</v>
      </c>
      <c r="D562" s="33" t="s">
        <v>1381</v>
      </c>
      <c r="E562" s="10" t="s">
        <v>1382</v>
      </c>
      <c r="F562" s="9"/>
      <c r="G562" s="4"/>
      <c r="H562" s="4" t="s">
        <v>88</v>
      </c>
      <c r="I562" s="4" t="s">
        <v>1383</v>
      </c>
    </row>
    <row r="563" spans="1:9" s="8" customFormat="1" ht="58.5" customHeight="1" x14ac:dyDescent="0.2">
      <c r="A563" s="1">
        <v>45881</v>
      </c>
      <c r="B563" s="1" t="s">
        <v>3636</v>
      </c>
      <c r="C563" s="9" t="s">
        <v>1384</v>
      </c>
      <c r="D563" s="33"/>
      <c r="E563" s="10" t="s">
        <v>1385</v>
      </c>
      <c r="F563" s="9"/>
      <c r="G563" s="4"/>
      <c r="H563" s="4" t="s">
        <v>139</v>
      </c>
      <c r="I563" s="4" t="s">
        <v>1386</v>
      </c>
    </row>
    <row r="564" spans="1:9" s="8" customFormat="1" ht="58.5" customHeight="1" x14ac:dyDescent="0.2">
      <c r="A564" s="1">
        <v>45881</v>
      </c>
      <c r="B564" s="1" t="s">
        <v>3636</v>
      </c>
      <c r="C564" s="9" t="s">
        <v>1387</v>
      </c>
      <c r="D564" s="33" t="s">
        <v>1388</v>
      </c>
      <c r="E564" s="10" t="s">
        <v>1389</v>
      </c>
      <c r="F564" s="9"/>
      <c r="G564" s="4"/>
      <c r="H564" s="4" t="s">
        <v>190</v>
      </c>
      <c r="I564" s="4" t="s">
        <v>1390</v>
      </c>
    </row>
    <row r="565" spans="1:9" s="8" customFormat="1" ht="58.5" customHeight="1" x14ac:dyDescent="0.2">
      <c r="A565" s="1">
        <v>45880</v>
      </c>
      <c r="B565" s="1" t="s">
        <v>3636</v>
      </c>
      <c r="C565" s="9" t="s">
        <v>1391</v>
      </c>
      <c r="D565" s="33" t="s">
        <v>1392</v>
      </c>
      <c r="E565" s="10" t="s">
        <v>1393</v>
      </c>
      <c r="F565" s="9"/>
      <c r="G565" s="4"/>
      <c r="H565" s="4" t="s">
        <v>11</v>
      </c>
      <c r="I565" s="4" t="s">
        <v>1394</v>
      </c>
    </row>
    <row r="566" spans="1:9" s="8" customFormat="1" ht="58.5" customHeight="1" x14ac:dyDescent="0.2">
      <c r="A566" s="1">
        <v>45880</v>
      </c>
      <c r="B566" s="1" t="s">
        <v>3636</v>
      </c>
      <c r="C566" s="9" t="s">
        <v>1395</v>
      </c>
      <c r="D566" s="33" t="s">
        <v>1396</v>
      </c>
      <c r="E566" s="10" t="s">
        <v>1397</v>
      </c>
      <c r="F566" s="9"/>
      <c r="G566" s="4"/>
      <c r="H566" s="4" t="s">
        <v>190</v>
      </c>
      <c r="I566" s="4" t="s">
        <v>1398</v>
      </c>
    </row>
    <row r="567" spans="1:9" s="8" customFormat="1" ht="58.5" customHeight="1" x14ac:dyDescent="0.2">
      <c r="A567" s="1">
        <v>45880</v>
      </c>
      <c r="B567" s="1" t="s">
        <v>9204</v>
      </c>
      <c r="C567" s="1" t="s">
        <v>4514</v>
      </c>
      <c r="D567" s="2" t="s">
        <v>4515</v>
      </c>
      <c r="E567" s="3" t="s">
        <v>4516</v>
      </c>
      <c r="F567" s="3"/>
      <c r="G567" s="162"/>
      <c r="H567" s="4" t="s">
        <v>139</v>
      </c>
      <c r="I567" s="4" t="s">
        <v>4517</v>
      </c>
    </row>
    <row r="568" spans="1:9" s="8" customFormat="1" ht="58.5" customHeight="1" x14ac:dyDescent="0.2">
      <c r="A568" s="1">
        <v>45880</v>
      </c>
      <c r="B568" s="1" t="s">
        <v>9204</v>
      </c>
      <c r="C568" s="1" t="s">
        <v>4518</v>
      </c>
      <c r="D568" s="2" t="s">
        <v>4519</v>
      </c>
      <c r="E568" s="3" t="s">
        <v>4520</v>
      </c>
      <c r="F568" s="3"/>
      <c r="G568" s="162"/>
      <c r="H568" s="4" t="s">
        <v>93</v>
      </c>
      <c r="I568" s="4" t="s">
        <v>4521</v>
      </c>
    </row>
    <row r="569" spans="1:9" s="8" customFormat="1" ht="58.5" customHeight="1" x14ac:dyDescent="0.2">
      <c r="A569" s="1">
        <v>45877</v>
      </c>
      <c r="B569" s="1" t="s">
        <v>3636</v>
      </c>
      <c r="C569" s="9" t="s">
        <v>1399</v>
      </c>
      <c r="D569" s="33" t="s">
        <v>1400</v>
      </c>
      <c r="E569" s="10" t="s">
        <v>1401</v>
      </c>
      <c r="F569" s="9"/>
      <c r="G569" s="4"/>
      <c r="H569" s="4" t="s">
        <v>88</v>
      </c>
      <c r="I569" s="4" t="s">
        <v>1402</v>
      </c>
    </row>
    <row r="570" spans="1:9" s="8" customFormat="1" ht="58.5" customHeight="1" x14ac:dyDescent="0.2">
      <c r="A570" s="1">
        <v>45877</v>
      </c>
      <c r="B570" s="1" t="s">
        <v>3636</v>
      </c>
      <c r="C570" s="9" t="s">
        <v>1403</v>
      </c>
      <c r="D570" s="33" t="s">
        <v>1404</v>
      </c>
      <c r="E570" s="10" t="s">
        <v>1405</v>
      </c>
      <c r="F570" s="9"/>
      <c r="G570" s="4"/>
      <c r="H570" s="4" t="s">
        <v>88</v>
      </c>
      <c r="I570" s="4" t="s">
        <v>1406</v>
      </c>
    </row>
    <row r="571" spans="1:9" s="8" customFormat="1" ht="58.5" customHeight="1" x14ac:dyDescent="0.2">
      <c r="A571" s="1">
        <v>45876</v>
      </c>
      <c r="B571" s="1" t="s">
        <v>3636</v>
      </c>
      <c r="C571" s="9" t="s">
        <v>1407</v>
      </c>
      <c r="D571" s="33" t="s">
        <v>1408</v>
      </c>
      <c r="E571" s="10" t="s">
        <v>1409</v>
      </c>
      <c r="F571" s="9"/>
      <c r="G571" s="4"/>
      <c r="H571" s="4" t="s">
        <v>106</v>
      </c>
      <c r="I571" s="4" t="s">
        <v>1410</v>
      </c>
    </row>
    <row r="572" spans="1:9" s="8" customFormat="1" ht="58.5" customHeight="1" x14ac:dyDescent="0.2">
      <c r="A572" s="1">
        <v>45876</v>
      </c>
      <c r="B572" s="1" t="s">
        <v>3636</v>
      </c>
      <c r="C572" s="9" t="s">
        <v>1411</v>
      </c>
      <c r="D572" s="33" t="s">
        <v>1412</v>
      </c>
      <c r="E572" s="10" t="s">
        <v>1413</v>
      </c>
      <c r="F572" s="9"/>
      <c r="G572" s="4"/>
      <c r="H572" s="4" t="s">
        <v>139</v>
      </c>
      <c r="I572" s="4" t="s">
        <v>1414</v>
      </c>
    </row>
    <row r="573" spans="1:9" s="8" customFormat="1" ht="58.5" customHeight="1" x14ac:dyDescent="0.2">
      <c r="A573" s="1">
        <v>45874</v>
      </c>
      <c r="B573" s="1" t="s">
        <v>3636</v>
      </c>
      <c r="C573" s="9" t="s">
        <v>1415</v>
      </c>
      <c r="D573" s="33" t="s">
        <v>1416</v>
      </c>
      <c r="E573" s="10" t="s">
        <v>1417</v>
      </c>
      <c r="F573" s="9"/>
      <c r="G573" s="4"/>
      <c r="H573" s="4" t="s">
        <v>472</v>
      </c>
      <c r="I573" s="4" t="s">
        <v>1418</v>
      </c>
    </row>
    <row r="574" spans="1:9" s="8" customFormat="1" ht="58.5" customHeight="1" x14ac:dyDescent="0.2">
      <c r="A574" s="1">
        <v>45874</v>
      </c>
      <c r="B574" s="1" t="s">
        <v>3636</v>
      </c>
      <c r="C574" s="9" t="s">
        <v>1419</v>
      </c>
      <c r="D574" s="33" t="s">
        <v>1420</v>
      </c>
      <c r="E574" s="10" t="s">
        <v>1421</v>
      </c>
      <c r="F574" s="9"/>
      <c r="G574" s="4"/>
      <c r="H574" s="4" t="s">
        <v>139</v>
      </c>
      <c r="I574" s="4" t="s">
        <v>1422</v>
      </c>
    </row>
    <row r="575" spans="1:9" s="8" customFormat="1" ht="58.5" customHeight="1" x14ac:dyDescent="0.2">
      <c r="A575" s="1">
        <v>45874</v>
      </c>
      <c r="B575" s="1" t="s">
        <v>9204</v>
      </c>
      <c r="C575" s="1" t="s">
        <v>4522</v>
      </c>
      <c r="D575" s="2" t="s">
        <v>4523</v>
      </c>
      <c r="E575" s="3" t="s">
        <v>4524</v>
      </c>
      <c r="F575" s="3"/>
      <c r="G575" s="162"/>
      <c r="H575" s="4" t="s">
        <v>11</v>
      </c>
      <c r="I575" s="4" t="s">
        <v>4525</v>
      </c>
    </row>
    <row r="576" spans="1:9" s="8" customFormat="1" ht="58.5" customHeight="1" x14ac:dyDescent="0.2">
      <c r="A576" s="1">
        <v>45874</v>
      </c>
      <c r="B576" s="1" t="s">
        <v>9204</v>
      </c>
      <c r="C576" s="1" t="s">
        <v>4526</v>
      </c>
      <c r="D576" s="2" t="s">
        <v>4527</v>
      </c>
      <c r="E576" s="3" t="s">
        <v>4528</v>
      </c>
      <c r="F576" s="3"/>
      <c r="G576" s="162"/>
      <c r="H576" s="4" t="s">
        <v>11</v>
      </c>
      <c r="I576" s="4" t="s">
        <v>4529</v>
      </c>
    </row>
    <row r="577" spans="1:9" s="8" customFormat="1" ht="58.5" customHeight="1" x14ac:dyDescent="0.2">
      <c r="A577" s="1">
        <v>45873</v>
      </c>
      <c r="B577" s="1" t="s">
        <v>3636</v>
      </c>
      <c r="C577" s="9" t="s">
        <v>1423</v>
      </c>
      <c r="D577" s="33" t="s">
        <v>1424</v>
      </c>
      <c r="E577" s="10" t="s">
        <v>1425</v>
      </c>
      <c r="F577" s="9"/>
      <c r="G577" s="4"/>
      <c r="H577" s="4" t="s">
        <v>139</v>
      </c>
      <c r="I577" s="4" t="s">
        <v>1426</v>
      </c>
    </row>
    <row r="578" spans="1:9" s="8" customFormat="1" ht="58.5" customHeight="1" x14ac:dyDescent="0.2">
      <c r="A578" s="1">
        <v>45873</v>
      </c>
      <c r="B578" s="1" t="s">
        <v>3636</v>
      </c>
      <c r="C578" s="9" t="s">
        <v>1427</v>
      </c>
      <c r="D578" s="33" t="s">
        <v>1428</v>
      </c>
      <c r="E578" s="10" t="s">
        <v>1429</v>
      </c>
      <c r="F578" s="9"/>
      <c r="G578" s="4"/>
      <c r="H578" s="4" t="s">
        <v>139</v>
      </c>
      <c r="I578" s="4" t="s">
        <v>1430</v>
      </c>
    </row>
    <row r="579" spans="1:9" s="8" customFormat="1" ht="58.5" customHeight="1" x14ac:dyDescent="0.2">
      <c r="A579" s="1">
        <v>45873</v>
      </c>
      <c r="B579" s="1" t="s">
        <v>9204</v>
      </c>
      <c r="C579" s="1" t="s">
        <v>4530</v>
      </c>
      <c r="D579" s="2" t="s">
        <v>4531</v>
      </c>
      <c r="E579" s="3" t="s">
        <v>4532</v>
      </c>
      <c r="F579" s="3"/>
      <c r="G579" s="162"/>
      <c r="H579" s="4" t="s">
        <v>93</v>
      </c>
      <c r="I579" s="4" t="s">
        <v>4533</v>
      </c>
    </row>
    <row r="580" spans="1:9" s="8" customFormat="1" ht="58.5" customHeight="1" x14ac:dyDescent="0.2">
      <c r="A580" s="1">
        <v>45869</v>
      </c>
      <c r="B580" s="1" t="s">
        <v>3636</v>
      </c>
      <c r="C580" s="9" t="s">
        <v>1431</v>
      </c>
      <c r="D580" s="33" t="s">
        <v>1432</v>
      </c>
      <c r="E580" s="10" t="s">
        <v>1433</v>
      </c>
      <c r="F580" s="9"/>
      <c r="G580" s="4"/>
      <c r="H580" s="4" t="s">
        <v>11</v>
      </c>
      <c r="I580" s="4" t="s">
        <v>1434</v>
      </c>
    </row>
    <row r="581" spans="1:9" s="8" customFormat="1" ht="58.5" customHeight="1" x14ac:dyDescent="0.2">
      <c r="A581" s="1">
        <v>45869</v>
      </c>
      <c r="B581" s="1" t="s">
        <v>3636</v>
      </c>
      <c r="C581" s="9" t="s">
        <v>1435</v>
      </c>
      <c r="D581" s="33" t="s">
        <v>1436</v>
      </c>
      <c r="E581" s="10" t="s">
        <v>1437</v>
      </c>
      <c r="F581" s="9"/>
      <c r="G581" s="4"/>
      <c r="H581" s="4" t="s">
        <v>11</v>
      </c>
      <c r="I581" s="4" t="s">
        <v>1438</v>
      </c>
    </row>
    <row r="582" spans="1:9" s="8" customFormat="1" ht="58.5" customHeight="1" x14ac:dyDescent="0.2">
      <c r="A582" s="1">
        <v>45869</v>
      </c>
      <c r="B582" s="1" t="s">
        <v>3636</v>
      </c>
      <c r="C582" s="9" t="s">
        <v>1439</v>
      </c>
      <c r="D582" s="33" t="s">
        <v>1440</v>
      </c>
      <c r="E582" s="10" t="s">
        <v>1441</v>
      </c>
      <c r="F582" s="9"/>
      <c r="G582" s="4"/>
      <c r="H582" s="4" t="s">
        <v>88</v>
      </c>
      <c r="I582" s="4" t="s">
        <v>1442</v>
      </c>
    </row>
    <row r="583" spans="1:9" s="8" customFormat="1" ht="58.5" customHeight="1" x14ac:dyDescent="0.2">
      <c r="A583" s="1">
        <v>45868</v>
      </c>
      <c r="B583" s="1" t="s">
        <v>3636</v>
      </c>
      <c r="C583" s="9" t="s">
        <v>1443</v>
      </c>
      <c r="D583" s="33" t="s">
        <v>1444</v>
      </c>
      <c r="E583" s="10" t="s">
        <v>1445</v>
      </c>
      <c r="F583" s="9"/>
      <c r="G583" s="4"/>
      <c r="H583" s="4" t="s">
        <v>88</v>
      </c>
      <c r="I583" s="4" t="s">
        <v>1446</v>
      </c>
    </row>
    <row r="584" spans="1:9" s="8" customFormat="1" ht="58.5" customHeight="1" x14ac:dyDescent="0.2">
      <c r="A584" s="1">
        <v>45868</v>
      </c>
      <c r="B584" s="1" t="s">
        <v>3636</v>
      </c>
      <c r="C584" s="9" t="s">
        <v>1447</v>
      </c>
      <c r="D584" s="33" t="s">
        <v>1448</v>
      </c>
      <c r="E584" s="10" t="s">
        <v>1449</v>
      </c>
      <c r="F584" s="9"/>
      <c r="G584" s="4"/>
      <c r="H584" s="4" t="s">
        <v>139</v>
      </c>
      <c r="I584" s="4" t="s">
        <v>1450</v>
      </c>
    </row>
    <row r="585" spans="1:9" s="8" customFormat="1" ht="58.5" customHeight="1" x14ac:dyDescent="0.2">
      <c r="A585" s="1">
        <v>45868</v>
      </c>
      <c r="B585" s="1" t="s">
        <v>3636</v>
      </c>
      <c r="C585" s="9" t="s">
        <v>1451</v>
      </c>
      <c r="D585" s="33" t="s">
        <v>1452</v>
      </c>
      <c r="E585" s="10" t="s">
        <v>1453</v>
      </c>
      <c r="F585" s="9"/>
      <c r="G585" s="4"/>
      <c r="H585" s="4" t="s">
        <v>139</v>
      </c>
      <c r="I585" s="4" t="s">
        <v>1454</v>
      </c>
    </row>
    <row r="586" spans="1:9" s="8" customFormat="1" ht="58.5" customHeight="1" x14ac:dyDescent="0.2">
      <c r="A586" s="1">
        <v>45868</v>
      </c>
      <c r="B586" s="1" t="s">
        <v>9204</v>
      </c>
      <c r="C586" s="1" t="s">
        <v>4534</v>
      </c>
      <c r="D586" s="2" t="s">
        <v>4535</v>
      </c>
      <c r="E586" s="3" t="s">
        <v>4536</v>
      </c>
      <c r="F586" s="3"/>
      <c r="G586" s="162"/>
      <c r="H586" s="4" t="s">
        <v>139</v>
      </c>
      <c r="I586" s="4" t="s">
        <v>4537</v>
      </c>
    </row>
    <row r="587" spans="1:9" s="8" customFormat="1" ht="58.5" customHeight="1" x14ac:dyDescent="0.2">
      <c r="A587" s="1">
        <v>45863</v>
      </c>
      <c r="B587" s="1" t="s">
        <v>3636</v>
      </c>
      <c r="C587" s="9" t="s">
        <v>1455</v>
      </c>
      <c r="D587" s="33" t="s">
        <v>1456</v>
      </c>
      <c r="E587" s="10" t="s">
        <v>1457</v>
      </c>
      <c r="F587" s="9"/>
      <c r="G587" s="4"/>
      <c r="H587" s="4" t="s">
        <v>139</v>
      </c>
      <c r="I587" s="4" t="s">
        <v>1458</v>
      </c>
    </row>
    <row r="588" spans="1:9" s="8" customFormat="1" ht="58.5" customHeight="1" x14ac:dyDescent="0.2">
      <c r="A588" s="1">
        <v>45863</v>
      </c>
      <c r="B588" s="1" t="s">
        <v>3636</v>
      </c>
      <c r="C588" s="9" t="s">
        <v>1459</v>
      </c>
      <c r="D588" s="33" t="s">
        <v>1460</v>
      </c>
      <c r="E588" s="10" t="s">
        <v>1461</v>
      </c>
      <c r="F588" s="9"/>
      <c r="G588" s="4"/>
      <c r="H588" s="4" t="s">
        <v>88</v>
      </c>
      <c r="I588" s="4" t="s">
        <v>1462</v>
      </c>
    </row>
    <row r="589" spans="1:9" s="8" customFormat="1" ht="58.5" customHeight="1" x14ac:dyDescent="0.2">
      <c r="A589" s="1">
        <v>45863</v>
      </c>
      <c r="B589" s="1" t="s">
        <v>3636</v>
      </c>
      <c r="C589" s="9" t="s">
        <v>1463</v>
      </c>
      <c r="D589" s="33" t="s">
        <v>1464</v>
      </c>
      <c r="E589" s="10" t="s">
        <v>1465</v>
      </c>
      <c r="F589" s="9"/>
      <c r="G589" s="4"/>
      <c r="H589" s="4" t="s">
        <v>139</v>
      </c>
      <c r="I589" s="4" t="s">
        <v>1466</v>
      </c>
    </row>
    <row r="590" spans="1:9" s="8" customFormat="1" ht="58.5" customHeight="1" x14ac:dyDescent="0.2">
      <c r="A590" s="1">
        <v>45863</v>
      </c>
      <c r="B590" s="1" t="s">
        <v>9204</v>
      </c>
      <c r="C590" s="1" t="s">
        <v>4538</v>
      </c>
      <c r="D590" s="2" t="s">
        <v>4539</v>
      </c>
      <c r="E590" s="3" t="s">
        <v>4540</v>
      </c>
      <c r="F590" s="3"/>
      <c r="G590" s="162"/>
      <c r="H590" s="4" t="s">
        <v>139</v>
      </c>
      <c r="I590" s="4" t="s">
        <v>4541</v>
      </c>
    </row>
    <row r="591" spans="1:9" s="8" customFormat="1" ht="58.5" customHeight="1" x14ac:dyDescent="0.2">
      <c r="A591" s="1">
        <v>45863</v>
      </c>
      <c r="B591" s="1" t="s">
        <v>9204</v>
      </c>
      <c r="C591" s="1" t="s">
        <v>4542</v>
      </c>
      <c r="D591" s="58" t="s">
        <v>4542</v>
      </c>
      <c r="E591" s="3" t="s">
        <v>4543</v>
      </c>
      <c r="F591" s="3"/>
      <c r="G591" s="162"/>
      <c r="H591" s="4" t="s">
        <v>139</v>
      </c>
      <c r="I591" s="4" t="s">
        <v>4544</v>
      </c>
    </row>
    <row r="592" spans="1:9" s="8" customFormat="1" ht="58.5" customHeight="1" x14ac:dyDescent="0.2">
      <c r="A592" s="1">
        <v>45862</v>
      </c>
      <c r="B592" s="1" t="s">
        <v>3636</v>
      </c>
      <c r="C592" s="9" t="s">
        <v>1467</v>
      </c>
      <c r="D592" s="33" t="s">
        <v>1468</v>
      </c>
      <c r="E592" s="10" t="s">
        <v>1469</v>
      </c>
      <c r="F592" s="9"/>
      <c r="G592" s="4"/>
      <c r="H592" s="4" t="s">
        <v>139</v>
      </c>
      <c r="I592" s="4" t="s">
        <v>1470</v>
      </c>
    </row>
    <row r="593" spans="1:9" s="8" customFormat="1" ht="58.5" customHeight="1" x14ac:dyDescent="0.2">
      <c r="A593" s="1">
        <v>45862</v>
      </c>
      <c r="B593" s="1" t="s">
        <v>3636</v>
      </c>
      <c r="C593" s="9" t="s">
        <v>1471</v>
      </c>
      <c r="D593" s="33" t="s">
        <v>1472</v>
      </c>
      <c r="E593" s="10" t="s">
        <v>1473</v>
      </c>
      <c r="F593" s="9"/>
      <c r="G593" s="4"/>
      <c r="H593" s="4" t="s">
        <v>139</v>
      </c>
      <c r="I593" s="4" t="s">
        <v>1474</v>
      </c>
    </row>
    <row r="594" spans="1:9" s="8" customFormat="1" ht="58.5" customHeight="1" x14ac:dyDescent="0.2">
      <c r="A594" s="1">
        <v>45862</v>
      </c>
      <c r="B594" s="1" t="s">
        <v>9204</v>
      </c>
      <c r="C594" s="1" t="s">
        <v>4545</v>
      </c>
      <c r="D594" s="2" t="s">
        <v>4546</v>
      </c>
      <c r="E594" s="3" t="s">
        <v>4547</v>
      </c>
      <c r="F594" s="3"/>
      <c r="G594" s="162"/>
      <c r="H594" s="4" t="s">
        <v>139</v>
      </c>
      <c r="I594" s="4" t="s">
        <v>4548</v>
      </c>
    </row>
    <row r="595" spans="1:9" s="8" customFormat="1" ht="58.5" customHeight="1" x14ac:dyDescent="0.2">
      <c r="A595" s="1">
        <v>45860</v>
      </c>
      <c r="B595" s="1" t="s">
        <v>3636</v>
      </c>
      <c r="C595" s="9" t="s">
        <v>1475</v>
      </c>
      <c r="D595" s="33" t="s">
        <v>1476</v>
      </c>
      <c r="E595" s="10" t="s">
        <v>1477</v>
      </c>
      <c r="F595" s="9"/>
      <c r="G595" s="4"/>
      <c r="H595" s="4" t="s">
        <v>185</v>
      </c>
      <c r="I595" s="4" t="s">
        <v>1478</v>
      </c>
    </row>
    <row r="596" spans="1:9" s="8" customFormat="1" ht="58.5" customHeight="1" x14ac:dyDescent="0.2">
      <c r="A596" s="1">
        <v>45860</v>
      </c>
      <c r="B596" s="1" t="s">
        <v>3636</v>
      </c>
      <c r="C596" s="9" t="s">
        <v>1479</v>
      </c>
      <c r="D596" s="33" t="s">
        <v>1480</v>
      </c>
      <c r="E596" s="10" t="s">
        <v>1481</v>
      </c>
      <c r="F596" s="9"/>
      <c r="G596" s="4"/>
      <c r="H596" s="4" t="s">
        <v>11</v>
      </c>
      <c r="I596" s="4" t="s">
        <v>1482</v>
      </c>
    </row>
    <row r="597" spans="1:9" s="8" customFormat="1" ht="58.5" customHeight="1" x14ac:dyDescent="0.2">
      <c r="A597" s="1">
        <v>45859</v>
      </c>
      <c r="B597" s="1" t="s">
        <v>3636</v>
      </c>
      <c r="C597" s="9" t="s">
        <v>1483</v>
      </c>
      <c r="D597" s="33" t="s">
        <v>1484</v>
      </c>
      <c r="E597" s="10" t="s">
        <v>1485</v>
      </c>
      <c r="F597" s="9"/>
      <c r="G597" s="4"/>
      <c r="H597" s="4" t="s">
        <v>190</v>
      </c>
      <c r="I597" s="4" t="s">
        <v>1486</v>
      </c>
    </row>
    <row r="598" spans="1:9" s="8" customFormat="1" ht="58.5" customHeight="1" x14ac:dyDescent="0.2">
      <c r="A598" s="1">
        <v>45859</v>
      </c>
      <c r="B598" s="1" t="s">
        <v>3636</v>
      </c>
      <c r="C598" s="9" t="s">
        <v>1487</v>
      </c>
      <c r="D598" s="33" t="s">
        <v>1488</v>
      </c>
      <c r="E598" s="10" t="s">
        <v>1489</v>
      </c>
      <c r="F598" s="9"/>
      <c r="G598" s="4"/>
      <c r="H598" s="4" t="s">
        <v>139</v>
      </c>
      <c r="I598" s="4" t="s">
        <v>1490</v>
      </c>
    </row>
    <row r="599" spans="1:9" s="8" customFormat="1" ht="58.5" customHeight="1" x14ac:dyDescent="0.2">
      <c r="A599" s="13">
        <v>45859</v>
      </c>
      <c r="B599" s="1" t="s">
        <v>9204</v>
      </c>
      <c r="C599" s="13" t="s">
        <v>4549</v>
      </c>
      <c r="D599" s="14" t="s">
        <v>4550</v>
      </c>
      <c r="E599" s="15" t="s">
        <v>4551</v>
      </c>
      <c r="F599" s="3"/>
      <c r="G599" s="162"/>
      <c r="H599" s="4" t="s">
        <v>190</v>
      </c>
      <c r="I599" s="4" t="s">
        <v>4552</v>
      </c>
    </row>
    <row r="600" spans="1:9" s="8" customFormat="1" ht="58.5" customHeight="1" x14ac:dyDescent="0.2">
      <c r="A600" s="16">
        <v>45859</v>
      </c>
      <c r="B600" s="1" t="s">
        <v>9204</v>
      </c>
      <c r="C600" s="16" t="s">
        <v>4553</v>
      </c>
      <c r="D600" s="64" t="s">
        <v>4554</v>
      </c>
      <c r="E600" s="131" t="s">
        <v>4555</v>
      </c>
      <c r="F600" s="3"/>
      <c r="G600" s="162"/>
      <c r="H600" s="4" t="s">
        <v>139</v>
      </c>
      <c r="I600" s="4" t="s">
        <v>4556</v>
      </c>
    </row>
    <row r="601" spans="1:9" s="8" customFormat="1" ht="58.5" customHeight="1" x14ac:dyDescent="0.2">
      <c r="A601" s="16">
        <v>45856</v>
      </c>
      <c r="B601" s="1" t="s">
        <v>3636</v>
      </c>
      <c r="C601" s="17" t="s">
        <v>1491</v>
      </c>
      <c r="D601" s="130" t="s">
        <v>1492</v>
      </c>
      <c r="E601" s="37" t="s">
        <v>1493</v>
      </c>
      <c r="F601" s="9"/>
      <c r="G601" s="4"/>
      <c r="H601" s="4" t="s">
        <v>935</v>
      </c>
      <c r="I601" s="4" t="s">
        <v>1494</v>
      </c>
    </row>
    <row r="602" spans="1:9" s="8" customFormat="1" ht="58.5" customHeight="1" x14ac:dyDescent="0.2">
      <c r="A602" s="16">
        <v>45856</v>
      </c>
      <c r="B602" s="1" t="s">
        <v>3636</v>
      </c>
      <c r="C602" s="17" t="s">
        <v>1495</v>
      </c>
      <c r="D602" s="130" t="s">
        <v>1496</v>
      </c>
      <c r="E602" s="37" t="s">
        <v>1497</v>
      </c>
      <c r="F602" s="9"/>
      <c r="G602" s="4"/>
      <c r="H602" s="4" t="s">
        <v>11</v>
      </c>
      <c r="I602" s="4" t="s">
        <v>1498</v>
      </c>
    </row>
    <row r="603" spans="1:9" s="8" customFormat="1" ht="58.5" customHeight="1" x14ac:dyDescent="0.2">
      <c r="A603" s="16">
        <v>45856</v>
      </c>
      <c r="B603" s="1" t="s">
        <v>9204</v>
      </c>
      <c r="C603" s="16" t="s">
        <v>4557</v>
      </c>
      <c r="D603" s="130" t="s">
        <v>4558</v>
      </c>
      <c r="E603" s="37" t="s">
        <v>4559</v>
      </c>
      <c r="F603" s="3"/>
      <c r="G603" s="162"/>
      <c r="H603" s="4" t="s">
        <v>139</v>
      </c>
      <c r="I603" s="4" t="s">
        <v>4560</v>
      </c>
    </row>
    <row r="604" spans="1:9" s="8" customFormat="1" ht="58.5" customHeight="1" x14ac:dyDescent="0.2">
      <c r="A604" s="16">
        <v>45855</v>
      </c>
      <c r="B604" s="1" t="s">
        <v>3636</v>
      </c>
      <c r="C604" s="17" t="s">
        <v>1499</v>
      </c>
      <c r="D604" s="130" t="s">
        <v>1500</v>
      </c>
      <c r="E604" s="37" t="s">
        <v>1501</v>
      </c>
      <c r="F604" s="9"/>
      <c r="G604" s="4"/>
      <c r="H604" s="4" t="s">
        <v>88</v>
      </c>
      <c r="I604" s="4" t="s">
        <v>1502</v>
      </c>
    </row>
    <row r="605" spans="1:9" s="8" customFormat="1" ht="58.5" customHeight="1" x14ac:dyDescent="0.2">
      <c r="A605" s="16">
        <v>45855</v>
      </c>
      <c r="B605" s="1" t="s">
        <v>3636</v>
      </c>
      <c r="C605" s="17" t="s">
        <v>1503</v>
      </c>
      <c r="D605" s="145" t="s">
        <v>1503</v>
      </c>
      <c r="E605" s="37" t="s">
        <v>1504</v>
      </c>
      <c r="F605" s="9"/>
      <c r="G605" s="4"/>
      <c r="H605" s="4" t="s">
        <v>139</v>
      </c>
      <c r="I605" s="4" t="s">
        <v>1505</v>
      </c>
    </row>
    <row r="606" spans="1:9" s="8" customFormat="1" ht="58.5" customHeight="1" x14ac:dyDescent="0.2">
      <c r="A606" s="16">
        <v>45855</v>
      </c>
      <c r="B606" s="1" t="s">
        <v>9204</v>
      </c>
      <c r="C606" s="16" t="s">
        <v>4561</v>
      </c>
      <c r="D606" s="64" t="s">
        <v>4562</v>
      </c>
      <c r="E606" s="131" t="s">
        <v>4563</v>
      </c>
      <c r="F606" s="3"/>
      <c r="G606" s="162"/>
      <c r="H606" s="4" t="s">
        <v>139</v>
      </c>
      <c r="I606" s="4" t="s">
        <v>4564</v>
      </c>
    </row>
    <row r="607" spans="1:9" s="8" customFormat="1" ht="58.5" customHeight="1" x14ac:dyDescent="0.2">
      <c r="A607" s="16">
        <v>45855</v>
      </c>
      <c r="B607" s="1" t="s">
        <v>9204</v>
      </c>
      <c r="C607" s="16" t="s">
        <v>4565</v>
      </c>
      <c r="D607" s="64" t="s">
        <v>4566</v>
      </c>
      <c r="E607" s="131" t="s">
        <v>4567</v>
      </c>
      <c r="F607" s="3"/>
      <c r="G607" s="162"/>
      <c r="H607" s="4" t="s">
        <v>106</v>
      </c>
      <c r="I607" s="4" t="s">
        <v>4568</v>
      </c>
    </row>
    <row r="608" spans="1:9" s="8" customFormat="1" ht="58.5" customHeight="1" x14ac:dyDescent="0.2">
      <c r="A608" s="16">
        <v>45854</v>
      </c>
      <c r="B608" s="1" t="s">
        <v>3636</v>
      </c>
      <c r="C608" s="17" t="s">
        <v>1506</v>
      </c>
      <c r="D608" s="130" t="s">
        <v>1507</v>
      </c>
      <c r="E608" s="37" t="s">
        <v>1508</v>
      </c>
      <c r="F608" s="9"/>
      <c r="G608" s="4"/>
      <c r="H608" s="4" t="s">
        <v>88</v>
      </c>
      <c r="I608" s="4" t="s">
        <v>1509</v>
      </c>
    </row>
    <row r="609" spans="1:9" s="8" customFormat="1" ht="58.5" customHeight="1" x14ac:dyDescent="0.2">
      <c r="A609" s="16">
        <v>45854</v>
      </c>
      <c r="B609" s="1" t="s">
        <v>3636</v>
      </c>
      <c r="C609" s="17" t="s">
        <v>1510</v>
      </c>
      <c r="D609" s="130" t="s">
        <v>1511</v>
      </c>
      <c r="E609" s="37" t="s">
        <v>1512</v>
      </c>
      <c r="F609" s="9"/>
      <c r="G609" s="4"/>
      <c r="H609" s="4" t="s">
        <v>788</v>
      </c>
      <c r="I609" s="4" t="s">
        <v>1513</v>
      </c>
    </row>
    <row r="610" spans="1:9" s="8" customFormat="1" ht="58.5" customHeight="1" x14ac:dyDescent="0.2">
      <c r="A610" s="16">
        <v>45854</v>
      </c>
      <c r="B610" s="1" t="s">
        <v>9204</v>
      </c>
      <c r="C610" s="16" t="s">
        <v>4569</v>
      </c>
      <c r="D610" s="64" t="s">
        <v>4570</v>
      </c>
      <c r="E610" s="131" t="s">
        <v>4571</v>
      </c>
      <c r="F610" s="3"/>
      <c r="G610" s="162"/>
      <c r="H610" s="4" t="s">
        <v>139</v>
      </c>
      <c r="I610" s="4" t="s">
        <v>4572</v>
      </c>
    </row>
    <row r="611" spans="1:9" s="8" customFormat="1" ht="58.5" customHeight="1" x14ac:dyDescent="0.2">
      <c r="A611" s="16">
        <v>45853</v>
      </c>
      <c r="B611" s="1" t="s">
        <v>3636</v>
      </c>
      <c r="C611" s="17" t="s">
        <v>1514</v>
      </c>
      <c r="D611" s="130" t="s">
        <v>1515</v>
      </c>
      <c r="E611" s="37" t="s">
        <v>1516</v>
      </c>
      <c r="F611" s="9"/>
      <c r="G611" s="4"/>
      <c r="H611" s="4" t="s">
        <v>88</v>
      </c>
      <c r="I611" s="4" t="s">
        <v>1517</v>
      </c>
    </row>
    <row r="612" spans="1:9" s="8" customFormat="1" ht="58.5" customHeight="1" x14ac:dyDescent="0.2">
      <c r="A612" s="16">
        <v>45853</v>
      </c>
      <c r="B612" s="1" t="s">
        <v>3636</v>
      </c>
      <c r="C612" s="17" t="s">
        <v>1518</v>
      </c>
      <c r="D612" s="130" t="s">
        <v>1519</v>
      </c>
      <c r="E612" s="37" t="s">
        <v>1520</v>
      </c>
      <c r="F612" s="9"/>
      <c r="G612" s="4"/>
      <c r="H612" s="4" t="s">
        <v>88</v>
      </c>
      <c r="I612" s="4" t="s">
        <v>1521</v>
      </c>
    </row>
    <row r="613" spans="1:9" s="8" customFormat="1" ht="58.5" customHeight="1" x14ac:dyDescent="0.2">
      <c r="A613" s="16">
        <v>45853</v>
      </c>
      <c r="B613" s="1" t="s">
        <v>3636</v>
      </c>
      <c r="C613" s="17" t="s">
        <v>1522</v>
      </c>
      <c r="D613" s="130" t="s">
        <v>1523</v>
      </c>
      <c r="E613" s="37" t="s">
        <v>1524</v>
      </c>
      <c r="F613" s="9"/>
      <c r="G613" s="4"/>
      <c r="H613" s="4" t="s">
        <v>88</v>
      </c>
      <c r="I613" s="4" t="s">
        <v>1525</v>
      </c>
    </row>
    <row r="614" spans="1:9" s="8" customFormat="1" ht="58.5" customHeight="1" x14ac:dyDescent="0.2">
      <c r="A614" s="16">
        <v>45853</v>
      </c>
      <c r="B614" s="1" t="s">
        <v>3636</v>
      </c>
      <c r="C614" s="17" t="s">
        <v>1526</v>
      </c>
      <c r="D614" s="130" t="s">
        <v>1527</v>
      </c>
      <c r="E614" s="37" t="s">
        <v>1528</v>
      </c>
      <c r="F614" s="9"/>
      <c r="G614" s="4"/>
      <c r="H614" s="4" t="s">
        <v>139</v>
      </c>
      <c r="I614" s="4" t="s">
        <v>1529</v>
      </c>
    </row>
    <row r="615" spans="1:9" s="8" customFormat="1" ht="58.5" customHeight="1" x14ac:dyDescent="0.2">
      <c r="A615" s="16">
        <v>45852</v>
      </c>
      <c r="B615" s="1" t="s">
        <v>3636</v>
      </c>
      <c r="C615" s="17" t="s">
        <v>1530</v>
      </c>
      <c r="D615" s="130" t="s">
        <v>1531</v>
      </c>
      <c r="E615" s="37" t="s">
        <v>1532</v>
      </c>
      <c r="F615" s="9"/>
      <c r="G615" s="4"/>
      <c r="H615" s="4" t="s">
        <v>11</v>
      </c>
      <c r="I615" s="4" t="s">
        <v>1533</v>
      </c>
    </row>
    <row r="616" spans="1:9" s="8" customFormat="1" ht="58.5" customHeight="1" x14ac:dyDescent="0.2">
      <c r="A616" s="16">
        <v>45852</v>
      </c>
      <c r="B616" s="1" t="s">
        <v>3636</v>
      </c>
      <c r="C616" s="17" t="s">
        <v>1534</v>
      </c>
      <c r="D616" s="130" t="s">
        <v>1535</v>
      </c>
      <c r="E616" s="37" t="s">
        <v>1536</v>
      </c>
      <c r="F616" s="9"/>
      <c r="G616" s="4"/>
      <c r="H616" s="4" t="s">
        <v>106</v>
      </c>
      <c r="I616" s="4" t="s">
        <v>1537</v>
      </c>
    </row>
    <row r="617" spans="1:9" s="8" customFormat="1" ht="58.5" customHeight="1" x14ac:dyDescent="0.2">
      <c r="A617" s="16">
        <v>45852</v>
      </c>
      <c r="B617" s="1" t="s">
        <v>3636</v>
      </c>
      <c r="C617" s="17" t="s">
        <v>1538</v>
      </c>
      <c r="D617" s="130" t="s">
        <v>1539</v>
      </c>
      <c r="E617" s="37" t="s">
        <v>1540</v>
      </c>
      <c r="F617" s="9"/>
      <c r="G617" s="4"/>
      <c r="H617" s="4" t="s">
        <v>139</v>
      </c>
      <c r="I617" s="4" t="s">
        <v>1541</v>
      </c>
    </row>
    <row r="618" spans="1:9" s="8" customFormat="1" ht="58.5" customHeight="1" x14ac:dyDescent="0.2">
      <c r="A618" s="16">
        <v>45852</v>
      </c>
      <c r="B618" s="1" t="s">
        <v>3636</v>
      </c>
      <c r="C618" s="17" t="s">
        <v>1542</v>
      </c>
      <c r="D618" s="130" t="s">
        <v>1543</v>
      </c>
      <c r="E618" s="37"/>
      <c r="F618" s="9"/>
      <c r="G618" s="4"/>
      <c r="H618" s="4"/>
      <c r="I618" s="4"/>
    </row>
    <row r="619" spans="1:9" s="8" customFormat="1" ht="58.5" customHeight="1" x14ac:dyDescent="0.2">
      <c r="A619" s="16">
        <v>45852</v>
      </c>
      <c r="B619" s="1" t="s">
        <v>3636</v>
      </c>
      <c r="C619" s="17" t="s">
        <v>1544</v>
      </c>
      <c r="D619" s="130" t="s">
        <v>1545</v>
      </c>
      <c r="E619" s="37" t="s">
        <v>1546</v>
      </c>
      <c r="F619" s="9"/>
      <c r="G619" s="4"/>
      <c r="H619" s="4" t="s">
        <v>106</v>
      </c>
      <c r="I619" s="4" t="s">
        <v>1547</v>
      </c>
    </row>
    <row r="620" spans="1:9" s="8" customFormat="1" ht="58.5" customHeight="1" x14ac:dyDescent="0.2">
      <c r="A620" s="16">
        <v>45852</v>
      </c>
      <c r="B620" s="1" t="s">
        <v>9204</v>
      </c>
      <c r="C620" s="16" t="s">
        <v>4573</v>
      </c>
      <c r="D620" s="64" t="s">
        <v>4574</v>
      </c>
      <c r="E620" s="131" t="s">
        <v>4575</v>
      </c>
      <c r="F620" s="3"/>
      <c r="G620" s="162"/>
      <c r="H620" s="4" t="s">
        <v>106</v>
      </c>
      <c r="I620" s="4" t="s">
        <v>4576</v>
      </c>
    </row>
    <row r="621" spans="1:9" s="8" customFormat="1" ht="58.5" customHeight="1" x14ac:dyDescent="0.2">
      <c r="A621" s="16">
        <v>45852</v>
      </c>
      <c r="B621" s="1" t="s">
        <v>9204</v>
      </c>
      <c r="C621" s="16" t="s">
        <v>4577</v>
      </c>
      <c r="D621" s="64" t="s">
        <v>4578</v>
      </c>
      <c r="E621" s="131" t="s">
        <v>4579</v>
      </c>
      <c r="F621" s="3"/>
      <c r="G621" s="162"/>
      <c r="H621" s="4" t="s">
        <v>185</v>
      </c>
      <c r="I621" s="4" t="s">
        <v>4580</v>
      </c>
    </row>
    <row r="622" spans="1:9" s="8" customFormat="1" ht="58.5" customHeight="1" x14ac:dyDescent="0.2">
      <c r="A622" s="16">
        <v>45849</v>
      </c>
      <c r="B622" s="1" t="s">
        <v>3636</v>
      </c>
      <c r="C622" s="17" t="s">
        <v>1548</v>
      </c>
      <c r="D622" s="130" t="s">
        <v>1549</v>
      </c>
      <c r="E622" s="37" t="s">
        <v>1550</v>
      </c>
      <c r="F622" s="9"/>
      <c r="G622" s="4"/>
      <c r="H622" s="4" t="s">
        <v>88</v>
      </c>
      <c r="I622" s="4" t="s">
        <v>1551</v>
      </c>
    </row>
    <row r="623" spans="1:9" s="8" customFormat="1" ht="58.5" customHeight="1" x14ac:dyDescent="0.2">
      <c r="A623" s="16">
        <v>45849</v>
      </c>
      <c r="B623" s="1" t="s">
        <v>3636</v>
      </c>
      <c r="C623" s="17" t="s">
        <v>1552</v>
      </c>
      <c r="D623" s="130" t="s">
        <v>1553</v>
      </c>
      <c r="E623" s="37" t="s">
        <v>1554</v>
      </c>
      <c r="F623" s="9"/>
      <c r="G623" s="4"/>
      <c r="H623" s="4" t="s">
        <v>16</v>
      </c>
      <c r="I623" s="4" t="s">
        <v>1555</v>
      </c>
    </row>
    <row r="624" spans="1:9" s="8" customFormat="1" ht="58.5" customHeight="1" x14ac:dyDescent="0.2">
      <c r="A624" s="16">
        <v>45849</v>
      </c>
      <c r="B624" s="1" t="s">
        <v>3636</v>
      </c>
      <c r="C624" s="17" t="s">
        <v>1556</v>
      </c>
      <c r="D624" s="130" t="s">
        <v>1557</v>
      </c>
      <c r="E624" s="37" t="s">
        <v>1558</v>
      </c>
      <c r="F624" s="9"/>
      <c r="G624" s="4"/>
      <c r="H624" s="4" t="s">
        <v>16</v>
      </c>
      <c r="I624" s="4" t="s">
        <v>1559</v>
      </c>
    </row>
    <row r="625" spans="1:9" s="8" customFormat="1" ht="58.5" customHeight="1" x14ac:dyDescent="0.2">
      <c r="A625" s="16">
        <v>45849</v>
      </c>
      <c r="B625" s="1" t="s">
        <v>3636</v>
      </c>
      <c r="C625" s="17" t="s">
        <v>1560</v>
      </c>
      <c r="D625" s="130" t="s">
        <v>1561</v>
      </c>
      <c r="E625" s="37" t="s">
        <v>1562</v>
      </c>
      <c r="F625" s="9"/>
      <c r="G625" s="4"/>
      <c r="H625" s="4" t="s">
        <v>16</v>
      </c>
      <c r="I625" s="4" t="s">
        <v>1563</v>
      </c>
    </row>
    <row r="626" spans="1:9" s="8" customFormat="1" ht="58.5" customHeight="1" x14ac:dyDescent="0.2">
      <c r="A626" s="16">
        <v>45849</v>
      </c>
      <c r="B626" s="1" t="s">
        <v>9204</v>
      </c>
      <c r="C626" s="16" t="s">
        <v>4581</v>
      </c>
      <c r="D626" s="64" t="s">
        <v>4582</v>
      </c>
      <c r="E626" s="131" t="s">
        <v>4583</v>
      </c>
      <c r="F626" s="3"/>
      <c r="G626" s="162"/>
      <c r="H626" s="4" t="s">
        <v>93</v>
      </c>
      <c r="I626" s="4" t="s">
        <v>4584</v>
      </c>
    </row>
    <row r="627" spans="1:9" s="8" customFormat="1" ht="58.5" customHeight="1" x14ac:dyDescent="0.2">
      <c r="A627" s="16">
        <v>45848</v>
      </c>
      <c r="B627" s="1" t="s">
        <v>3636</v>
      </c>
      <c r="C627" s="17" t="s">
        <v>1564</v>
      </c>
      <c r="D627" s="130" t="s">
        <v>1565</v>
      </c>
      <c r="E627" s="37" t="s">
        <v>1566</v>
      </c>
      <c r="F627" s="9"/>
      <c r="G627" s="4"/>
      <c r="H627" s="4" t="s">
        <v>139</v>
      </c>
      <c r="I627" s="4" t="s">
        <v>1567</v>
      </c>
    </row>
    <row r="628" spans="1:9" s="8" customFormat="1" ht="58.5" customHeight="1" x14ac:dyDescent="0.2">
      <c r="A628" s="16">
        <v>45848</v>
      </c>
      <c r="B628" s="1" t="s">
        <v>3636</v>
      </c>
      <c r="C628" s="17" t="s">
        <v>1568</v>
      </c>
      <c r="D628" s="130" t="s">
        <v>1569</v>
      </c>
      <c r="E628" s="37" t="s">
        <v>1570</v>
      </c>
      <c r="F628" s="9"/>
      <c r="G628" s="4"/>
      <c r="H628" s="4" t="s">
        <v>1571</v>
      </c>
      <c r="I628" s="4" t="s">
        <v>1572</v>
      </c>
    </row>
    <row r="629" spans="1:9" s="8" customFormat="1" ht="58.5" customHeight="1" x14ac:dyDescent="0.2">
      <c r="A629" s="16">
        <v>45848</v>
      </c>
      <c r="B629" s="1" t="s">
        <v>9204</v>
      </c>
      <c r="C629" s="16" t="s">
        <v>4585</v>
      </c>
      <c r="D629" s="64" t="s">
        <v>4586</v>
      </c>
      <c r="E629" s="131" t="s">
        <v>4587</v>
      </c>
      <c r="F629" s="3"/>
      <c r="G629" s="162"/>
      <c r="H629" s="4" t="s">
        <v>139</v>
      </c>
      <c r="I629" s="4" t="s">
        <v>4588</v>
      </c>
    </row>
    <row r="630" spans="1:9" s="8" customFormat="1" ht="58.5" customHeight="1" x14ac:dyDescent="0.2">
      <c r="A630" s="16">
        <v>45848</v>
      </c>
      <c r="B630" s="1" t="s">
        <v>9204</v>
      </c>
      <c r="C630" s="16" t="s">
        <v>4589</v>
      </c>
      <c r="D630" s="64" t="s">
        <v>4590</v>
      </c>
      <c r="E630" s="131" t="s">
        <v>4591</v>
      </c>
      <c r="F630" s="3"/>
      <c r="G630" s="162"/>
      <c r="H630" s="4" t="s">
        <v>106</v>
      </c>
      <c r="I630" s="4" t="s">
        <v>4592</v>
      </c>
    </row>
    <row r="631" spans="1:9" s="8" customFormat="1" ht="58.5" customHeight="1" x14ac:dyDescent="0.2">
      <c r="A631" s="16">
        <v>45847</v>
      </c>
      <c r="B631" s="1" t="s">
        <v>3636</v>
      </c>
      <c r="C631" s="17" t="s">
        <v>1573</v>
      </c>
      <c r="D631" s="130" t="s">
        <v>1574</v>
      </c>
      <c r="E631" s="37" t="s">
        <v>1575</v>
      </c>
      <c r="F631" s="9"/>
      <c r="G631" s="4"/>
      <c r="H631" s="4" t="s">
        <v>106</v>
      </c>
      <c r="I631" s="4" t="s">
        <v>1576</v>
      </c>
    </row>
    <row r="632" spans="1:9" s="8" customFormat="1" ht="58.5" customHeight="1" x14ac:dyDescent="0.2">
      <c r="A632" s="16">
        <v>45847</v>
      </c>
      <c r="B632" s="1" t="s">
        <v>9204</v>
      </c>
      <c r="C632" s="16" t="s">
        <v>4593</v>
      </c>
      <c r="D632" s="64" t="s">
        <v>4594</v>
      </c>
      <c r="E632" s="131" t="s">
        <v>4595</v>
      </c>
      <c r="F632" s="3"/>
      <c r="G632" s="162"/>
      <c r="H632" s="4" t="s">
        <v>106</v>
      </c>
      <c r="I632" s="4" t="s">
        <v>4596</v>
      </c>
    </row>
    <row r="633" spans="1:9" s="8" customFormat="1" ht="58.5" customHeight="1" x14ac:dyDescent="0.2">
      <c r="A633" s="16">
        <v>45846</v>
      </c>
      <c r="B633" s="1" t="s">
        <v>3636</v>
      </c>
      <c r="C633" s="17" t="s">
        <v>1577</v>
      </c>
      <c r="D633" s="130" t="s">
        <v>1578</v>
      </c>
      <c r="E633" s="37" t="s">
        <v>1579</v>
      </c>
      <c r="F633" s="9"/>
      <c r="G633" s="4"/>
      <c r="H633" s="4" t="s">
        <v>139</v>
      </c>
      <c r="I633" s="4" t="s">
        <v>1580</v>
      </c>
    </row>
    <row r="634" spans="1:9" s="8" customFormat="1" ht="58.5" customHeight="1" x14ac:dyDescent="0.2">
      <c r="A634" s="16">
        <v>45845</v>
      </c>
      <c r="B634" s="1" t="s">
        <v>3636</v>
      </c>
      <c r="C634" s="17" t="s">
        <v>1581</v>
      </c>
      <c r="D634" s="130" t="s">
        <v>1582</v>
      </c>
      <c r="E634" s="37" t="s">
        <v>1583</v>
      </c>
      <c r="F634" s="9"/>
      <c r="G634" s="4"/>
      <c r="H634" s="4" t="s">
        <v>106</v>
      </c>
      <c r="I634" s="4" t="s">
        <v>1584</v>
      </c>
    </row>
    <row r="635" spans="1:9" s="8" customFormat="1" ht="58.5" customHeight="1" x14ac:dyDescent="0.2">
      <c r="A635" s="16">
        <v>45845</v>
      </c>
      <c r="B635" s="1" t="s">
        <v>3636</v>
      </c>
      <c r="C635" s="17" t="s">
        <v>1585</v>
      </c>
      <c r="D635" s="130" t="s">
        <v>1586</v>
      </c>
      <c r="E635" s="37" t="s">
        <v>1587</v>
      </c>
      <c r="F635" s="9"/>
      <c r="G635" s="4"/>
      <c r="H635" s="4" t="s">
        <v>88</v>
      </c>
      <c r="I635" s="4" t="s">
        <v>1588</v>
      </c>
    </row>
    <row r="636" spans="1:9" s="8" customFormat="1" ht="58.5" customHeight="1" x14ac:dyDescent="0.2">
      <c r="A636" s="16">
        <v>45845</v>
      </c>
      <c r="B636" s="1" t="s">
        <v>3636</v>
      </c>
      <c r="C636" s="17" t="s">
        <v>1589</v>
      </c>
      <c r="D636" s="130" t="s">
        <v>1590</v>
      </c>
      <c r="E636" s="37" t="s">
        <v>1591</v>
      </c>
      <c r="F636" s="9"/>
      <c r="G636" s="4"/>
      <c r="H636" s="4" t="s">
        <v>88</v>
      </c>
      <c r="I636" s="4" t="s">
        <v>1592</v>
      </c>
    </row>
    <row r="637" spans="1:9" s="8" customFormat="1" ht="58.5" customHeight="1" x14ac:dyDescent="0.2">
      <c r="A637" s="109">
        <v>45845</v>
      </c>
      <c r="B637" s="1" t="s">
        <v>9204</v>
      </c>
      <c r="C637" s="109" t="s">
        <v>4597</v>
      </c>
      <c r="D637" s="43" t="s">
        <v>4598</v>
      </c>
      <c r="E637" s="133" t="s">
        <v>4599</v>
      </c>
      <c r="F637" s="3"/>
      <c r="G637" s="162"/>
      <c r="H637" s="4" t="s">
        <v>93</v>
      </c>
      <c r="I637" s="4" t="s">
        <v>4600</v>
      </c>
    </row>
    <row r="638" spans="1:9" s="8" customFormat="1" ht="58.5" customHeight="1" x14ac:dyDescent="0.2">
      <c r="A638" s="109">
        <v>45845</v>
      </c>
      <c r="B638" s="1" t="s">
        <v>9204</v>
      </c>
      <c r="C638" s="119" t="s">
        <v>4601</v>
      </c>
      <c r="D638" s="43" t="s">
        <v>4602</v>
      </c>
      <c r="E638" s="133" t="s">
        <v>4603</v>
      </c>
      <c r="F638" s="3"/>
      <c r="G638" s="162"/>
      <c r="H638" s="4" t="s">
        <v>93</v>
      </c>
      <c r="I638" s="4" t="s">
        <v>4604</v>
      </c>
    </row>
    <row r="639" spans="1:9" s="8" customFormat="1" ht="58.5" customHeight="1" x14ac:dyDescent="0.2">
      <c r="A639" s="109">
        <v>45842</v>
      </c>
      <c r="B639" s="1" t="s">
        <v>3636</v>
      </c>
      <c r="C639" s="19" t="s">
        <v>1593</v>
      </c>
      <c r="D639" s="111" t="s">
        <v>1594</v>
      </c>
      <c r="E639" s="112" t="s">
        <v>1595</v>
      </c>
      <c r="F639" s="9"/>
      <c r="G639" s="4"/>
      <c r="H639" s="4" t="s">
        <v>139</v>
      </c>
      <c r="I639" s="4" t="s">
        <v>1596</v>
      </c>
    </row>
    <row r="640" spans="1:9" s="8" customFormat="1" ht="58.5" customHeight="1" x14ac:dyDescent="0.2">
      <c r="A640" s="109">
        <v>45842</v>
      </c>
      <c r="B640" s="1" t="s">
        <v>9204</v>
      </c>
      <c r="C640" s="119" t="s">
        <v>4605</v>
      </c>
      <c r="D640" s="43" t="s">
        <v>3725</v>
      </c>
      <c r="E640" s="133" t="s">
        <v>4606</v>
      </c>
      <c r="F640" s="3"/>
      <c r="G640" s="162"/>
      <c r="H640" s="4" t="s">
        <v>106</v>
      </c>
      <c r="I640" s="4" t="s">
        <v>4607</v>
      </c>
    </row>
    <row r="641" spans="1:9" s="8" customFormat="1" ht="58.5" customHeight="1" x14ac:dyDescent="0.2">
      <c r="A641" s="109">
        <v>45841</v>
      </c>
      <c r="B641" s="1" t="s">
        <v>3636</v>
      </c>
      <c r="C641" s="19" t="s">
        <v>1597</v>
      </c>
      <c r="D641" s="111" t="s">
        <v>1598</v>
      </c>
      <c r="E641" s="112" t="s">
        <v>1599</v>
      </c>
      <c r="F641" s="9"/>
      <c r="G641" s="4"/>
      <c r="H641" s="4" t="s">
        <v>93</v>
      </c>
      <c r="I641" s="4" t="s">
        <v>1600</v>
      </c>
    </row>
    <row r="642" spans="1:9" s="8" customFormat="1" ht="58.5" customHeight="1" x14ac:dyDescent="0.2">
      <c r="A642" s="109">
        <v>45841</v>
      </c>
      <c r="B642" s="1" t="s">
        <v>3636</v>
      </c>
      <c r="C642" s="19" t="s">
        <v>1601</v>
      </c>
      <c r="D642" s="111" t="s">
        <v>1602</v>
      </c>
      <c r="E642" s="112" t="s">
        <v>1603</v>
      </c>
      <c r="F642" s="9"/>
      <c r="G642" s="4"/>
      <c r="H642" s="4" t="s">
        <v>139</v>
      </c>
      <c r="I642" s="4" t="s">
        <v>1604</v>
      </c>
    </row>
    <row r="643" spans="1:9" s="8" customFormat="1" ht="58.5" customHeight="1" x14ac:dyDescent="0.2">
      <c r="A643" s="109">
        <v>45841</v>
      </c>
      <c r="B643" s="1" t="s">
        <v>3636</v>
      </c>
      <c r="C643" s="19" t="s">
        <v>1605</v>
      </c>
      <c r="D643" s="111" t="s">
        <v>1606</v>
      </c>
      <c r="E643" s="112" t="s">
        <v>1607</v>
      </c>
      <c r="F643" s="9"/>
      <c r="G643" s="4"/>
      <c r="H643" s="4" t="s">
        <v>106</v>
      </c>
      <c r="I643" s="4" t="s">
        <v>1608</v>
      </c>
    </row>
    <row r="644" spans="1:9" s="8" customFormat="1" ht="58.5" customHeight="1" x14ac:dyDescent="0.2">
      <c r="A644" s="109">
        <v>45841</v>
      </c>
      <c r="B644" s="1" t="s">
        <v>9204</v>
      </c>
      <c r="C644" s="119" t="s">
        <v>4608</v>
      </c>
      <c r="D644" s="43" t="s">
        <v>4609</v>
      </c>
      <c r="E644" s="133" t="s">
        <v>4610</v>
      </c>
      <c r="F644" s="3"/>
      <c r="G644" s="162"/>
      <c r="H644" s="4" t="s">
        <v>2361</v>
      </c>
      <c r="I644" s="4" t="s">
        <v>4611</v>
      </c>
    </row>
    <row r="645" spans="1:9" s="8" customFormat="1" ht="58.5" customHeight="1" x14ac:dyDescent="0.2">
      <c r="A645" s="109">
        <v>45841</v>
      </c>
      <c r="B645" s="1" t="s">
        <v>9204</v>
      </c>
      <c r="C645" s="119" t="s">
        <v>4612</v>
      </c>
      <c r="D645" s="43" t="s">
        <v>4613</v>
      </c>
      <c r="E645" s="133" t="s">
        <v>4614</v>
      </c>
      <c r="F645" s="3"/>
      <c r="G645" s="162"/>
      <c r="H645" s="4" t="s">
        <v>93</v>
      </c>
      <c r="I645" s="4" t="s">
        <v>4615</v>
      </c>
    </row>
    <row r="646" spans="1:9" s="8" customFormat="1" ht="58.5" customHeight="1" x14ac:dyDescent="0.2">
      <c r="A646" s="109">
        <v>45840</v>
      </c>
      <c r="B646" s="1" t="s">
        <v>3636</v>
      </c>
      <c r="C646" s="19" t="s">
        <v>1609</v>
      </c>
      <c r="D646" s="111" t="s">
        <v>1610</v>
      </c>
      <c r="E646" s="112" t="s">
        <v>1611</v>
      </c>
      <c r="F646" s="9"/>
      <c r="G646" s="4"/>
      <c r="H646" s="4" t="s">
        <v>88</v>
      </c>
      <c r="I646" s="4" t="s">
        <v>1612</v>
      </c>
    </row>
    <row r="647" spans="1:9" s="8" customFormat="1" ht="58.5" customHeight="1" x14ac:dyDescent="0.2">
      <c r="A647" s="109">
        <v>45840</v>
      </c>
      <c r="B647" s="1" t="s">
        <v>3636</v>
      </c>
      <c r="C647" s="19" t="s">
        <v>1613</v>
      </c>
      <c r="D647" s="111" t="s">
        <v>1614</v>
      </c>
      <c r="E647" s="112" t="s">
        <v>1615</v>
      </c>
      <c r="F647" s="9"/>
      <c r="G647" s="4"/>
      <c r="H647" s="4" t="s">
        <v>472</v>
      </c>
      <c r="I647" s="4" t="s">
        <v>1616</v>
      </c>
    </row>
    <row r="648" spans="1:9" s="8" customFormat="1" ht="58.5" customHeight="1" x14ac:dyDescent="0.2">
      <c r="A648" s="109">
        <v>45840</v>
      </c>
      <c r="B648" s="1" t="s">
        <v>9204</v>
      </c>
      <c r="C648" s="119" t="s">
        <v>4616</v>
      </c>
      <c r="D648" s="43" t="s">
        <v>4617</v>
      </c>
      <c r="E648" s="133" t="s">
        <v>4618</v>
      </c>
      <c r="F648" s="3"/>
      <c r="G648" s="162"/>
      <c r="H648" s="4" t="s">
        <v>211</v>
      </c>
      <c r="I648" s="4" t="s">
        <v>4619</v>
      </c>
    </row>
    <row r="649" spans="1:9" s="8" customFormat="1" ht="58.5" customHeight="1" x14ac:dyDescent="0.2">
      <c r="A649" s="109">
        <v>45840</v>
      </c>
      <c r="B649" s="1" t="s">
        <v>9204</v>
      </c>
      <c r="C649" s="119" t="s">
        <v>4620</v>
      </c>
      <c r="D649" s="43" t="s">
        <v>4621</v>
      </c>
      <c r="E649" s="133" t="s">
        <v>4622</v>
      </c>
      <c r="F649" s="3"/>
      <c r="G649" s="162"/>
      <c r="H649" s="4" t="s">
        <v>190</v>
      </c>
      <c r="I649" s="4" t="s">
        <v>4623</v>
      </c>
    </row>
    <row r="650" spans="1:9" s="8" customFormat="1" ht="58.5" customHeight="1" x14ac:dyDescent="0.2">
      <c r="A650" s="109">
        <v>45839</v>
      </c>
      <c r="B650" s="1" t="s">
        <v>3636</v>
      </c>
      <c r="C650" s="19" t="s">
        <v>1609</v>
      </c>
      <c r="D650" s="111" t="s">
        <v>1610</v>
      </c>
      <c r="E650" s="112" t="s">
        <v>1611</v>
      </c>
      <c r="F650" s="9"/>
      <c r="G650" s="4"/>
      <c r="H650" s="4" t="s">
        <v>88</v>
      </c>
      <c r="I650" s="4" t="s">
        <v>1617</v>
      </c>
    </row>
    <row r="651" spans="1:9" s="8" customFormat="1" ht="58.5" customHeight="1" x14ac:dyDescent="0.2">
      <c r="A651" s="109">
        <v>45839</v>
      </c>
      <c r="B651" s="1" t="s">
        <v>3636</v>
      </c>
      <c r="C651" s="19" t="s">
        <v>1613</v>
      </c>
      <c r="D651" s="111" t="s">
        <v>1614</v>
      </c>
      <c r="E651" s="112" t="s">
        <v>1615</v>
      </c>
      <c r="F651" s="9"/>
      <c r="G651" s="4"/>
      <c r="H651" s="4" t="s">
        <v>211</v>
      </c>
      <c r="I651" s="4" t="s">
        <v>1616</v>
      </c>
    </row>
    <row r="652" spans="1:9" s="8" customFormat="1" ht="58.5" customHeight="1" x14ac:dyDescent="0.2">
      <c r="A652" s="109">
        <v>45839</v>
      </c>
      <c r="B652" s="1" t="s">
        <v>3636</v>
      </c>
      <c r="C652" s="19" t="s">
        <v>1618</v>
      </c>
      <c r="D652" s="111" t="s">
        <v>1619</v>
      </c>
      <c r="E652" s="112" t="s">
        <v>1620</v>
      </c>
      <c r="F652" s="9"/>
      <c r="G652" s="4"/>
      <c r="H652" s="4" t="s">
        <v>93</v>
      </c>
      <c r="I652" s="4" t="s">
        <v>1621</v>
      </c>
    </row>
    <row r="653" spans="1:9" s="8" customFormat="1" ht="58.5" customHeight="1" x14ac:dyDescent="0.2">
      <c r="A653" s="109">
        <v>45839</v>
      </c>
      <c r="B653" s="1" t="s">
        <v>3636</v>
      </c>
      <c r="C653" s="19" t="s">
        <v>1622</v>
      </c>
      <c r="D653" s="111" t="s">
        <v>1623</v>
      </c>
      <c r="E653" s="112" t="s">
        <v>1624</v>
      </c>
      <c r="F653" s="9"/>
      <c r="G653" s="4"/>
      <c r="H653" s="4" t="s">
        <v>11</v>
      </c>
      <c r="I653" s="4" t="s">
        <v>1625</v>
      </c>
    </row>
    <row r="654" spans="1:9" s="8" customFormat="1" ht="58.5" customHeight="1" x14ac:dyDescent="0.2">
      <c r="A654" s="20">
        <v>45839</v>
      </c>
      <c r="B654" s="1" t="s">
        <v>9204</v>
      </c>
      <c r="C654" s="119" t="s">
        <v>4624</v>
      </c>
      <c r="D654" s="43" t="s">
        <v>3725</v>
      </c>
      <c r="E654" s="133" t="s">
        <v>4625</v>
      </c>
      <c r="F654" s="3"/>
      <c r="G654" s="162"/>
      <c r="H654" s="4" t="s">
        <v>190</v>
      </c>
      <c r="I654" s="4" t="s">
        <v>4626</v>
      </c>
    </row>
    <row r="655" spans="1:9" s="8" customFormat="1" ht="58.5" customHeight="1" x14ac:dyDescent="0.2">
      <c r="A655" s="20">
        <v>45839</v>
      </c>
      <c r="B655" s="1" t="s">
        <v>9204</v>
      </c>
      <c r="C655" s="119" t="s">
        <v>4627</v>
      </c>
      <c r="D655" s="64" t="s">
        <v>4628</v>
      </c>
      <c r="E655" s="131" t="s">
        <v>4629</v>
      </c>
      <c r="F655" s="3"/>
      <c r="G655" s="162"/>
      <c r="H655" s="4" t="s">
        <v>211</v>
      </c>
      <c r="I655" s="4" t="s">
        <v>4630</v>
      </c>
    </row>
    <row r="656" spans="1:9" s="8" customFormat="1" ht="58.5" customHeight="1" x14ac:dyDescent="0.2">
      <c r="A656" s="20">
        <v>45839</v>
      </c>
      <c r="B656" s="1" t="s">
        <v>9204</v>
      </c>
      <c r="C656" s="119" t="s">
        <v>4631</v>
      </c>
      <c r="D656" s="64" t="s">
        <v>4632</v>
      </c>
      <c r="E656" s="131" t="s">
        <v>4633</v>
      </c>
      <c r="F656" s="3"/>
      <c r="G656" s="162"/>
      <c r="H656" s="4" t="s">
        <v>93</v>
      </c>
      <c r="I656" s="4" t="s">
        <v>4634</v>
      </c>
    </row>
    <row r="657" spans="1:9" s="8" customFormat="1" ht="58.5" customHeight="1" x14ac:dyDescent="0.2">
      <c r="A657" s="20">
        <v>45838</v>
      </c>
      <c r="B657" s="1" t="s">
        <v>3636</v>
      </c>
      <c r="C657" s="19" t="s">
        <v>1626</v>
      </c>
      <c r="D657" s="130" t="s">
        <v>1627</v>
      </c>
      <c r="E657" s="37" t="s">
        <v>1628</v>
      </c>
      <c r="F657" s="9"/>
      <c r="G657" s="4"/>
      <c r="H657" s="4" t="s">
        <v>211</v>
      </c>
      <c r="I657" s="4" t="s">
        <v>1629</v>
      </c>
    </row>
    <row r="658" spans="1:9" s="8" customFormat="1" ht="58.5" customHeight="1" x14ac:dyDescent="0.2">
      <c r="A658" s="20">
        <v>45838</v>
      </c>
      <c r="B658" s="1" t="s">
        <v>3636</v>
      </c>
      <c r="C658" s="19" t="s">
        <v>1630</v>
      </c>
      <c r="D658" s="130" t="s">
        <v>1631</v>
      </c>
      <c r="E658" s="37" t="s">
        <v>1632</v>
      </c>
      <c r="F658" s="9"/>
      <c r="G658" s="4"/>
      <c r="H658" s="4" t="s">
        <v>11</v>
      </c>
      <c r="I658" s="4" t="s">
        <v>1633</v>
      </c>
    </row>
    <row r="659" spans="1:9" s="8" customFormat="1" ht="58.5" customHeight="1" x14ac:dyDescent="0.2">
      <c r="A659" s="20">
        <v>45838</v>
      </c>
      <c r="B659" s="1" t="s">
        <v>9204</v>
      </c>
      <c r="C659" s="119" t="s">
        <v>4635</v>
      </c>
      <c r="D659" s="64" t="s">
        <v>4636</v>
      </c>
      <c r="E659" s="131" t="s">
        <v>4637</v>
      </c>
      <c r="F659" s="3"/>
      <c r="G659" s="162"/>
      <c r="H659" s="4" t="s">
        <v>139</v>
      </c>
      <c r="I659" s="4" t="s">
        <v>4638</v>
      </c>
    </row>
    <row r="660" spans="1:9" s="8" customFormat="1" ht="58.5" customHeight="1" x14ac:dyDescent="0.2">
      <c r="A660" s="109">
        <v>45835</v>
      </c>
      <c r="B660" s="1" t="s">
        <v>3636</v>
      </c>
      <c r="C660" s="21" t="s">
        <v>1634</v>
      </c>
      <c r="D660" s="130" t="s">
        <v>1635</v>
      </c>
      <c r="E660" s="37" t="s">
        <v>1636</v>
      </c>
      <c r="F660" s="9"/>
      <c r="G660" s="4"/>
      <c r="H660" s="4" t="s">
        <v>211</v>
      </c>
      <c r="I660" s="4" t="s">
        <v>1637</v>
      </c>
    </row>
    <row r="661" spans="1:9" s="8" customFormat="1" ht="58.5" customHeight="1" x14ac:dyDescent="0.2">
      <c r="A661" s="109">
        <v>45835</v>
      </c>
      <c r="B661" s="1" t="s">
        <v>3636</v>
      </c>
      <c r="C661" s="22" t="s">
        <v>1638</v>
      </c>
      <c r="D661" s="111" t="s">
        <v>1639</v>
      </c>
      <c r="E661" s="112" t="s">
        <v>1640</v>
      </c>
      <c r="F661" s="9"/>
      <c r="G661" s="4"/>
      <c r="H661" s="4" t="s">
        <v>16</v>
      </c>
      <c r="I661" s="4" t="s">
        <v>1641</v>
      </c>
    </row>
    <row r="662" spans="1:9" s="8" customFormat="1" ht="58.5" customHeight="1" x14ac:dyDescent="0.2">
      <c r="A662" s="109">
        <v>45835</v>
      </c>
      <c r="B662" s="1" t="s">
        <v>3636</v>
      </c>
      <c r="C662" s="22" t="s">
        <v>1642</v>
      </c>
      <c r="D662" s="111" t="s">
        <v>1643</v>
      </c>
      <c r="E662" s="112" t="s">
        <v>1644</v>
      </c>
      <c r="F662" s="9"/>
      <c r="G662" s="4"/>
      <c r="H662" s="4" t="s">
        <v>16</v>
      </c>
      <c r="I662" s="4" t="s">
        <v>1645</v>
      </c>
    </row>
    <row r="663" spans="1:9" s="8" customFormat="1" ht="58.5" customHeight="1" x14ac:dyDescent="0.2">
      <c r="A663" s="109">
        <v>45835</v>
      </c>
      <c r="B663" s="1" t="s">
        <v>9204</v>
      </c>
      <c r="C663" s="115" t="s">
        <v>4639</v>
      </c>
      <c r="D663" s="43" t="s">
        <v>4640</v>
      </c>
      <c r="E663" s="133" t="s">
        <v>4641</v>
      </c>
      <c r="F663" s="3"/>
      <c r="G663" s="162"/>
      <c r="H663" s="4" t="s">
        <v>139</v>
      </c>
      <c r="I663" s="4" t="s">
        <v>4642</v>
      </c>
    </row>
    <row r="664" spans="1:9" s="8" customFormat="1" ht="58.5" customHeight="1" x14ac:dyDescent="0.2">
      <c r="A664" s="109">
        <v>45835</v>
      </c>
      <c r="B664" s="1" t="s">
        <v>9204</v>
      </c>
      <c r="C664" s="115" t="s">
        <v>4643</v>
      </c>
      <c r="D664" s="43" t="s">
        <v>4644</v>
      </c>
      <c r="E664" s="133" t="s">
        <v>4645</v>
      </c>
      <c r="F664" s="3"/>
      <c r="G664" s="162"/>
      <c r="H664" s="4" t="s">
        <v>139</v>
      </c>
      <c r="I664" s="4" t="s">
        <v>4646</v>
      </c>
    </row>
    <row r="665" spans="1:9" s="8" customFormat="1" ht="58.5" customHeight="1" x14ac:dyDescent="0.2">
      <c r="A665" s="109">
        <v>45834</v>
      </c>
      <c r="B665" s="1" t="s">
        <v>3636</v>
      </c>
      <c r="C665" s="22" t="s">
        <v>1646</v>
      </c>
      <c r="D665" s="111" t="s">
        <v>1647</v>
      </c>
      <c r="E665" s="112" t="s">
        <v>1648</v>
      </c>
      <c r="F665" s="9"/>
      <c r="G665" s="4"/>
      <c r="H665" s="4" t="s">
        <v>16</v>
      </c>
      <c r="I665" s="4" t="s">
        <v>1649</v>
      </c>
    </row>
    <row r="666" spans="1:9" s="8" customFormat="1" ht="58.5" customHeight="1" x14ac:dyDescent="0.2">
      <c r="A666" s="109">
        <v>45834</v>
      </c>
      <c r="B666" s="1" t="s">
        <v>3636</v>
      </c>
      <c r="C666" s="22" t="s">
        <v>1650</v>
      </c>
      <c r="D666" s="111" t="s">
        <v>1651</v>
      </c>
      <c r="E666" s="112" t="s">
        <v>1652</v>
      </c>
      <c r="F666" s="9"/>
      <c r="G666" s="4"/>
      <c r="H666" s="4" t="s">
        <v>16</v>
      </c>
      <c r="I666" s="4" t="s">
        <v>1653</v>
      </c>
    </row>
    <row r="667" spans="1:9" s="8" customFormat="1" ht="58.5" customHeight="1" x14ac:dyDescent="0.2">
      <c r="A667" s="109">
        <v>45834</v>
      </c>
      <c r="B667" s="1" t="s">
        <v>3636</v>
      </c>
      <c r="C667" s="22" t="s">
        <v>1654</v>
      </c>
      <c r="D667" s="111" t="s">
        <v>1655</v>
      </c>
      <c r="E667" s="112" t="s">
        <v>1656</v>
      </c>
      <c r="F667" s="9"/>
      <c r="G667" s="4"/>
      <c r="H667" s="4" t="s">
        <v>211</v>
      </c>
      <c r="I667" s="4" t="s">
        <v>1657</v>
      </c>
    </row>
    <row r="668" spans="1:9" s="8" customFormat="1" ht="58.5" customHeight="1" x14ac:dyDescent="0.2">
      <c r="A668" s="109">
        <v>45834</v>
      </c>
      <c r="B668" s="1" t="s">
        <v>3636</v>
      </c>
      <c r="C668" s="22" t="s">
        <v>1658</v>
      </c>
      <c r="D668" s="111" t="s">
        <v>1659</v>
      </c>
      <c r="E668" s="112" t="s">
        <v>1660</v>
      </c>
      <c r="F668" s="9"/>
      <c r="G668" s="4"/>
      <c r="H668" s="4" t="s">
        <v>88</v>
      </c>
      <c r="I668" s="4" t="s">
        <v>1661</v>
      </c>
    </row>
    <row r="669" spans="1:9" s="8" customFormat="1" ht="58.5" customHeight="1" x14ac:dyDescent="0.2">
      <c r="A669" s="109">
        <v>45834</v>
      </c>
      <c r="B669" s="1" t="s">
        <v>9204</v>
      </c>
      <c r="C669" s="115" t="s">
        <v>4647</v>
      </c>
      <c r="D669" s="43" t="s">
        <v>4648</v>
      </c>
      <c r="E669" s="133" t="s">
        <v>4649</v>
      </c>
      <c r="F669" s="3"/>
      <c r="G669" s="162"/>
      <c r="H669" s="4" t="s">
        <v>88</v>
      </c>
      <c r="I669" s="4" t="s">
        <v>4650</v>
      </c>
    </row>
    <row r="670" spans="1:9" s="8" customFormat="1" ht="58.5" customHeight="1" x14ac:dyDescent="0.2">
      <c r="A670" s="109">
        <v>45833</v>
      </c>
      <c r="B670" s="1" t="s">
        <v>3636</v>
      </c>
      <c r="C670" s="22" t="s">
        <v>1662</v>
      </c>
      <c r="D670" s="111" t="s">
        <v>1663</v>
      </c>
      <c r="E670" s="112" t="s">
        <v>1664</v>
      </c>
      <c r="F670" s="9"/>
      <c r="G670" s="4"/>
      <c r="H670" s="4" t="s">
        <v>11</v>
      </c>
      <c r="I670" s="4" t="s">
        <v>1665</v>
      </c>
    </row>
    <row r="671" spans="1:9" s="8" customFormat="1" ht="58.5" customHeight="1" x14ac:dyDescent="0.2">
      <c r="A671" s="109">
        <v>45833</v>
      </c>
      <c r="B671" s="1" t="s">
        <v>3636</v>
      </c>
      <c r="C671" s="22" t="s">
        <v>1666</v>
      </c>
      <c r="D671" s="111" t="s">
        <v>1667</v>
      </c>
      <c r="E671" s="112" t="s">
        <v>1668</v>
      </c>
      <c r="F671" s="9"/>
      <c r="G671" s="4"/>
      <c r="H671" s="4" t="s">
        <v>11</v>
      </c>
      <c r="I671" s="4" t="s">
        <v>1669</v>
      </c>
    </row>
    <row r="672" spans="1:9" s="8" customFormat="1" ht="58.5" customHeight="1" x14ac:dyDescent="0.2">
      <c r="A672" s="109">
        <v>45833</v>
      </c>
      <c r="B672" s="1" t="s">
        <v>9204</v>
      </c>
      <c r="C672" s="115" t="s">
        <v>4651</v>
      </c>
      <c r="D672" s="43" t="s">
        <v>4652</v>
      </c>
      <c r="E672" s="133" t="s">
        <v>4653</v>
      </c>
      <c r="F672" s="3"/>
      <c r="G672" s="162"/>
      <c r="H672" s="4" t="s">
        <v>16</v>
      </c>
      <c r="I672" s="4" t="s">
        <v>4654</v>
      </c>
    </row>
    <row r="673" spans="1:9" s="8" customFormat="1" ht="58.5" customHeight="1" x14ac:dyDescent="0.2">
      <c r="A673" s="109">
        <v>45833</v>
      </c>
      <c r="B673" s="1" t="s">
        <v>9204</v>
      </c>
      <c r="C673" s="115" t="s">
        <v>4655</v>
      </c>
      <c r="D673" s="43" t="s">
        <v>4656</v>
      </c>
      <c r="E673" s="133" t="s">
        <v>4657</v>
      </c>
      <c r="F673" s="3"/>
      <c r="G673" s="162"/>
      <c r="H673" s="4" t="s">
        <v>16</v>
      </c>
      <c r="I673" s="4" t="s">
        <v>4658</v>
      </c>
    </row>
    <row r="674" spans="1:9" s="8" customFormat="1" ht="58.5" customHeight="1" x14ac:dyDescent="0.2">
      <c r="A674" s="109">
        <v>45833</v>
      </c>
      <c r="B674" s="1" t="s">
        <v>9204</v>
      </c>
      <c r="C674" s="115" t="s">
        <v>4659</v>
      </c>
      <c r="D674" s="43" t="s">
        <v>4660</v>
      </c>
      <c r="E674" s="133" t="s">
        <v>4661</v>
      </c>
      <c r="F674" s="3"/>
      <c r="G674" s="162"/>
      <c r="H674" s="4" t="s">
        <v>139</v>
      </c>
      <c r="I674" s="4" t="s">
        <v>4662</v>
      </c>
    </row>
    <row r="675" spans="1:9" s="8" customFormat="1" ht="58.5" customHeight="1" x14ac:dyDescent="0.2">
      <c r="A675" s="109">
        <v>45831</v>
      </c>
      <c r="B675" s="1" t="s">
        <v>3636</v>
      </c>
      <c r="C675" s="22" t="s">
        <v>1670</v>
      </c>
      <c r="D675" s="111" t="s">
        <v>1671</v>
      </c>
      <c r="E675" s="112" t="s">
        <v>1672</v>
      </c>
      <c r="F675" s="9"/>
      <c r="G675" s="4"/>
      <c r="H675" s="4" t="s">
        <v>16</v>
      </c>
      <c r="I675" s="4" t="s">
        <v>1673</v>
      </c>
    </row>
    <row r="676" spans="1:9" s="8" customFormat="1" ht="58.5" customHeight="1" x14ac:dyDescent="0.2">
      <c r="A676" s="109">
        <v>45831</v>
      </c>
      <c r="B676" s="1" t="s">
        <v>3636</v>
      </c>
      <c r="C676" s="22" t="s">
        <v>1674</v>
      </c>
      <c r="D676" s="111" t="s">
        <v>1675</v>
      </c>
      <c r="E676" s="112" t="s">
        <v>1676</v>
      </c>
      <c r="F676" s="9"/>
      <c r="G676" s="4"/>
      <c r="H676" s="4" t="s">
        <v>16</v>
      </c>
      <c r="I676" s="4" t="s">
        <v>1677</v>
      </c>
    </row>
    <row r="677" spans="1:9" s="8" customFormat="1" ht="58.5" customHeight="1" x14ac:dyDescent="0.2">
      <c r="A677" s="109">
        <v>45831</v>
      </c>
      <c r="B677" s="1" t="s">
        <v>9204</v>
      </c>
      <c r="C677" s="115" t="s">
        <v>4663</v>
      </c>
      <c r="D677" s="43" t="s">
        <v>4664</v>
      </c>
      <c r="E677" s="133" t="s">
        <v>4665</v>
      </c>
      <c r="F677" s="3"/>
      <c r="G677" s="162"/>
      <c r="H677" s="4" t="s">
        <v>16</v>
      </c>
      <c r="I677" s="4" t="s">
        <v>4666</v>
      </c>
    </row>
    <row r="678" spans="1:9" s="8" customFormat="1" ht="58.5" customHeight="1" x14ac:dyDescent="0.2">
      <c r="A678" s="109">
        <v>45831</v>
      </c>
      <c r="B678" s="1" t="s">
        <v>9204</v>
      </c>
      <c r="C678" s="115" t="s">
        <v>4667</v>
      </c>
      <c r="D678" s="43" t="s">
        <v>4668</v>
      </c>
      <c r="E678" s="133" t="s">
        <v>4669</v>
      </c>
      <c r="F678" s="3"/>
      <c r="G678" s="162"/>
      <c r="H678" s="4" t="s">
        <v>88</v>
      </c>
      <c r="I678" s="4" t="s">
        <v>4670</v>
      </c>
    </row>
    <row r="679" spans="1:9" s="8" customFormat="1" ht="58.5" customHeight="1" x14ac:dyDescent="0.2">
      <c r="A679" s="109">
        <v>45826</v>
      </c>
      <c r="B679" s="1" t="s">
        <v>3636</v>
      </c>
      <c r="C679" s="22" t="s">
        <v>1678</v>
      </c>
      <c r="D679" s="111" t="s">
        <v>1679</v>
      </c>
      <c r="E679" s="112" t="s">
        <v>1680</v>
      </c>
      <c r="F679" s="9"/>
      <c r="G679" s="4"/>
      <c r="H679" s="4"/>
      <c r="I679" s="4" t="s">
        <v>1681</v>
      </c>
    </row>
    <row r="680" spans="1:9" s="8" customFormat="1" ht="58.5" customHeight="1" x14ac:dyDescent="0.2">
      <c r="A680" s="109">
        <v>45826</v>
      </c>
      <c r="B680" s="1" t="s">
        <v>3636</v>
      </c>
      <c r="C680" s="22" t="s">
        <v>1682</v>
      </c>
      <c r="D680" s="111" t="s">
        <v>1683</v>
      </c>
      <c r="E680" s="112" t="s">
        <v>1684</v>
      </c>
      <c r="F680" s="9"/>
      <c r="G680" s="4"/>
      <c r="H680" s="4" t="s">
        <v>139</v>
      </c>
      <c r="I680" s="4" t="s">
        <v>1685</v>
      </c>
    </row>
    <row r="681" spans="1:9" s="8" customFormat="1" ht="58.5" customHeight="1" x14ac:dyDescent="0.2">
      <c r="A681" s="109">
        <v>45826</v>
      </c>
      <c r="B681" s="1" t="s">
        <v>3636</v>
      </c>
      <c r="C681" s="22" t="s">
        <v>1686</v>
      </c>
      <c r="D681" s="111" t="s">
        <v>1687</v>
      </c>
      <c r="E681" s="112" t="s">
        <v>1688</v>
      </c>
      <c r="F681" s="9"/>
      <c r="G681" s="4"/>
      <c r="H681" s="4" t="s">
        <v>11</v>
      </c>
      <c r="I681" s="4" t="s">
        <v>1689</v>
      </c>
    </row>
    <row r="682" spans="1:9" s="8" customFormat="1" ht="58.5" customHeight="1" x14ac:dyDescent="0.2">
      <c r="A682" s="109">
        <v>45826</v>
      </c>
      <c r="B682" s="1" t="s">
        <v>9204</v>
      </c>
      <c r="C682" s="115" t="s">
        <v>4671</v>
      </c>
      <c r="D682" s="43" t="s">
        <v>4672</v>
      </c>
      <c r="E682" s="133" t="s">
        <v>4673</v>
      </c>
      <c r="F682" s="3"/>
      <c r="G682" s="162"/>
      <c r="H682" s="4" t="s">
        <v>139</v>
      </c>
      <c r="I682" s="4" t="s">
        <v>4674</v>
      </c>
    </row>
    <row r="683" spans="1:9" s="8" customFormat="1" ht="58.5" customHeight="1" x14ac:dyDescent="0.2">
      <c r="A683" s="109">
        <v>45826</v>
      </c>
      <c r="B683" s="1" t="s">
        <v>9204</v>
      </c>
      <c r="C683" s="115" t="s">
        <v>4675</v>
      </c>
      <c r="D683" s="43" t="s">
        <v>4676</v>
      </c>
      <c r="E683" s="133" t="s">
        <v>4677</v>
      </c>
      <c r="F683" s="3"/>
      <c r="G683" s="162"/>
      <c r="H683" s="4" t="s">
        <v>16</v>
      </c>
      <c r="I683" s="4" t="s">
        <v>4678</v>
      </c>
    </row>
    <row r="684" spans="1:9" s="8" customFormat="1" ht="58.5" customHeight="1" x14ac:dyDescent="0.2">
      <c r="A684" s="109">
        <v>45825</v>
      </c>
      <c r="B684" s="1" t="s">
        <v>3636</v>
      </c>
      <c r="C684" s="22" t="s">
        <v>1690</v>
      </c>
      <c r="D684" s="111" t="s">
        <v>1691</v>
      </c>
      <c r="E684" s="112" t="s">
        <v>1692</v>
      </c>
      <c r="F684" s="9"/>
      <c r="G684" s="4"/>
      <c r="H684" s="4" t="s">
        <v>88</v>
      </c>
      <c r="I684" s="4" t="s">
        <v>1693</v>
      </c>
    </row>
    <row r="685" spans="1:9" s="8" customFormat="1" ht="58.5" customHeight="1" x14ac:dyDescent="0.2">
      <c r="A685" s="109">
        <v>45825</v>
      </c>
      <c r="B685" s="1" t="s">
        <v>3636</v>
      </c>
      <c r="C685" s="22" t="s">
        <v>1694</v>
      </c>
      <c r="D685" s="111" t="s">
        <v>1695</v>
      </c>
      <c r="E685" s="112" t="s">
        <v>1696</v>
      </c>
      <c r="F685" s="9"/>
      <c r="G685" s="4"/>
      <c r="H685" s="4" t="s">
        <v>16</v>
      </c>
      <c r="I685" s="4" t="s">
        <v>1697</v>
      </c>
    </row>
    <row r="686" spans="1:9" s="8" customFormat="1" ht="58.5" customHeight="1" x14ac:dyDescent="0.2">
      <c r="A686" s="109">
        <v>45825</v>
      </c>
      <c r="B686" s="1" t="s">
        <v>9204</v>
      </c>
      <c r="C686" s="115" t="s">
        <v>4679</v>
      </c>
      <c r="D686" s="43" t="s">
        <v>4680</v>
      </c>
      <c r="E686" s="133" t="s">
        <v>4681</v>
      </c>
      <c r="F686" s="3"/>
      <c r="G686" s="162"/>
      <c r="H686" s="4" t="s">
        <v>139</v>
      </c>
      <c r="I686" s="4" t="s">
        <v>4682</v>
      </c>
    </row>
    <row r="687" spans="1:9" s="8" customFormat="1" ht="58.5" customHeight="1" x14ac:dyDescent="0.2">
      <c r="A687" s="109">
        <v>45824</v>
      </c>
      <c r="B687" s="1" t="s">
        <v>3636</v>
      </c>
      <c r="C687" s="22" t="s">
        <v>1698</v>
      </c>
      <c r="D687" s="111" t="s">
        <v>1699</v>
      </c>
      <c r="E687" s="112" t="s">
        <v>1700</v>
      </c>
      <c r="F687" s="9"/>
      <c r="G687" s="4"/>
      <c r="H687" s="4" t="s">
        <v>16</v>
      </c>
      <c r="I687" s="4" t="s">
        <v>1701</v>
      </c>
    </row>
    <row r="688" spans="1:9" s="8" customFormat="1" ht="58.5" customHeight="1" x14ac:dyDescent="0.2">
      <c r="A688" s="109">
        <v>45824</v>
      </c>
      <c r="B688" s="1" t="s">
        <v>3636</v>
      </c>
      <c r="C688" s="22" t="s">
        <v>1702</v>
      </c>
      <c r="D688" s="111" t="s">
        <v>1703</v>
      </c>
      <c r="E688" s="112" t="s">
        <v>1704</v>
      </c>
      <c r="F688" s="9"/>
      <c r="G688" s="4"/>
      <c r="H688" s="4" t="s">
        <v>106</v>
      </c>
      <c r="I688" s="4" t="s">
        <v>1705</v>
      </c>
    </row>
    <row r="689" spans="1:9" s="8" customFormat="1" ht="58.5" customHeight="1" x14ac:dyDescent="0.2">
      <c r="A689" s="109">
        <v>45821</v>
      </c>
      <c r="B689" s="1" t="s">
        <v>3636</v>
      </c>
      <c r="C689" s="22" t="s">
        <v>1706</v>
      </c>
      <c r="D689" s="111" t="s">
        <v>1707</v>
      </c>
      <c r="E689" s="112" t="s">
        <v>1708</v>
      </c>
      <c r="F689" s="9"/>
      <c r="G689" s="4"/>
      <c r="H689" s="4" t="s">
        <v>88</v>
      </c>
      <c r="I689" s="4" t="s">
        <v>1709</v>
      </c>
    </row>
    <row r="690" spans="1:9" s="8" customFormat="1" ht="58.5" customHeight="1" x14ac:dyDescent="0.2">
      <c r="A690" s="109">
        <v>45821</v>
      </c>
      <c r="B690" s="1" t="s">
        <v>9204</v>
      </c>
      <c r="C690" s="115" t="s">
        <v>4683</v>
      </c>
      <c r="D690" s="43" t="s">
        <v>4684</v>
      </c>
      <c r="E690" s="133" t="s">
        <v>4685</v>
      </c>
      <c r="F690" s="3"/>
      <c r="G690" s="162"/>
      <c r="H690" s="4" t="s">
        <v>88</v>
      </c>
      <c r="I690" s="4" t="s">
        <v>4686</v>
      </c>
    </row>
    <row r="691" spans="1:9" s="8" customFormat="1" ht="58.5" customHeight="1" x14ac:dyDescent="0.2">
      <c r="A691" s="109">
        <v>45821</v>
      </c>
      <c r="B691" s="1" t="s">
        <v>9204</v>
      </c>
      <c r="C691" s="115" t="s">
        <v>4687</v>
      </c>
      <c r="D691" s="43" t="s">
        <v>4688</v>
      </c>
      <c r="E691" s="133" t="s">
        <v>4689</v>
      </c>
      <c r="F691" s="3"/>
      <c r="G691" s="162"/>
      <c r="H691" s="4" t="s">
        <v>139</v>
      </c>
      <c r="I691" s="4" t="s">
        <v>4690</v>
      </c>
    </row>
    <row r="692" spans="1:9" s="8" customFormat="1" ht="58.5" customHeight="1" x14ac:dyDescent="0.2">
      <c r="A692" s="109">
        <v>45820</v>
      </c>
      <c r="B692" s="1" t="s">
        <v>3636</v>
      </c>
      <c r="C692" s="22" t="s">
        <v>1710</v>
      </c>
      <c r="D692" s="111" t="s">
        <v>1711</v>
      </c>
      <c r="E692" s="112" t="s">
        <v>1712</v>
      </c>
      <c r="F692" s="9"/>
      <c r="G692" s="4"/>
      <c r="H692" s="4" t="s">
        <v>190</v>
      </c>
      <c r="I692" s="4" t="s">
        <v>1713</v>
      </c>
    </row>
    <row r="693" spans="1:9" s="8" customFormat="1" ht="58.5" customHeight="1" x14ac:dyDescent="0.2">
      <c r="A693" s="109">
        <v>45820</v>
      </c>
      <c r="B693" s="1" t="s">
        <v>3636</v>
      </c>
      <c r="C693" s="22" t="s">
        <v>1714</v>
      </c>
      <c r="D693" s="111" t="s">
        <v>1715</v>
      </c>
      <c r="E693" s="112" t="s">
        <v>1716</v>
      </c>
      <c r="F693" s="9"/>
      <c r="G693" s="4"/>
      <c r="H693" s="4" t="s">
        <v>211</v>
      </c>
      <c r="I693" s="4" t="s">
        <v>1717</v>
      </c>
    </row>
    <row r="694" spans="1:9" s="8" customFormat="1" ht="58.5" customHeight="1" x14ac:dyDescent="0.2">
      <c r="A694" s="109">
        <v>45820</v>
      </c>
      <c r="B694" s="1" t="s">
        <v>9204</v>
      </c>
      <c r="C694" s="115" t="s">
        <v>4691</v>
      </c>
      <c r="D694" s="43" t="s">
        <v>4692</v>
      </c>
      <c r="E694" s="133" t="s">
        <v>4693</v>
      </c>
      <c r="F694" s="3"/>
      <c r="G694" s="162"/>
      <c r="H694" s="4" t="s">
        <v>139</v>
      </c>
      <c r="I694" s="4" t="s">
        <v>4694</v>
      </c>
    </row>
    <row r="695" spans="1:9" s="8" customFormat="1" ht="58.5" customHeight="1" x14ac:dyDescent="0.2">
      <c r="A695" s="109">
        <v>45820</v>
      </c>
      <c r="B695" s="1" t="s">
        <v>9204</v>
      </c>
      <c r="C695" s="115" t="s">
        <v>4695</v>
      </c>
      <c r="D695" s="43" t="s">
        <v>4692</v>
      </c>
      <c r="E695" s="133" t="s">
        <v>4696</v>
      </c>
      <c r="F695" s="3"/>
      <c r="G695" s="162"/>
      <c r="H695" s="4" t="s">
        <v>16</v>
      </c>
      <c r="I695" s="4" t="s">
        <v>4697</v>
      </c>
    </row>
    <row r="696" spans="1:9" s="8" customFormat="1" ht="58.5" customHeight="1" x14ac:dyDescent="0.2">
      <c r="A696" s="109">
        <v>45819</v>
      </c>
      <c r="B696" s="1" t="s">
        <v>3636</v>
      </c>
      <c r="C696" s="22" t="s">
        <v>1718</v>
      </c>
      <c r="D696" s="111" t="s">
        <v>1719</v>
      </c>
      <c r="E696" s="112" t="s">
        <v>1720</v>
      </c>
      <c r="F696" s="9"/>
      <c r="G696" s="4"/>
      <c r="H696" s="4" t="s">
        <v>139</v>
      </c>
      <c r="I696" s="4" t="s">
        <v>1721</v>
      </c>
    </row>
    <row r="697" spans="1:9" s="8" customFormat="1" ht="58.5" customHeight="1" x14ac:dyDescent="0.2">
      <c r="A697" s="109">
        <v>45819</v>
      </c>
      <c r="B697" s="1" t="s">
        <v>3636</v>
      </c>
      <c r="C697" s="22" t="s">
        <v>1722</v>
      </c>
      <c r="D697" s="111" t="s">
        <v>1723</v>
      </c>
      <c r="E697" s="112" t="s">
        <v>1724</v>
      </c>
      <c r="F697" s="9"/>
      <c r="G697" s="4"/>
      <c r="H697" s="4" t="s">
        <v>16</v>
      </c>
      <c r="I697" s="4" t="s">
        <v>1725</v>
      </c>
    </row>
    <row r="698" spans="1:9" s="8" customFormat="1" ht="58.5" customHeight="1" x14ac:dyDescent="0.2">
      <c r="A698" s="109">
        <v>45818</v>
      </c>
      <c r="B698" s="1" t="s">
        <v>3636</v>
      </c>
      <c r="C698" s="22" t="s">
        <v>1726</v>
      </c>
      <c r="D698" s="111" t="s">
        <v>1727</v>
      </c>
      <c r="E698" s="112" t="s">
        <v>1728</v>
      </c>
      <c r="F698" s="48"/>
      <c r="G698" s="161"/>
      <c r="H698" s="4" t="s">
        <v>93</v>
      </c>
      <c r="I698" s="4" t="s">
        <v>1729</v>
      </c>
    </row>
    <row r="699" spans="1:9" s="8" customFormat="1" ht="58.5" customHeight="1" x14ac:dyDescent="0.2">
      <c r="A699" s="109">
        <v>45818</v>
      </c>
      <c r="B699" s="1" t="s">
        <v>3636</v>
      </c>
      <c r="C699" s="22" t="s">
        <v>1730</v>
      </c>
      <c r="D699" s="111" t="s">
        <v>1731</v>
      </c>
      <c r="E699" s="112" t="s">
        <v>1732</v>
      </c>
      <c r="F699" s="48"/>
      <c r="G699" s="161"/>
      <c r="H699" s="4" t="s">
        <v>16</v>
      </c>
      <c r="I699" s="4" t="s">
        <v>1733</v>
      </c>
    </row>
    <row r="700" spans="1:9" s="8" customFormat="1" ht="58.5" customHeight="1" x14ac:dyDescent="0.2">
      <c r="A700" s="109">
        <v>45818</v>
      </c>
      <c r="B700" s="1" t="s">
        <v>9204</v>
      </c>
      <c r="C700" s="115" t="s">
        <v>4698</v>
      </c>
      <c r="D700" s="43" t="s">
        <v>4699</v>
      </c>
      <c r="E700" s="133" t="s">
        <v>4700</v>
      </c>
      <c r="F700" s="53"/>
      <c r="G700" s="160"/>
      <c r="H700" s="4" t="s">
        <v>88</v>
      </c>
      <c r="I700" s="4" t="s">
        <v>4701</v>
      </c>
    </row>
    <row r="701" spans="1:9" s="8" customFormat="1" ht="58.5" customHeight="1" x14ac:dyDescent="0.2">
      <c r="A701" s="109">
        <v>45818</v>
      </c>
      <c r="B701" s="1" t="s">
        <v>9204</v>
      </c>
      <c r="C701" s="115" t="s">
        <v>4702</v>
      </c>
      <c r="D701" s="43" t="s">
        <v>4703</v>
      </c>
      <c r="E701" s="133" t="s">
        <v>4704</v>
      </c>
      <c r="F701" s="53"/>
      <c r="G701" s="160"/>
      <c r="H701" s="4" t="s">
        <v>139</v>
      </c>
      <c r="I701" s="4" t="s">
        <v>4705</v>
      </c>
    </row>
    <row r="702" spans="1:9" s="8" customFormat="1" ht="58.5" customHeight="1" x14ac:dyDescent="0.2">
      <c r="A702" s="109">
        <v>45817</v>
      </c>
      <c r="B702" s="1" t="s">
        <v>3636</v>
      </c>
      <c r="C702" s="22" t="s">
        <v>1734</v>
      </c>
      <c r="D702" s="111" t="s">
        <v>1735</v>
      </c>
      <c r="E702" s="112" t="s">
        <v>1736</v>
      </c>
      <c r="F702" s="48"/>
      <c r="G702" s="161"/>
      <c r="H702" s="4" t="s">
        <v>16</v>
      </c>
      <c r="I702" s="4" t="s">
        <v>1737</v>
      </c>
    </row>
    <row r="703" spans="1:9" s="8" customFormat="1" ht="58.5" customHeight="1" x14ac:dyDescent="0.2">
      <c r="A703" s="109">
        <v>45817</v>
      </c>
      <c r="B703" s="1" t="s">
        <v>3636</v>
      </c>
      <c r="C703" s="22" t="s">
        <v>1738</v>
      </c>
      <c r="D703" s="111" t="s">
        <v>1739</v>
      </c>
      <c r="E703" s="112" t="s">
        <v>1740</v>
      </c>
      <c r="F703" s="48"/>
      <c r="G703" s="161"/>
      <c r="H703" s="4" t="s">
        <v>16</v>
      </c>
      <c r="I703" s="4" t="s">
        <v>1741</v>
      </c>
    </row>
    <row r="704" spans="1:9" s="8" customFormat="1" ht="58.5" customHeight="1" x14ac:dyDescent="0.2">
      <c r="A704" s="109">
        <v>45817</v>
      </c>
      <c r="B704" s="1" t="s">
        <v>9204</v>
      </c>
      <c r="C704" s="115" t="s">
        <v>4706</v>
      </c>
      <c r="D704" s="43" t="s">
        <v>4707</v>
      </c>
      <c r="E704" s="133" t="s">
        <v>4708</v>
      </c>
      <c r="F704" s="53"/>
      <c r="G704" s="160"/>
      <c r="H704" s="4" t="s">
        <v>88</v>
      </c>
      <c r="I704" s="4" t="s">
        <v>4709</v>
      </c>
    </row>
    <row r="705" spans="1:9" s="8" customFormat="1" ht="58.5" customHeight="1" x14ac:dyDescent="0.2">
      <c r="A705" s="23">
        <v>45817</v>
      </c>
      <c r="B705" s="1" t="s">
        <v>9204</v>
      </c>
      <c r="C705" s="16" t="s">
        <v>4710</v>
      </c>
      <c r="D705" s="64" t="s">
        <v>4711</v>
      </c>
      <c r="E705" s="131" t="s">
        <v>4712</v>
      </c>
      <c r="F705" s="53"/>
      <c r="G705" s="160"/>
      <c r="H705" s="4" t="s">
        <v>139</v>
      </c>
      <c r="I705" s="4" t="s">
        <v>4713</v>
      </c>
    </row>
    <row r="706" spans="1:9" s="8" customFormat="1" ht="58.5" customHeight="1" x14ac:dyDescent="0.2">
      <c r="A706" s="23">
        <v>45814</v>
      </c>
      <c r="B706" s="1" t="s">
        <v>3636</v>
      </c>
      <c r="C706" s="24" t="s">
        <v>1742</v>
      </c>
      <c r="D706" s="146" t="s">
        <v>1743</v>
      </c>
      <c r="E706" s="38" t="s">
        <v>1744</v>
      </c>
      <c r="F706" s="48"/>
      <c r="G706" s="161"/>
      <c r="H706" s="4" t="s">
        <v>88</v>
      </c>
      <c r="I706" s="4" t="s">
        <v>1745</v>
      </c>
    </row>
    <row r="707" spans="1:9" s="8" customFormat="1" ht="58.5" customHeight="1" x14ac:dyDescent="0.2">
      <c r="A707" s="23">
        <v>45814</v>
      </c>
      <c r="B707" s="1" t="s">
        <v>3636</v>
      </c>
      <c r="C707" s="24" t="s">
        <v>1746</v>
      </c>
      <c r="D707" s="147" t="s">
        <v>1747</v>
      </c>
      <c r="E707" s="38" t="s">
        <v>1748</v>
      </c>
      <c r="F707" s="48"/>
      <c r="G707" s="161"/>
      <c r="H707" s="4" t="s">
        <v>211</v>
      </c>
      <c r="I707" s="4" t="s">
        <v>1749</v>
      </c>
    </row>
    <row r="708" spans="1:9" s="8" customFormat="1" ht="58.5" customHeight="1" x14ac:dyDescent="0.2">
      <c r="A708" s="23">
        <v>45814</v>
      </c>
      <c r="B708" s="1" t="s">
        <v>9204</v>
      </c>
      <c r="C708" s="118" t="s">
        <v>4714</v>
      </c>
      <c r="D708" s="64" t="s">
        <v>4715</v>
      </c>
      <c r="E708" s="135" t="s">
        <v>4716</v>
      </c>
      <c r="F708" s="53"/>
      <c r="G708" s="160"/>
      <c r="H708" s="4" t="s">
        <v>16</v>
      </c>
      <c r="I708" s="4" t="s">
        <v>4717</v>
      </c>
    </row>
    <row r="709" spans="1:9" s="8" customFormat="1" ht="58.5" customHeight="1" x14ac:dyDescent="0.2">
      <c r="A709" s="23">
        <v>45813</v>
      </c>
      <c r="B709" s="1" t="s">
        <v>3636</v>
      </c>
      <c r="C709" s="24" t="s">
        <v>1750</v>
      </c>
      <c r="D709" s="146" t="s">
        <v>1751</v>
      </c>
      <c r="E709" s="38" t="s">
        <v>1752</v>
      </c>
      <c r="F709" s="48"/>
      <c r="G709" s="161"/>
      <c r="H709" s="4" t="s">
        <v>93</v>
      </c>
      <c r="I709" s="4" t="s">
        <v>1753</v>
      </c>
    </row>
    <row r="710" spans="1:9" s="8" customFormat="1" ht="54.75" customHeight="1" x14ac:dyDescent="0.2">
      <c r="A710" s="16">
        <v>45813</v>
      </c>
      <c r="B710" s="1" t="s">
        <v>3636</v>
      </c>
      <c r="C710" s="24" t="s">
        <v>1754</v>
      </c>
      <c r="D710" s="146" t="s">
        <v>1755</v>
      </c>
      <c r="E710" s="38" t="s">
        <v>1756</v>
      </c>
      <c r="F710" s="48"/>
      <c r="G710" s="161"/>
      <c r="H710" s="4" t="s">
        <v>93</v>
      </c>
      <c r="I710" s="4" t="s">
        <v>1757</v>
      </c>
    </row>
    <row r="711" spans="1:9" s="8" customFormat="1" ht="54.75" customHeight="1" x14ac:dyDescent="0.2">
      <c r="A711" s="16">
        <v>45813</v>
      </c>
      <c r="B711" s="1" t="s">
        <v>9204</v>
      </c>
      <c r="C711" s="16" t="s">
        <v>4718</v>
      </c>
      <c r="D711" s="64" t="s">
        <v>4719</v>
      </c>
      <c r="E711" s="131" t="s">
        <v>4720</v>
      </c>
      <c r="F711" s="53"/>
      <c r="G711" s="160"/>
      <c r="H711" s="4" t="s">
        <v>88</v>
      </c>
      <c r="I711" s="4" t="s">
        <v>4721</v>
      </c>
    </row>
    <row r="712" spans="1:9" s="8" customFormat="1" ht="54.75" customHeight="1" x14ac:dyDescent="0.2">
      <c r="A712" s="16">
        <v>45812</v>
      </c>
      <c r="B712" s="1" t="s">
        <v>3636</v>
      </c>
      <c r="C712" s="17" t="s">
        <v>1758</v>
      </c>
      <c r="D712" s="111" t="s">
        <v>1759</v>
      </c>
      <c r="E712" s="37" t="s">
        <v>1760</v>
      </c>
      <c r="F712" s="48"/>
      <c r="G712" s="161"/>
      <c r="H712" s="4" t="s">
        <v>88</v>
      </c>
      <c r="I712" s="4" t="s">
        <v>1761</v>
      </c>
    </row>
    <row r="713" spans="1:9" s="8" customFormat="1" ht="108.75" customHeight="1" x14ac:dyDescent="0.2">
      <c r="A713" s="16">
        <v>45812</v>
      </c>
      <c r="B713" s="1" t="s">
        <v>3636</v>
      </c>
      <c r="C713" s="17" t="s">
        <v>1762</v>
      </c>
      <c r="D713" s="130" t="s">
        <v>1763</v>
      </c>
      <c r="E713" s="37" t="s">
        <v>1764</v>
      </c>
      <c r="F713" s="48"/>
      <c r="G713" s="161"/>
      <c r="H713" s="4" t="s">
        <v>211</v>
      </c>
      <c r="I713" s="4" t="s">
        <v>1765</v>
      </c>
    </row>
    <row r="714" spans="1:9" s="8" customFormat="1" ht="108.75" customHeight="1" x14ac:dyDescent="0.2">
      <c r="A714" s="16">
        <v>45812</v>
      </c>
      <c r="B714" s="1" t="s">
        <v>9204</v>
      </c>
      <c r="C714" s="16" t="s">
        <v>4722</v>
      </c>
      <c r="D714" s="64" t="s">
        <v>4723</v>
      </c>
      <c r="E714" s="131" t="s">
        <v>4724</v>
      </c>
      <c r="F714" s="53"/>
      <c r="G714" s="160"/>
      <c r="H714" s="4" t="s">
        <v>211</v>
      </c>
      <c r="I714" s="4" t="s">
        <v>4725</v>
      </c>
    </row>
    <row r="715" spans="1:9" s="8" customFormat="1" ht="108.75" customHeight="1" x14ac:dyDescent="0.2">
      <c r="A715" s="26">
        <v>45811</v>
      </c>
      <c r="B715" s="1" t="s">
        <v>3636</v>
      </c>
      <c r="C715" s="25" t="s">
        <v>1766</v>
      </c>
      <c r="D715" s="146" t="s">
        <v>1767</v>
      </c>
      <c r="E715" s="39" t="s">
        <v>1768</v>
      </c>
      <c r="F715" s="48"/>
      <c r="G715" s="161"/>
      <c r="H715" s="4" t="s">
        <v>93</v>
      </c>
      <c r="I715" s="4" t="s">
        <v>1769</v>
      </c>
    </row>
    <row r="716" spans="1:9" s="8" customFormat="1" ht="108.75" customHeight="1" x14ac:dyDescent="0.2">
      <c r="A716" s="16">
        <v>45811</v>
      </c>
      <c r="B716" s="1" t="s">
        <v>9204</v>
      </c>
      <c r="C716" s="109" t="s">
        <v>4726</v>
      </c>
      <c r="D716" s="97" t="s">
        <v>4727</v>
      </c>
      <c r="E716" s="132" t="s">
        <v>4728</v>
      </c>
      <c r="F716" s="53"/>
      <c r="G716" s="160"/>
      <c r="H716" s="4" t="s">
        <v>16</v>
      </c>
      <c r="I716" s="4" t="s">
        <v>4729</v>
      </c>
    </row>
    <row r="717" spans="1:9" s="8" customFormat="1" ht="108.75" customHeight="1" x14ac:dyDescent="0.2">
      <c r="A717" s="27">
        <v>45810</v>
      </c>
      <c r="B717" s="1" t="s">
        <v>3636</v>
      </c>
      <c r="C717" s="28" t="s">
        <v>1770</v>
      </c>
      <c r="D717" s="148" t="s">
        <v>1771</v>
      </c>
      <c r="E717" s="41" t="s">
        <v>1772</v>
      </c>
      <c r="F717" s="48"/>
      <c r="G717" s="161"/>
      <c r="H717" s="4" t="s">
        <v>106</v>
      </c>
      <c r="I717" s="4" t="s">
        <v>1773</v>
      </c>
    </row>
    <row r="718" spans="1:9" s="8" customFormat="1" ht="108.75" customHeight="1" x14ac:dyDescent="0.2">
      <c r="A718" s="29">
        <v>45810</v>
      </c>
      <c r="B718" s="1" t="s">
        <v>3636</v>
      </c>
      <c r="C718" s="17" t="s">
        <v>1774</v>
      </c>
      <c r="D718" s="149" t="s">
        <v>1775</v>
      </c>
      <c r="E718" s="42" t="s">
        <v>1776</v>
      </c>
      <c r="F718" s="48"/>
      <c r="G718" s="161"/>
      <c r="H718" s="4"/>
      <c r="I718" s="4"/>
    </row>
    <row r="719" spans="1:9" s="8" customFormat="1" ht="108.75" customHeight="1" x14ac:dyDescent="0.2">
      <c r="A719" s="29">
        <v>45810</v>
      </c>
      <c r="B719" s="1" t="s">
        <v>3636</v>
      </c>
      <c r="C719" s="28" t="s">
        <v>1777</v>
      </c>
      <c r="D719" s="148" t="s">
        <v>1778</v>
      </c>
      <c r="E719" s="37" t="s">
        <v>1779</v>
      </c>
      <c r="F719" s="48"/>
      <c r="G719" s="161"/>
      <c r="H719" s="4" t="s">
        <v>11</v>
      </c>
      <c r="I719" s="4" t="s">
        <v>1780</v>
      </c>
    </row>
    <row r="720" spans="1:9" s="8" customFormat="1" ht="108.75" customHeight="1" x14ac:dyDescent="0.2">
      <c r="A720" s="29">
        <v>45810</v>
      </c>
      <c r="B720" s="1" t="s">
        <v>9204</v>
      </c>
      <c r="C720" s="117" t="s">
        <v>4730</v>
      </c>
      <c r="D720" s="63" t="s">
        <v>4731</v>
      </c>
      <c r="E720" s="135" t="s">
        <v>4732</v>
      </c>
      <c r="F720" s="53"/>
      <c r="G720" s="160"/>
      <c r="H720" s="4" t="s">
        <v>2361</v>
      </c>
      <c r="I720" s="4" t="s">
        <v>4733</v>
      </c>
    </row>
    <row r="721" spans="1:9" s="8" customFormat="1" ht="108.75" customHeight="1" x14ac:dyDescent="0.2">
      <c r="A721" s="29">
        <v>45810</v>
      </c>
      <c r="B721" s="1" t="s">
        <v>9204</v>
      </c>
      <c r="C721" s="16" t="s">
        <v>4734</v>
      </c>
      <c r="D721" s="129" t="s">
        <v>4735</v>
      </c>
      <c r="E721" s="137" t="s">
        <v>4736</v>
      </c>
      <c r="F721" s="53"/>
      <c r="G721" s="160"/>
      <c r="H721" s="4" t="s">
        <v>788</v>
      </c>
      <c r="I721" s="4" t="s">
        <v>4737</v>
      </c>
    </row>
    <row r="722" spans="1:9" s="8" customFormat="1" ht="108.75" customHeight="1" x14ac:dyDescent="0.2">
      <c r="A722" s="29">
        <v>45810</v>
      </c>
      <c r="B722" s="1" t="s">
        <v>9204</v>
      </c>
      <c r="C722" s="126" t="s">
        <v>4738</v>
      </c>
      <c r="D722" s="63" t="s">
        <v>4739</v>
      </c>
      <c r="E722" s="137" t="s">
        <v>4740</v>
      </c>
      <c r="F722" s="53"/>
      <c r="G722" s="160"/>
      <c r="H722" s="4" t="s">
        <v>11</v>
      </c>
      <c r="I722" s="4" t="s">
        <v>4741</v>
      </c>
    </row>
    <row r="723" spans="1:9" s="8" customFormat="1" ht="108.75" customHeight="1" x14ac:dyDescent="0.2">
      <c r="A723" s="29">
        <v>45807</v>
      </c>
      <c r="B723" s="1" t="s">
        <v>3636</v>
      </c>
      <c r="C723" s="17" t="s">
        <v>1781</v>
      </c>
      <c r="D723" s="130" t="s">
        <v>1782</v>
      </c>
      <c r="E723" s="37" t="s">
        <v>1783</v>
      </c>
      <c r="F723" s="48"/>
      <c r="G723" s="161"/>
      <c r="H723" s="4"/>
      <c r="I723" s="4" t="s">
        <v>1784</v>
      </c>
    </row>
    <row r="724" spans="1:9" s="8" customFormat="1" ht="108.75" customHeight="1" x14ac:dyDescent="0.2">
      <c r="A724" s="29">
        <v>45807</v>
      </c>
      <c r="B724" s="1" t="s">
        <v>3636</v>
      </c>
      <c r="C724" s="28" t="s">
        <v>1785</v>
      </c>
      <c r="D724" s="150" t="s">
        <v>1786</v>
      </c>
      <c r="E724" s="38" t="s">
        <v>1787</v>
      </c>
      <c r="F724" s="48"/>
      <c r="G724" s="161"/>
      <c r="H724" s="4" t="s">
        <v>16</v>
      </c>
      <c r="I724" s="4" t="s">
        <v>1788</v>
      </c>
    </row>
    <row r="725" spans="1:9" s="8" customFormat="1" ht="108.75" customHeight="1" x14ac:dyDescent="0.2">
      <c r="A725" s="29">
        <v>45807</v>
      </c>
      <c r="B725" s="1" t="s">
        <v>3636</v>
      </c>
      <c r="C725" s="21" t="s">
        <v>1789</v>
      </c>
      <c r="D725" s="141" t="s">
        <v>1790</v>
      </c>
      <c r="E725" s="37" t="s">
        <v>1791</v>
      </c>
      <c r="F725" s="48"/>
      <c r="G725" s="161"/>
      <c r="H725" s="4" t="s">
        <v>16</v>
      </c>
      <c r="I725" s="4" t="s">
        <v>1792</v>
      </c>
    </row>
    <row r="726" spans="1:9" s="8" customFormat="1" ht="108.75" customHeight="1" x14ac:dyDescent="0.2">
      <c r="A726" s="29">
        <v>45806</v>
      </c>
      <c r="B726" s="1" t="s">
        <v>3636</v>
      </c>
      <c r="C726" s="21" t="s">
        <v>1793</v>
      </c>
      <c r="D726" s="148" t="s">
        <v>1794</v>
      </c>
      <c r="E726" s="38" t="s">
        <v>1795</v>
      </c>
      <c r="F726" s="48"/>
      <c r="G726" s="161"/>
      <c r="H726" s="4" t="s">
        <v>93</v>
      </c>
      <c r="I726" s="4" t="s">
        <v>1796</v>
      </c>
    </row>
    <row r="727" spans="1:9" s="8" customFormat="1" ht="108.75" customHeight="1" x14ac:dyDescent="0.2">
      <c r="A727" s="29">
        <v>45806</v>
      </c>
      <c r="B727" s="1" t="s">
        <v>9204</v>
      </c>
      <c r="C727" s="121" t="s">
        <v>4742</v>
      </c>
      <c r="D727" s="97" t="s">
        <v>4743</v>
      </c>
      <c r="E727" s="137" t="s">
        <v>4744</v>
      </c>
      <c r="F727" s="53"/>
      <c r="G727" s="160"/>
      <c r="H727" s="4" t="s">
        <v>88</v>
      </c>
      <c r="I727" s="4" t="s">
        <v>4745</v>
      </c>
    </row>
    <row r="728" spans="1:9" s="8" customFormat="1" ht="108.75" customHeight="1" x14ac:dyDescent="0.2">
      <c r="A728" s="29">
        <v>45805</v>
      </c>
      <c r="B728" s="1" t="s">
        <v>3636</v>
      </c>
      <c r="C728" s="21" t="s">
        <v>1797</v>
      </c>
      <c r="D728" s="148" t="s">
        <v>1798</v>
      </c>
      <c r="E728" s="38" t="s">
        <v>1799</v>
      </c>
      <c r="F728" s="48"/>
      <c r="G728" s="161"/>
      <c r="H728" s="4" t="s">
        <v>16</v>
      </c>
      <c r="I728" s="4" t="s">
        <v>1800</v>
      </c>
    </row>
    <row r="729" spans="1:9" s="8" customFormat="1" ht="108.75" customHeight="1" x14ac:dyDescent="0.2">
      <c r="A729" s="29">
        <v>45805</v>
      </c>
      <c r="B729" s="1" t="s">
        <v>3636</v>
      </c>
      <c r="C729" s="31" t="s">
        <v>1801</v>
      </c>
      <c r="D729" s="148" t="s">
        <v>1802</v>
      </c>
      <c r="E729" s="38" t="s">
        <v>1803</v>
      </c>
      <c r="F729" s="48"/>
      <c r="G729" s="161"/>
      <c r="H729" s="4" t="s">
        <v>211</v>
      </c>
      <c r="I729" s="4" t="s">
        <v>1804</v>
      </c>
    </row>
    <row r="730" spans="1:9" s="8" customFormat="1" ht="108.75" customHeight="1" x14ac:dyDescent="0.2">
      <c r="A730" s="1">
        <v>45805</v>
      </c>
      <c r="B730" s="1" t="s">
        <v>9204</v>
      </c>
      <c r="C730" s="109" t="s">
        <v>4746</v>
      </c>
      <c r="D730" s="97" t="s">
        <v>4747</v>
      </c>
      <c r="E730" s="137" t="s">
        <v>4748</v>
      </c>
      <c r="F730" s="53"/>
      <c r="G730" s="160"/>
      <c r="H730" s="4" t="s">
        <v>2361</v>
      </c>
      <c r="I730" s="4" t="s">
        <v>4749</v>
      </c>
    </row>
    <row r="731" spans="1:9" s="8" customFormat="1" ht="108.75" customHeight="1" x14ac:dyDescent="0.2">
      <c r="A731" s="30">
        <v>45804</v>
      </c>
      <c r="B731" s="1" t="s">
        <v>3636</v>
      </c>
      <c r="C731" s="22" t="s">
        <v>1805</v>
      </c>
      <c r="D731" s="111" t="s">
        <v>1806</v>
      </c>
      <c r="E731" s="41" t="s">
        <v>1807</v>
      </c>
      <c r="F731" s="48"/>
      <c r="G731" s="161"/>
      <c r="H731" s="4" t="s">
        <v>88</v>
      </c>
      <c r="I731" s="4" t="s">
        <v>1808</v>
      </c>
    </row>
    <row r="732" spans="1:9" s="8" customFormat="1" ht="108.75" customHeight="1" x14ac:dyDescent="0.2">
      <c r="A732" s="23">
        <v>45804</v>
      </c>
      <c r="B732" s="1" t="s">
        <v>9204</v>
      </c>
      <c r="C732" s="115" t="s">
        <v>4750</v>
      </c>
      <c r="D732" s="43" t="s">
        <v>4751</v>
      </c>
      <c r="E732" s="136" t="s">
        <v>4752</v>
      </c>
      <c r="F732" s="53"/>
      <c r="G732" s="160"/>
      <c r="H732" s="4" t="s">
        <v>11</v>
      </c>
      <c r="I732" s="4" t="s">
        <v>4753</v>
      </c>
    </row>
    <row r="733" spans="1:9" s="8" customFormat="1" ht="108.75" customHeight="1" x14ac:dyDescent="0.2">
      <c r="A733" s="27">
        <v>45804</v>
      </c>
      <c r="B733" s="1" t="s">
        <v>9204</v>
      </c>
      <c r="C733" s="16" t="s">
        <v>4754</v>
      </c>
      <c r="D733" s="43" t="s">
        <v>4755</v>
      </c>
      <c r="E733" s="131" t="s">
        <v>4756</v>
      </c>
      <c r="F733" s="53"/>
      <c r="G733" s="160"/>
      <c r="H733" s="4" t="s">
        <v>16</v>
      </c>
      <c r="I733" s="4" t="s">
        <v>4757</v>
      </c>
    </row>
    <row r="734" spans="1:9" s="8" customFormat="1" ht="108.75" customHeight="1" x14ac:dyDescent="0.2">
      <c r="A734" s="29">
        <v>45803</v>
      </c>
      <c r="B734" s="1" t="s">
        <v>3636</v>
      </c>
      <c r="C734" s="28" t="s">
        <v>1809</v>
      </c>
      <c r="D734" s="151" t="s">
        <v>1810</v>
      </c>
      <c r="E734" s="41" t="s">
        <v>1811</v>
      </c>
      <c r="F734" s="48"/>
      <c r="G734" s="161"/>
      <c r="H734" s="4" t="s">
        <v>139</v>
      </c>
      <c r="I734" s="4" t="s">
        <v>1812</v>
      </c>
    </row>
    <row r="735" spans="1:9" s="8" customFormat="1" ht="108.75" customHeight="1" x14ac:dyDescent="0.2">
      <c r="A735" s="29">
        <v>45803</v>
      </c>
      <c r="B735" s="1" t="s">
        <v>3636</v>
      </c>
      <c r="C735" s="22" t="s">
        <v>1813</v>
      </c>
      <c r="D735" s="111" t="s">
        <v>1814</v>
      </c>
      <c r="E735" s="37" t="s">
        <v>1815</v>
      </c>
      <c r="F735" s="48"/>
      <c r="G735" s="161"/>
      <c r="H735" s="4" t="s">
        <v>190</v>
      </c>
      <c r="I735" s="4" t="s">
        <v>1816</v>
      </c>
    </row>
    <row r="736" spans="1:9" s="8" customFormat="1" ht="108.75" customHeight="1" x14ac:dyDescent="0.2">
      <c r="A736" s="29">
        <v>45803</v>
      </c>
      <c r="B736" s="1" t="s">
        <v>9204</v>
      </c>
      <c r="C736" s="16" t="s">
        <v>4758</v>
      </c>
      <c r="D736" s="43" t="s">
        <v>4759</v>
      </c>
      <c r="E736" s="137" t="s">
        <v>4760</v>
      </c>
      <c r="F736" s="53"/>
      <c r="G736" s="160"/>
      <c r="H736" s="4" t="s">
        <v>11</v>
      </c>
      <c r="I736" s="4" t="s">
        <v>4761</v>
      </c>
    </row>
    <row r="737" spans="1:9" s="8" customFormat="1" ht="108.75" customHeight="1" x14ac:dyDescent="0.2">
      <c r="A737" s="29">
        <v>45803</v>
      </c>
      <c r="B737" s="1" t="s">
        <v>9204</v>
      </c>
      <c r="C737" s="118" t="s">
        <v>4762</v>
      </c>
      <c r="D737" s="64" t="s">
        <v>4763</v>
      </c>
      <c r="E737" s="135" t="s">
        <v>4764</v>
      </c>
      <c r="F737" s="53" t="s">
        <v>4765</v>
      </c>
      <c r="G737" s="160"/>
      <c r="H737" s="4" t="s">
        <v>11</v>
      </c>
      <c r="I737" s="4" t="s">
        <v>4766</v>
      </c>
    </row>
    <row r="738" spans="1:9" s="8" customFormat="1" ht="108.75" customHeight="1" x14ac:dyDescent="0.2">
      <c r="A738" s="29">
        <v>45800</v>
      </c>
      <c r="B738" s="1" t="s">
        <v>3636</v>
      </c>
      <c r="C738" s="25" t="s">
        <v>1817</v>
      </c>
      <c r="D738" s="148" t="s">
        <v>1818</v>
      </c>
      <c r="E738" s="38" t="s">
        <v>1819</v>
      </c>
      <c r="F738" s="48"/>
      <c r="G738" s="161"/>
      <c r="H738" s="4" t="s">
        <v>88</v>
      </c>
      <c r="I738" s="4" t="s">
        <v>1820</v>
      </c>
    </row>
    <row r="739" spans="1:9" s="8" customFormat="1" ht="108.75" customHeight="1" x14ac:dyDescent="0.2">
      <c r="A739" s="29">
        <v>45800</v>
      </c>
      <c r="B739" s="1" t="s">
        <v>3636</v>
      </c>
      <c r="C739" s="28" t="s">
        <v>1821</v>
      </c>
      <c r="D739" s="147" t="s">
        <v>1822</v>
      </c>
      <c r="E739" s="40" t="s">
        <v>1823</v>
      </c>
      <c r="F739" s="48"/>
      <c r="G739" s="161"/>
      <c r="H739" s="4" t="s">
        <v>139</v>
      </c>
      <c r="I739" s="4" t="s">
        <v>1824</v>
      </c>
    </row>
    <row r="740" spans="1:9" s="8" customFormat="1" ht="108.75" customHeight="1" x14ac:dyDescent="0.2">
      <c r="A740" s="29">
        <v>45800</v>
      </c>
      <c r="B740" s="1" t="s">
        <v>9204</v>
      </c>
      <c r="C740" s="23" t="s">
        <v>4767</v>
      </c>
      <c r="D740" s="98" t="s">
        <v>4768</v>
      </c>
      <c r="E740" s="131" t="s">
        <v>4769</v>
      </c>
      <c r="F740" s="53"/>
      <c r="G740" s="160"/>
      <c r="H740" s="4" t="s">
        <v>190</v>
      </c>
      <c r="I740" s="4" t="s">
        <v>4770</v>
      </c>
    </row>
    <row r="741" spans="1:9" s="8" customFormat="1" ht="108.75" customHeight="1" x14ac:dyDescent="0.2">
      <c r="A741" s="1">
        <v>45799</v>
      </c>
      <c r="B741" s="1" t="s">
        <v>3636</v>
      </c>
      <c r="C741" s="9" t="s">
        <v>1825</v>
      </c>
      <c r="D741" s="33" t="s">
        <v>1826</v>
      </c>
      <c r="E741" s="10" t="s">
        <v>1827</v>
      </c>
      <c r="F741" s="110"/>
      <c r="G741" s="159"/>
      <c r="H741" s="4" t="s">
        <v>139</v>
      </c>
      <c r="I741" s="4" t="s">
        <v>1828</v>
      </c>
    </row>
    <row r="742" spans="1:9" s="8" customFormat="1" ht="123" customHeight="1" x14ac:dyDescent="0.2">
      <c r="A742" s="1">
        <v>45799</v>
      </c>
      <c r="B742" s="1" t="s">
        <v>3636</v>
      </c>
      <c r="C742" s="110" t="s">
        <v>1829</v>
      </c>
      <c r="D742" s="146" t="s">
        <v>1830</v>
      </c>
      <c r="E742" s="32" t="s">
        <v>1831</v>
      </c>
      <c r="F742" s="9"/>
      <c r="G742" s="4"/>
      <c r="H742" s="4" t="s">
        <v>139</v>
      </c>
      <c r="I742" s="4" t="s">
        <v>1832</v>
      </c>
    </row>
    <row r="743" spans="1:9" s="8" customFormat="1" ht="96.75" customHeight="1" x14ac:dyDescent="0.2">
      <c r="A743" s="1">
        <v>45799</v>
      </c>
      <c r="B743" s="1" t="s">
        <v>9204</v>
      </c>
      <c r="C743" s="1" t="s">
        <v>4771</v>
      </c>
      <c r="D743" s="43" t="s">
        <v>4772</v>
      </c>
      <c r="E743" s="3" t="s">
        <v>4773</v>
      </c>
      <c r="F743" s="3"/>
      <c r="G743" s="162"/>
      <c r="H743" s="4" t="s">
        <v>190</v>
      </c>
      <c r="I743" s="4" t="s">
        <v>4774</v>
      </c>
    </row>
    <row r="744" spans="1:9" s="8" customFormat="1" ht="96.75" customHeight="1" x14ac:dyDescent="0.2">
      <c r="A744" s="1">
        <v>45799</v>
      </c>
      <c r="B744" s="1" t="s">
        <v>9204</v>
      </c>
      <c r="C744" s="1" t="s">
        <v>4775</v>
      </c>
      <c r="D744" s="43" t="s">
        <v>4776</v>
      </c>
      <c r="E744" s="3" t="s">
        <v>4777</v>
      </c>
      <c r="F744" s="3"/>
      <c r="G744" s="162"/>
      <c r="H744" s="4" t="s">
        <v>16</v>
      </c>
      <c r="I744" s="4" t="s">
        <v>4778</v>
      </c>
    </row>
    <row r="745" spans="1:9" s="8" customFormat="1" ht="144.75" customHeight="1" x14ac:dyDescent="0.2">
      <c r="A745" s="1">
        <v>45798</v>
      </c>
      <c r="B745" s="1" t="s">
        <v>3636</v>
      </c>
      <c r="C745" s="9" t="s">
        <v>1833</v>
      </c>
      <c r="D745" s="152" t="s">
        <v>1834</v>
      </c>
      <c r="E745" s="10" t="s">
        <v>1835</v>
      </c>
      <c r="F745" s="9"/>
      <c r="G745" s="4"/>
      <c r="H745" s="4" t="s">
        <v>190</v>
      </c>
      <c r="I745" s="4" t="s">
        <v>1833</v>
      </c>
    </row>
    <row r="746" spans="1:9" s="8" customFormat="1" ht="96.75" customHeight="1" x14ac:dyDescent="0.2">
      <c r="A746" s="1">
        <v>45798</v>
      </c>
      <c r="B746" s="1" t="s">
        <v>3636</v>
      </c>
      <c r="C746" s="9" t="s">
        <v>1836</v>
      </c>
      <c r="D746" s="111" t="s">
        <v>1837</v>
      </c>
      <c r="E746" s="10" t="s">
        <v>1838</v>
      </c>
      <c r="F746" s="9"/>
      <c r="G746" s="4"/>
      <c r="H746" s="4" t="s">
        <v>16</v>
      </c>
      <c r="I746" s="4" t="s">
        <v>1839</v>
      </c>
    </row>
    <row r="747" spans="1:9" s="8" customFormat="1" ht="96.75" customHeight="1" x14ac:dyDescent="0.2">
      <c r="A747" s="1">
        <v>45798</v>
      </c>
      <c r="B747" s="1" t="s">
        <v>9204</v>
      </c>
      <c r="C747" s="1" t="s">
        <v>4779</v>
      </c>
      <c r="D747" s="43" t="s">
        <v>4780</v>
      </c>
      <c r="E747" s="3" t="s">
        <v>4781</v>
      </c>
      <c r="F747" s="3"/>
      <c r="G747" s="162"/>
      <c r="H747" s="4" t="s">
        <v>139</v>
      </c>
      <c r="I747" s="4" t="s">
        <v>4782</v>
      </c>
    </row>
    <row r="748" spans="1:9" s="8" customFormat="1" ht="113.25" customHeight="1" x14ac:dyDescent="0.2">
      <c r="A748" s="1">
        <v>45797</v>
      </c>
      <c r="B748" s="1" t="s">
        <v>3636</v>
      </c>
      <c r="C748" s="9" t="s">
        <v>1840</v>
      </c>
      <c r="D748" s="111" t="s">
        <v>1841</v>
      </c>
      <c r="E748" s="10" t="s">
        <v>1842</v>
      </c>
      <c r="F748" s="9"/>
      <c r="G748" s="4"/>
      <c r="H748" s="4" t="s">
        <v>106</v>
      </c>
      <c r="I748" s="4" t="s">
        <v>1843</v>
      </c>
    </row>
    <row r="749" spans="1:9" s="8" customFormat="1" ht="171.75" customHeight="1" x14ac:dyDescent="0.2">
      <c r="A749" s="1">
        <v>45797</v>
      </c>
      <c r="B749" s="1" t="s">
        <v>3636</v>
      </c>
      <c r="C749" s="9" t="s">
        <v>1844</v>
      </c>
      <c r="D749" s="33" t="s">
        <v>1845</v>
      </c>
      <c r="E749" s="10" t="s">
        <v>1846</v>
      </c>
      <c r="F749" s="9"/>
      <c r="G749" s="4"/>
      <c r="H749" s="4" t="s">
        <v>139</v>
      </c>
      <c r="I749" s="4" t="s">
        <v>1847</v>
      </c>
    </row>
    <row r="750" spans="1:9" s="8" customFormat="1" ht="144" customHeight="1" x14ac:dyDescent="0.2">
      <c r="A750" s="1">
        <v>45797</v>
      </c>
      <c r="B750" s="1" t="s">
        <v>9204</v>
      </c>
      <c r="C750" s="1" t="s">
        <v>4783</v>
      </c>
      <c r="D750" s="2" t="s">
        <v>4784</v>
      </c>
      <c r="E750" s="3" t="s">
        <v>4785</v>
      </c>
      <c r="F750" s="3"/>
      <c r="G750" s="162"/>
      <c r="H750" s="4" t="s">
        <v>139</v>
      </c>
      <c r="I750" s="4" t="s">
        <v>4786</v>
      </c>
    </row>
    <row r="751" spans="1:9" s="8" customFormat="1" ht="143.25" customHeight="1" x14ac:dyDescent="0.2">
      <c r="A751" s="1">
        <v>45796</v>
      </c>
      <c r="B751" s="1" t="s">
        <v>3636</v>
      </c>
      <c r="C751" s="9" t="s">
        <v>1848</v>
      </c>
      <c r="D751" s="33" t="s">
        <v>1849</v>
      </c>
      <c r="E751" s="10" t="s">
        <v>1850</v>
      </c>
      <c r="F751" s="9"/>
      <c r="G751" s="4"/>
      <c r="H751" s="4" t="s">
        <v>139</v>
      </c>
      <c r="I751" s="4" t="s">
        <v>1851</v>
      </c>
    </row>
    <row r="752" spans="1:9" s="8" customFormat="1" ht="96.75" customHeight="1" x14ac:dyDescent="0.2">
      <c r="A752" s="1">
        <v>45796</v>
      </c>
      <c r="B752" s="1" t="s">
        <v>3636</v>
      </c>
      <c r="C752" s="9" t="s">
        <v>1852</v>
      </c>
      <c r="D752" s="33" t="s">
        <v>1853</v>
      </c>
      <c r="E752" s="10" t="s">
        <v>1854</v>
      </c>
      <c r="F752" s="9"/>
      <c r="G752" s="4"/>
      <c r="H752" s="4" t="s">
        <v>11</v>
      </c>
      <c r="I752" s="4" t="s">
        <v>1855</v>
      </c>
    </row>
    <row r="753" spans="1:9" s="8" customFormat="1" ht="96.75" customHeight="1" x14ac:dyDescent="0.2">
      <c r="A753" s="1">
        <v>45796</v>
      </c>
      <c r="B753" s="1" t="s">
        <v>9204</v>
      </c>
      <c r="C753" s="1" t="s">
        <v>4787</v>
      </c>
      <c r="D753" s="2" t="s">
        <v>4788</v>
      </c>
      <c r="E753" s="3" t="s">
        <v>4789</v>
      </c>
      <c r="F753" s="3"/>
      <c r="G753" s="162"/>
      <c r="H753" s="4" t="s">
        <v>93</v>
      </c>
      <c r="I753" s="4" t="s">
        <v>4790</v>
      </c>
    </row>
    <row r="754" spans="1:9" s="8" customFormat="1" ht="96.75" customHeight="1" x14ac:dyDescent="0.2">
      <c r="A754" s="1">
        <v>45796</v>
      </c>
      <c r="B754" s="1" t="s">
        <v>9204</v>
      </c>
      <c r="C754" s="1" t="s">
        <v>4792</v>
      </c>
      <c r="D754" s="2" t="s">
        <v>4793</v>
      </c>
      <c r="E754" s="3" t="s">
        <v>4794</v>
      </c>
      <c r="F754" s="3" t="s">
        <v>4795</v>
      </c>
      <c r="G754" s="162"/>
      <c r="H754" s="4" t="s">
        <v>93</v>
      </c>
      <c r="I754" s="4" t="s">
        <v>4796</v>
      </c>
    </row>
    <row r="755" spans="1:9" s="8" customFormat="1" ht="126" customHeight="1" x14ac:dyDescent="0.2">
      <c r="A755" s="1">
        <v>45793</v>
      </c>
      <c r="B755" s="1" t="s">
        <v>3636</v>
      </c>
      <c r="C755" s="9" t="s">
        <v>1856</v>
      </c>
      <c r="D755" s="33" t="s">
        <v>1857</v>
      </c>
      <c r="E755" s="10" t="s">
        <v>1858</v>
      </c>
      <c r="F755" s="9"/>
      <c r="G755" s="4"/>
      <c r="H755" s="4" t="s">
        <v>93</v>
      </c>
      <c r="I755" s="4" t="s">
        <v>1859</v>
      </c>
    </row>
    <row r="756" spans="1:9" s="8" customFormat="1" ht="30.75" customHeight="1" x14ac:dyDescent="0.2">
      <c r="A756" s="1">
        <v>45793</v>
      </c>
      <c r="B756" s="1" t="s">
        <v>9204</v>
      </c>
      <c r="C756" s="1" t="s">
        <v>4797</v>
      </c>
      <c r="D756" s="2" t="s">
        <v>4798</v>
      </c>
      <c r="E756" s="3" t="s">
        <v>4799</v>
      </c>
      <c r="F756" s="3"/>
      <c r="G756" s="162"/>
      <c r="H756" s="4" t="s">
        <v>190</v>
      </c>
      <c r="I756" s="4" t="s">
        <v>4800</v>
      </c>
    </row>
    <row r="757" spans="1:9" s="8" customFormat="1" ht="96.75" customHeight="1" x14ac:dyDescent="0.2">
      <c r="A757" s="1">
        <v>45792</v>
      </c>
      <c r="B757" s="1" t="s">
        <v>3636</v>
      </c>
      <c r="C757" s="9" t="s">
        <v>1860</v>
      </c>
      <c r="D757" s="33" t="s">
        <v>1861</v>
      </c>
      <c r="E757" s="10" t="s">
        <v>1862</v>
      </c>
      <c r="F757" s="9"/>
      <c r="G757" s="4"/>
      <c r="H757" s="4" t="s">
        <v>88</v>
      </c>
      <c r="I757" s="4" t="s">
        <v>1863</v>
      </c>
    </row>
    <row r="758" spans="1:9" s="8" customFormat="1" ht="96.75" customHeight="1" x14ac:dyDescent="0.2">
      <c r="A758" s="1">
        <v>45792</v>
      </c>
      <c r="B758" s="1" t="s">
        <v>3636</v>
      </c>
      <c r="C758" s="9" t="s">
        <v>1864</v>
      </c>
      <c r="D758" s="33" t="s">
        <v>1865</v>
      </c>
      <c r="E758" s="10" t="s">
        <v>1866</v>
      </c>
      <c r="F758" s="9"/>
      <c r="G758" s="4"/>
      <c r="H758" s="4"/>
      <c r="I758" s="4" t="s">
        <v>1867</v>
      </c>
    </row>
    <row r="759" spans="1:9" s="8" customFormat="1" ht="96.75" customHeight="1" x14ac:dyDescent="0.2">
      <c r="A759" s="1">
        <v>45791</v>
      </c>
      <c r="B759" s="1" t="s">
        <v>3636</v>
      </c>
      <c r="C759" s="9" t="s">
        <v>1868</v>
      </c>
      <c r="D759" s="33" t="s">
        <v>1869</v>
      </c>
      <c r="E759" s="10" t="s">
        <v>1870</v>
      </c>
      <c r="F759" s="9"/>
      <c r="G759" s="4"/>
      <c r="H759" s="4" t="s">
        <v>88</v>
      </c>
      <c r="I759" s="4" t="s">
        <v>1871</v>
      </c>
    </row>
    <row r="760" spans="1:9" s="8" customFormat="1" ht="123" customHeight="1" x14ac:dyDescent="0.2">
      <c r="A760" s="1">
        <v>45791</v>
      </c>
      <c r="B760" s="1" t="s">
        <v>3636</v>
      </c>
      <c r="C760" s="9" t="s">
        <v>1872</v>
      </c>
      <c r="D760" s="33" t="s">
        <v>1873</v>
      </c>
      <c r="E760" s="10" t="s">
        <v>1874</v>
      </c>
      <c r="F760" s="9"/>
      <c r="G760" s="4"/>
      <c r="H760" s="4" t="s">
        <v>211</v>
      </c>
      <c r="I760" s="4" t="s">
        <v>1875</v>
      </c>
    </row>
    <row r="761" spans="1:9" s="8" customFormat="1" ht="117.75" customHeight="1" x14ac:dyDescent="0.2">
      <c r="A761" s="1">
        <v>45791</v>
      </c>
      <c r="B761" s="1" t="s">
        <v>3636</v>
      </c>
      <c r="C761" s="9" t="s">
        <v>1876</v>
      </c>
      <c r="D761" s="33" t="s">
        <v>1877</v>
      </c>
      <c r="E761" s="10" t="s">
        <v>1878</v>
      </c>
      <c r="F761" s="9"/>
      <c r="G761" s="4"/>
      <c r="H761" s="4" t="s">
        <v>106</v>
      </c>
      <c r="I761" s="4" t="s">
        <v>1879</v>
      </c>
    </row>
    <row r="762" spans="1:9" s="8" customFormat="1" ht="172.5" customHeight="1" x14ac:dyDescent="0.2">
      <c r="A762" s="1">
        <v>45790</v>
      </c>
      <c r="B762" s="1" t="s">
        <v>3636</v>
      </c>
      <c r="C762" s="9" t="s">
        <v>1880</v>
      </c>
      <c r="D762" s="33" t="s">
        <v>1881</v>
      </c>
      <c r="E762" s="10" t="s">
        <v>1882</v>
      </c>
      <c r="F762" s="9"/>
      <c r="G762" s="4"/>
      <c r="H762" s="4" t="s">
        <v>139</v>
      </c>
      <c r="I762" s="4" t="s">
        <v>1883</v>
      </c>
    </row>
    <row r="763" spans="1:9" s="8" customFormat="1" ht="144" customHeight="1" x14ac:dyDescent="0.2">
      <c r="A763" s="1">
        <v>45790</v>
      </c>
      <c r="B763" s="1" t="s">
        <v>3636</v>
      </c>
      <c r="C763" s="9" t="s">
        <v>1884</v>
      </c>
      <c r="D763" s="33" t="s">
        <v>1885</v>
      </c>
      <c r="E763" s="10" t="s">
        <v>1886</v>
      </c>
      <c r="F763" s="9"/>
      <c r="G763" s="4"/>
      <c r="H763" s="4" t="s">
        <v>139</v>
      </c>
      <c r="I763" s="4" t="s">
        <v>1887</v>
      </c>
    </row>
    <row r="764" spans="1:9" s="8" customFormat="1" ht="108.75" customHeight="1" x14ac:dyDescent="0.2">
      <c r="A764" s="1">
        <v>45790</v>
      </c>
      <c r="B764" s="1" t="s">
        <v>9204</v>
      </c>
      <c r="C764" s="34" t="s">
        <v>4801</v>
      </c>
      <c r="D764" s="2" t="s">
        <v>4802</v>
      </c>
      <c r="E764" s="3" t="s">
        <v>4803</v>
      </c>
      <c r="F764" s="3"/>
      <c r="G764" s="162"/>
      <c r="H764" s="4" t="s">
        <v>211</v>
      </c>
      <c r="I764" s="4" t="s">
        <v>4804</v>
      </c>
    </row>
    <row r="765" spans="1:9" s="8" customFormat="1" ht="96.75" customHeight="1" x14ac:dyDescent="0.2">
      <c r="A765" s="1">
        <v>45789</v>
      </c>
      <c r="B765" s="1" t="s">
        <v>3636</v>
      </c>
      <c r="C765" s="9" t="s">
        <v>1888</v>
      </c>
      <c r="D765" s="33" t="s">
        <v>1889</v>
      </c>
      <c r="E765" s="10" t="s">
        <v>1890</v>
      </c>
      <c r="F765" s="9"/>
      <c r="G765" s="4"/>
      <c r="H765" s="4" t="s">
        <v>106</v>
      </c>
      <c r="I765" s="4" t="s">
        <v>1891</v>
      </c>
    </row>
    <row r="766" spans="1:9" s="8" customFormat="1" ht="96.75" customHeight="1" x14ac:dyDescent="0.2">
      <c r="A766" s="1">
        <v>45789</v>
      </c>
      <c r="B766" s="1" t="s">
        <v>3636</v>
      </c>
      <c r="C766" s="9" t="s">
        <v>1892</v>
      </c>
      <c r="D766" s="33" t="s">
        <v>1893</v>
      </c>
      <c r="E766" s="10" t="s">
        <v>1894</v>
      </c>
      <c r="F766" s="9"/>
      <c r="G766" s="4"/>
      <c r="H766" s="4" t="s">
        <v>88</v>
      </c>
      <c r="I766" s="4" t="s">
        <v>1895</v>
      </c>
    </row>
    <row r="767" spans="1:9" s="8" customFormat="1" ht="96.75" customHeight="1" x14ac:dyDescent="0.2">
      <c r="A767" s="1">
        <v>45789</v>
      </c>
      <c r="B767" s="1" t="s">
        <v>3636</v>
      </c>
      <c r="C767" s="9" t="s">
        <v>1896</v>
      </c>
      <c r="D767" s="33" t="s">
        <v>1897</v>
      </c>
      <c r="E767" s="10" t="s">
        <v>1898</v>
      </c>
      <c r="F767" s="9"/>
      <c r="G767" s="4"/>
      <c r="H767" s="4" t="s">
        <v>106</v>
      </c>
      <c r="I767" s="4" t="s">
        <v>1899</v>
      </c>
    </row>
    <row r="768" spans="1:9" s="8" customFormat="1" ht="96.75" customHeight="1" x14ac:dyDescent="0.2">
      <c r="A768" s="1">
        <v>45789</v>
      </c>
      <c r="B768" s="1" t="s">
        <v>9204</v>
      </c>
      <c r="C768" s="1" t="s">
        <v>4805</v>
      </c>
      <c r="D768" s="2" t="s">
        <v>4806</v>
      </c>
      <c r="E768" s="3" t="s">
        <v>4807</v>
      </c>
      <c r="F768" s="3"/>
      <c r="G768" s="162"/>
      <c r="H768" s="4" t="s">
        <v>16</v>
      </c>
      <c r="I768" s="4" t="s">
        <v>4808</v>
      </c>
    </row>
    <row r="769" spans="1:9" s="8" customFormat="1" ht="96.75" customHeight="1" x14ac:dyDescent="0.2">
      <c r="A769" s="1">
        <v>45786</v>
      </c>
      <c r="B769" s="1" t="s">
        <v>3636</v>
      </c>
      <c r="C769" s="9" t="s">
        <v>1900</v>
      </c>
      <c r="D769" s="33" t="s">
        <v>1901</v>
      </c>
      <c r="E769" s="10" t="s">
        <v>1902</v>
      </c>
      <c r="F769" s="9"/>
      <c r="G769" s="4"/>
      <c r="H769" s="4" t="s">
        <v>106</v>
      </c>
      <c r="I769" s="4" t="s">
        <v>1903</v>
      </c>
    </row>
    <row r="770" spans="1:9" s="8" customFormat="1" ht="96.75" customHeight="1" x14ac:dyDescent="0.2">
      <c r="A770" s="1">
        <v>45786</v>
      </c>
      <c r="B770" s="1" t="s">
        <v>3636</v>
      </c>
      <c r="C770" s="9" t="s">
        <v>1904</v>
      </c>
      <c r="D770" s="33" t="s">
        <v>1905</v>
      </c>
      <c r="E770" s="10" t="s">
        <v>1906</v>
      </c>
      <c r="F770" s="9"/>
      <c r="G770" s="4"/>
      <c r="H770" s="4" t="s">
        <v>16</v>
      </c>
      <c r="I770" s="4" t="s">
        <v>1907</v>
      </c>
    </row>
    <row r="771" spans="1:9" s="8" customFormat="1" ht="316.5" customHeight="1" x14ac:dyDescent="0.2">
      <c r="A771" s="1">
        <v>45786</v>
      </c>
      <c r="B771" s="1" t="s">
        <v>3636</v>
      </c>
      <c r="C771" s="9" t="s">
        <v>1908</v>
      </c>
      <c r="D771" s="33" t="s">
        <v>1909</v>
      </c>
      <c r="E771" s="10" t="s">
        <v>1910</v>
      </c>
      <c r="F771" s="9"/>
      <c r="G771" s="4"/>
      <c r="H771" s="4" t="s">
        <v>16</v>
      </c>
      <c r="I771" s="4" t="s">
        <v>1911</v>
      </c>
    </row>
    <row r="772" spans="1:9" s="8" customFormat="1" ht="96.75" customHeight="1" x14ac:dyDescent="0.2">
      <c r="A772" s="1">
        <v>45785</v>
      </c>
      <c r="B772" s="1" t="s">
        <v>3636</v>
      </c>
      <c r="C772" s="9" t="s">
        <v>1912</v>
      </c>
      <c r="D772" s="33" t="s">
        <v>1913</v>
      </c>
      <c r="E772" s="10" t="s">
        <v>1914</v>
      </c>
      <c r="F772" s="9"/>
      <c r="G772" s="4"/>
      <c r="H772" s="4" t="s">
        <v>16</v>
      </c>
      <c r="I772" s="4" t="s">
        <v>1915</v>
      </c>
    </row>
    <row r="773" spans="1:9" s="8" customFormat="1" ht="96.75" customHeight="1" x14ac:dyDescent="0.2">
      <c r="A773" s="1">
        <v>45785</v>
      </c>
      <c r="B773" s="1" t="s">
        <v>3636</v>
      </c>
      <c r="C773" s="9" t="s">
        <v>1916</v>
      </c>
      <c r="D773" s="33" t="s">
        <v>1917</v>
      </c>
      <c r="E773" s="10" t="s">
        <v>1918</v>
      </c>
      <c r="F773" s="9"/>
      <c r="G773" s="4"/>
      <c r="H773" s="4" t="s">
        <v>93</v>
      </c>
      <c r="I773" s="4" t="s">
        <v>1919</v>
      </c>
    </row>
    <row r="774" spans="1:9" s="8" customFormat="1" ht="96.75" customHeight="1" x14ac:dyDescent="0.2">
      <c r="A774" s="1">
        <v>45785</v>
      </c>
      <c r="B774" s="1" t="s">
        <v>3636</v>
      </c>
      <c r="C774" s="9" t="s">
        <v>1920</v>
      </c>
      <c r="D774" s="33" t="s">
        <v>1921</v>
      </c>
      <c r="E774" s="10" t="s">
        <v>1922</v>
      </c>
      <c r="F774" s="9"/>
      <c r="G774" s="4"/>
      <c r="H774" s="4" t="s">
        <v>88</v>
      </c>
      <c r="I774" s="4" t="s">
        <v>1923</v>
      </c>
    </row>
    <row r="775" spans="1:9" s="8" customFormat="1" ht="152.25" customHeight="1" x14ac:dyDescent="0.2">
      <c r="A775" s="1">
        <v>45784</v>
      </c>
      <c r="B775" s="1" t="s">
        <v>3636</v>
      </c>
      <c r="C775" s="9" t="s">
        <v>1924</v>
      </c>
      <c r="D775" s="33" t="s">
        <v>1925</v>
      </c>
      <c r="E775" s="10" t="s">
        <v>1926</v>
      </c>
      <c r="F775" s="9"/>
      <c r="G775" s="4"/>
      <c r="H775" s="4" t="s">
        <v>106</v>
      </c>
      <c r="I775" s="4" t="s">
        <v>1927</v>
      </c>
    </row>
    <row r="776" spans="1:9" s="8" customFormat="1" ht="129.75" customHeight="1" x14ac:dyDescent="0.2">
      <c r="A776" s="1">
        <v>45784</v>
      </c>
      <c r="B776" s="1" t="s">
        <v>3636</v>
      </c>
      <c r="C776" s="9" t="s">
        <v>1928</v>
      </c>
      <c r="D776" s="33" t="s">
        <v>1929</v>
      </c>
      <c r="E776" s="10" t="s">
        <v>1930</v>
      </c>
      <c r="F776" s="9"/>
      <c r="G776" s="4"/>
      <c r="H776" s="4" t="s">
        <v>156</v>
      </c>
      <c r="I776" s="4" t="s">
        <v>1931</v>
      </c>
    </row>
    <row r="777" spans="1:9" s="8" customFormat="1" ht="96.75" customHeight="1" x14ac:dyDescent="0.2">
      <c r="A777" s="1">
        <v>45783</v>
      </c>
      <c r="B777" s="1" t="s">
        <v>3636</v>
      </c>
      <c r="C777" s="9" t="s">
        <v>1932</v>
      </c>
      <c r="D777" s="33" t="s">
        <v>1933</v>
      </c>
      <c r="E777" s="10" t="s">
        <v>1934</v>
      </c>
      <c r="F777" s="9"/>
      <c r="G777" s="4"/>
      <c r="H777" s="4" t="s">
        <v>88</v>
      </c>
      <c r="I777" s="4" t="s">
        <v>1935</v>
      </c>
    </row>
    <row r="778" spans="1:9" s="8" customFormat="1" ht="96.75" customHeight="1" x14ac:dyDescent="0.2">
      <c r="A778" s="1">
        <v>45783</v>
      </c>
      <c r="B778" s="1" t="s">
        <v>3636</v>
      </c>
      <c r="C778" s="9" t="s">
        <v>1936</v>
      </c>
      <c r="D778" s="58" t="s">
        <v>1937</v>
      </c>
      <c r="E778" s="10" t="s">
        <v>1938</v>
      </c>
      <c r="F778" s="9"/>
      <c r="G778" s="4"/>
      <c r="H778" s="4" t="s">
        <v>788</v>
      </c>
      <c r="I778" s="4" t="s">
        <v>1939</v>
      </c>
    </row>
    <row r="779" spans="1:9" s="8" customFormat="1" ht="96.75" customHeight="1" x14ac:dyDescent="0.2">
      <c r="A779" s="1">
        <v>45783</v>
      </c>
      <c r="B779" s="1" t="s">
        <v>9204</v>
      </c>
      <c r="C779" s="1" t="s">
        <v>4809</v>
      </c>
      <c r="D779" s="2" t="s">
        <v>4810</v>
      </c>
      <c r="E779" s="3" t="s">
        <v>4811</v>
      </c>
      <c r="F779" s="3"/>
      <c r="G779" s="162"/>
      <c r="H779" s="4" t="s">
        <v>16</v>
      </c>
      <c r="I779" s="4" t="s">
        <v>4812</v>
      </c>
    </row>
    <row r="780" spans="1:9" s="8" customFormat="1" ht="96.75" customHeight="1" x14ac:dyDescent="0.2">
      <c r="A780" s="1">
        <v>45782</v>
      </c>
      <c r="B780" s="1" t="s">
        <v>3636</v>
      </c>
      <c r="C780" s="9" t="s">
        <v>1940</v>
      </c>
      <c r="D780" s="33" t="s">
        <v>1941</v>
      </c>
      <c r="E780" s="10" t="s">
        <v>1942</v>
      </c>
      <c r="F780" s="9"/>
      <c r="G780" s="4"/>
      <c r="H780" s="4" t="s">
        <v>16</v>
      </c>
      <c r="I780" s="4" t="s">
        <v>1943</v>
      </c>
    </row>
    <row r="781" spans="1:9" s="8" customFormat="1" ht="96.75" customHeight="1" x14ac:dyDescent="0.2">
      <c r="A781" s="1">
        <v>45782</v>
      </c>
      <c r="B781" s="1" t="s">
        <v>3636</v>
      </c>
      <c r="C781" s="9" t="s">
        <v>1944</v>
      </c>
      <c r="D781" s="33" t="s">
        <v>1945</v>
      </c>
      <c r="E781" s="10" t="s">
        <v>1946</v>
      </c>
      <c r="F781" s="9"/>
      <c r="G781" s="4"/>
      <c r="H781" s="4" t="s">
        <v>16</v>
      </c>
      <c r="I781" s="4" t="s">
        <v>1947</v>
      </c>
    </row>
    <row r="782" spans="1:9" s="8" customFormat="1" ht="115.5" customHeight="1" x14ac:dyDescent="0.2">
      <c r="A782" s="1">
        <v>45782</v>
      </c>
      <c r="B782" s="1" t="s">
        <v>9204</v>
      </c>
      <c r="C782" s="1" t="s">
        <v>4813</v>
      </c>
      <c r="D782" s="2" t="s">
        <v>4814</v>
      </c>
      <c r="E782" s="3" t="s">
        <v>4815</v>
      </c>
      <c r="F782" s="3"/>
      <c r="G782" s="162"/>
      <c r="H782" s="4" t="s">
        <v>88</v>
      </c>
      <c r="I782" s="4" t="s">
        <v>4816</v>
      </c>
    </row>
    <row r="783" spans="1:9" s="8" customFormat="1" ht="96.75" customHeight="1" x14ac:dyDescent="0.2">
      <c r="A783" s="1">
        <v>45782</v>
      </c>
      <c r="B783" s="1" t="s">
        <v>9204</v>
      </c>
      <c r="C783" s="1" t="s">
        <v>4817</v>
      </c>
      <c r="D783" s="2" t="s">
        <v>4818</v>
      </c>
      <c r="E783" s="3" t="s">
        <v>4819</v>
      </c>
      <c r="F783" s="3"/>
      <c r="G783" s="162"/>
      <c r="H783" s="4" t="s">
        <v>106</v>
      </c>
      <c r="I783" s="4" t="s">
        <v>4820</v>
      </c>
    </row>
    <row r="784" spans="1:9" s="8" customFormat="1" ht="96.75" customHeight="1" x14ac:dyDescent="0.2">
      <c r="A784" s="1">
        <v>45779</v>
      </c>
      <c r="B784" s="1" t="s">
        <v>3636</v>
      </c>
      <c r="C784" s="9" t="s">
        <v>1948</v>
      </c>
      <c r="D784" s="33" t="s">
        <v>1949</v>
      </c>
      <c r="E784" s="10" t="s">
        <v>1950</v>
      </c>
      <c r="F784" s="9"/>
      <c r="G784" s="4"/>
      <c r="H784" s="4" t="s">
        <v>472</v>
      </c>
      <c r="I784" s="4" t="s">
        <v>1951</v>
      </c>
    </row>
    <row r="785" spans="1:9" s="8" customFormat="1" ht="147.75" customHeight="1" x14ac:dyDescent="0.2">
      <c r="A785" s="1">
        <v>45779</v>
      </c>
      <c r="B785" s="1" t="s">
        <v>3636</v>
      </c>
      <c r="C785" s="9" t="s">
        <v>1952</v>
      </c>
      <c r="D785" s="33" t="s">
        <v>1953</v>
      </c>
      <c r="E785" s="10" t="s">
        <v>1954</v>
      </c>
      <c r="F785" s="9"/>
      <c r="G785" s="4"/>
      <c r="H785" s="4" t="s">
        <v>16</v>
      </c>
      <c r="I785" s="4" t="s">
        <v>1955</v>
      </c>
    </row>
    <row r="786" spans="1:9" s="8" customFormat="1" ht="84.75" customHeight="1" x14ac:dyDescent="0.2">
      <c r="A786" s="1">
        <v>45777</v>
      </c>
      <c r="B786" s="1" t="s">
        <v>3636</v>
      </c>
      <c r="C786" s="9" t="s">
        <v>1956</v>
      </c>
      <c r="D786" s="33" t="s">
        <v>1957</v>
      </c>
      <c r="E786" s="10" t="s">
        <v>1958</v>
      </c>
      <c r="F786" s="9"/>
      <c r="G786" s="4"/>
      <c r="H786" s="4" t="s">
        <v>16</v>
      </c>
      <c r="I786" s="4" t="s">
        <v>1959</v>
      </c>
    </row>
    <row r="787" spans="1:9" s="8" customFormat="1" ht="119.25" customHeight="1" x14ac:dyDescent="0.2">
      <c r="A787" s="1">
        <v>45777</v>
      </c>
      <c r="B787" s="1" t="s">
        <v>3636</v>
      </c>
      <c r="C787" s="9" t="s">
        <v>1960</v>
      </c>
      <c r="D787" s="33" t="s">
        <v>1961</v>
      </c>
      <c r="E787" s="10" t="s">
        <v>1962</v>
      </c>
      <c r="F787" s="9"/>
      <c r="G787" s="4"/>
      <c r="H787" s="4" t="s">
        <v>156</v>
      </c>
      <c r="I787" s="4" t="s">
        <v>1963</v>
      </c>
    </row>
    <row r="788" spans="1:9" s="8" customFormat="1" ht="91.5" customHeight="1" x14ac:dyDescent="0.2">
      <c r="A788" s="1">
        <v>45777</v>
      </c>
      <c r="B788" s="1" t="s">
        <v>9204</v>
      </c>
      <c r="C788" s="1" t="s">
        <v>4821</v>
      </c>
      <c r="D788" s="2" t="s">
        <v>4822</v>
      </c>
      <c r="E788" s="3" t="s">
        <v>4823</v>
      </c>
      <c r="F788" s="3"/>
      <c r="G788" s="162"/>
      <c r="H788" s="4" t="s">
        <v>139</v>
      </c>
      <c r="I788" s="4" t="s">
        <v>4824</v>
      </c>
    </row>
    <row r="789" spans="1:9" s="8" customFormat="1" ht="92.25" customHeight="1" x14ac:dyDescent="0.2">
      <c r="A789" s="1">
        <v>45777</v>
      </c>
      <c r="B789" s="1" t="s">
        <v>9204</v>
      </c>
      <c r="C789" s="1" t="s">
        <v>4825</v>
      </c>
      <c r="D789" s="2" t="s">
        <v>4826</v>
      </c>
      <c r="E789" s="3" t="s">
        <v>4827</v>
      </c>
      <c r="F789" s="3"/>
      <c r="G789" s="162"/>
      <c r="H789" s="4" t="s">
        <v>139</v>
      </c>
      <c r="I789" s="4" t="s">
        <v>4828</v>
      </c>
    </row>
    <row r="790" spans="1:9" s="8" customFormat="1" ht="107.25" customHeight="1" x14ac:dyDescent="0.2">
      <c r="A790" s="1">
        <v>45776</v>
      </c>
      <c r="B790" s="1" t="s">
        <v>3636</v>
      </c>
      <c r="C790" s="9" t="s">
        <v>1964</v>
      </c>
      <c r="D790" s="33" t="s">
        <v>1965</v>
      </c>
      <c r="E790" s="10" t="s">
        <v>1966</v>
      </c>
      <c r="F790" s="9"/>
      <c r="G790" s="4"/>
      <c r="H790" s="4" t="s">
        <v>139</v>
      </c>
      <c r="I790" s="4" t="s">
        <v>1967</v>
      </c>
    </row>
    <row r="791" spans="1:9" s="8" customFormat="1" ht="113.25" customHeight="1" x14ac:dyDescent="0.2">
      <c r="A791" s="1">
        <v>45776</v>
      </c>
      <c r="B791" s="1" t="s">
        <v>3636</v>
      </c>
      <c r="C791" s="9" t="s">
        <v>1968</v>
      </c>
      <c r="D791" s="33" t="s">
        <v>1968</v>
      </c>
      <c r="E791" s="10" t="s">
        <v>1969</v>
      </c>
      <c r="F791" s="9"/>
      <c r="G791" s="4"/>
      <c r="H791" s="4" t="s">
        <v>16</v>
      </c>
      <c r="I791" s="4" t="s">
        <v>1970</v>
      </c>
    </row>
    <row r="792" spans="1:9" s="8" customFormat="1" ht="111.75" customHeight="1" x14ac:dyDescent="0.2">
      <c r="A792" s="1">
        <v>45776</v>
      </c>
      <c r="B792" s="1" t="s">
        <v>3636</v>
      </c>
      <c r="C792" s="9" t="s">
        <v>1971</v>
      </c>
      <c r="D792" s="33" t="s">
        <v>1972</v>
      </c>
      <c r="E792" s="10" t="s">
        <v>1973</v>
      </c>
      <c r="F792" s="9"/>
      <c r="G792" s="4"/>
      <c r="H792" s="4" t="s">
        <v>156</v>
      </c>
      <c r="I792" s="4" t="s">
        <v>1974</v>
      </c>
    </row>
    <row r="793" spans="1:9" s="8" customFormat="1" ht="105.75" customHeight="1" x14ac:dyDescent="0.2">
      <c r="A793" s="1">
        <v>45776</v>
      </c>
      <c r="B793" s="1" t="s">
        <v>9204</v>
      </c>
      <c r="C793" s="1" t="s">
        <v>4829</v>
      </c>
      <c r="D793" s="2" t="s">
        <v>4830</v>
      </c>
      <c r="E793" s="3" t="s">
        <v>4831</v>
      </c>
      <c r="F793" s="3"/>
      <c r="G793" s="162"/>
      <c r="H793" s="4" t="s">
        <v>139</v>
      </c>
      <c r="I793" s="4" t="s">
        <v>4832</v>
      </c>
    </row>
    <row r="794" spans="1:9" s="8" customFormat="1" ht="184.5" customHeight="1" x14ac:dyDescent="0.2">
      <c r="A794" s="1">
        <v>45776</v>
      </c>
      <c r="B794" s="1" t="s">
        <v>9204</v>
      </c>
      <c r="C794" s="1" t="s">
        <v>4833</v>
      </c>
      <c r="D794" s="2" t="s">
        <v>4834</v>
      </c>
      <c r="E794" s="3" t="s">
        <v>4835</v>
      </c>
      <c r="F794" s="3"/>
      <c r="G794" s="162"/>
      <c r="H794" s="4" t="s">
        <v>88</v>
      </c>
      <c r="I794" s="4" t="s">
        <v>4836</v>
      </c>
    </row>
    <row r="795" spans="1:9" s="8" customFormat="1" ht="92.25" customHeight="1" x14ac:dyDescent="0.2">
      <c r="A795" s="1">
        <v>45776</v>
      </c>
      <c r="B795" s="1" t="s">
        <v>9204</v>
      </c>
      <c r="C795" s="1" t="s">
        <v>4837</v>
      </c>
      <c r="D795" s="2" t="s">
        <v>4838</v>
      </c>
      <c r="E795" s="10" t="s">
        <v>4839</v>
      </c>
      <c r="F795" s="3"/>
      <c r="G795" s="162"/>
      <c r="H795" s="4"/>
      <c r="I795" s="4" t="s">
        <v>4840</v>
      </c>
    </row>
    <row r="796" spans="1:9" s="8" customFormat="1" ht="93" customHeight="1" x14ac:dyDescent="0.2">
      <c r="A796" s="1">
        <v>45775</v>
      </c>
      <c r="B796" s="1" t="s">
        <v>3636</v>
      </c>
      <c r="C796" s="9" t="s">
        <v>1975</v>
      </c>
      <c r="D796" s="33" t="s">
        <v>1976</v>
      </c>
      <c r="E796" s="10" t="s">
        <v>1977</v>
      </c>
      <c r="F796" s="9"/>
      <c r="G796" s="4"/>
      <c r="H796" s="4" t="s">
        <v>190</v>
      </c>
      <c r="I796" s="4" t="s">
        <v>1978</v>
      </c>
    </row>
    <row r="797" spans="1:9" s="8" customFormat="1" ht="119.25" customHeight="1" x14ac:dyDescent="0.2">
      <c r="A797" s="1">
        <v>45775</v>
      </c>
      <c r="B797" s="1" t="s">
        <v>3636</v>
      </c>
      <c r="C797" s="9" t="s">
        <v>1979</v>
      </c>
      <c r="D797" s="33" t="s">
        <v>1980</v>
      </c>
      <c r="E797" s="10" t="s">
        <v>1981</v>
      </c>
      <c r="F797" s="9"/>
      <c r="G797" s="4"/>
      <c r="H797" s="4" t="s">
        <v>16</v>
      </c>
      <c r="I797" s="4" t="s">
        <v>1982</v>
      </c>
    </row>
    <row r="798" spans="1:9" s="8" customFormat="1" ht="118.5" customHeight="1" x14ac:dyDescent="0.2">
      <c r="A798" s="1">
        <v>45775</v>
      </c>
      <c r="B798" s="1" t="s">
        <v>9204</v>
      </c>
      <c r="C798" s="1" t="s">
        <v>4841</v>
      </c>
      <c r="D798" s="2" t="s">
        <v>4842</v>
      </c>
      <c r="E798" s="3" t="s">
        <v>4843</v>
      </c>
      <c r="F798" s="3"/>
      <c r="G798" s="162"/>
      <c r="H798" s="4" t="s">
        <v>211</v>
      </c>
      <c r="I798" s="4" t="s">
        <v>4844</v>
      </c>
    </row>
    <row r="799" spans="1:9" s="8" customFormat="1" ht="127.5" customHeight="1" x14ac:dyDescent="0.2">
      <c r="A799" s="1">
        <v>45775</v>
      </c>
      <c r="B799" s="1" t="s">
        <v>9204</v>
      </c>
      <c r="C799" s="1" t="s">
        <v>4845</v>
      </c>
      <c r="D799" s="2" t="s">
        <v>4846</v>
      </c>
      <c r="E799" s="3" t="s">
        <v>4847</v>
      </c>
      <c r="F799" s="3" t="s">
        <v>4795</v>
      </c>
      <c r="G799" s="162"/>
      <c r="H799" s="4" t="s">
        <v>106</v>
      </c>
      <c r="I799" s="4" t="s">
        <v>4848</v>
      </c>
    </row>
    <row r="800" spans="1:9" s="8" customFormat="1" ht="111" customHeight="1" x14ac:dyDescent="0.2">
      <c r="A800" s="1">
        <v>45772</v>
      </c>
      <c r="B800" s="1" t="s">
        <v>3636</v>
      </c>
      <c r="C800" s="9" t="s">
        <v>1983</v>
      </c>
      <c r="D800" s="33" t="s">
        <v>1984</v>
      </c>
      <c r="E800" s="10" t="s">
        <v>1985</v>
      </c>
      <c r="F800" s="9"/>
      <c r="G800" s="4"/>
      <c r="H800" s="4" t="s">
        <v>16</v>
      </c>
      <c r="I800" s="4" t="s">
        <v>1986</v>
      </c>
    </row>
    <row r="801" spans="1:9" s="8" customFormat="1" ht="157.5" customHeight="1" x14ac:dyDescent="0.2">
      <c r="A801" s="1">
        <v>45772</v>
      </c>
      <c r="B801" s="1" t="s">
        <v>3636</v>
      </c>
      <c r="C801" s="9" t="s">
        <v>1987</v>
      </c>
      <c r="D801" s="33" t="s">
        <v>1988</v>
      </c>
      <c r="E801" s="10" t="s">
        <v>1989</v>
      </c>
      <c r="F801" s="9"/>
      <c r="G801" s="4"/>
      <c r="H801" s="4" t="s">
        <v>16</v>
      </c>
      <c r="I801" s="4" t="s">
        <v>1990</v>
      </c>
    </row>
    <row r="802" spans="1:9" s="8" customFormat="1" ht="157.5" customHeight="1" x14ac:dyDescent="0.2">
      <c r="A802" s="1">
        <v>45772</v>
      </c>
      <c r="B802" s="1" t="s">
        <v>3636</v>
      </c>
      <c r="C802" s="9" t="s">
        <v>1991</v>
      </c>
      <c r="D802" s="33" t="s">
        <v>1992</v>
      </c>
      <c r="E802" s="10" t="s">
        <v>1993</v>
      </c>
      <c r="F802" s="9"/>
      <c r="G802" s="4"/>
      <c r="H802" s="4" t="s">
        <v>88</v>
      </c>
      <c r="I802" s="4" t="s">
        <v>1994</v>
      </c>
    </row>
    <row r="803" spans="1:9" s="8" customFormat="1" ht="95.25" customHeight="1" x14ac:dyDescent="0.2">
      <c r="A803" s="1">
        <v>45772</v>
      </c>
      <c r="B803" s="1" t="s">
        <v>3636</v>
      </c>
      <c r="C803" s="9" t="s">
        <v>1995</v>
      </c>
      <c r="D803" s="33" t="s">
        <v>1996</v>
      </c>
      <c r="E803" s="10" t="s">
        <v>1997</v>
      </c>
      <c r="F803" s="9"/>
      <c r="G803" s="4"/>
      <c r="H803" s="4" t="s">
        <v>11</v>
      </c>
      <c r="I803" s="4" t="s">
        <v>1998</v>
      </c>
    </row>
    <row r="804" spans="1:9" s="8" customFormat="1" ht="41.25" customHeight="1" x14ac:dyDescent="0.2">
      <c r="A804" s="1">
        <v>45772</v>
      </c>
      <c r="B804" s="1" t="s">
        <v>3636</v>
      </c>
      <c r="C804" s="9" t="s">
        <v>1999</v>
      </c>
      <c r="D804" s="33" t="s">
        <v>2000</v>
      </c>
      <c r="E804" s="10" t="s">
        <v>2001</v>
      </c>
      <c r="F804" s="9"/>
      <c r="G804" s="4"/>
      <c r="H804" s="4"/>
      <c r="I804" s="4" t="s">
        <v>2002</v>
      </c>
    </row>
    <row r="805" spans="1:9" s="8" customFormat="1" ht="170.25" customHeight="1" x14ac:dyDescent="0.2">
      <c r="A805" s="1">
        <v>45772</v>
      </c>
      <c r="B805" s="1" t="s">
        <v>9204</v>
      </c>
      <c r="C805" s="1" t="s">
        <v>4849</v>
      </c>
      <c r="D805" s="2" t="s">
        <v>4850</v>
      </c>
      <c r="E805" s="3" t="s">
        <v>4851</v>
      </c>
      <c r="F805" s="3" t="s">
        <v>4795</v>
      </c>
      <c r="G805" s="162"/>
      <c r="H805" s="4" t="s">
        <v>11</v>
      </c>
      <c r="I805" s="4" t="s">
        <v>4852</v>
      </c>
    </row>
    <row r="806" spans="1:9" s="8" customFormat="1" ht="87.75" customHeight="1" x14ac:dyDescent="0.2">
      <c r="A806" s="1">
        <v>45771</v>
      </c>
      <c r="B806" s="1" t="s">
        <v>3636</v>
      </c>
      <c r="C806" s="9" t="s">
        <v>2003</v>
      </c>
      <c r="D806" s="33" t="s">
        <v>2004</v>
      </c>
      <c r="E806" s="10" t="s">
        <v>2005</v>
      </c>
      <c r="F806" s="9"/>
      <c r="G806" s="4"/>
      <c r="H806" s="4" t="s">
        <v>11</v>
      </c>
      <c r="I806" s="4" t="s">
        <v>2006</v>
      </c>
    </row>
    <row r="807" spans="1:9" s="8" customFormat="1" ht="86.25" customHeight="1" x14ac:dyDescent="0.2">
      <c r="A807" s="1">
        <v>45771</v>
      </c>
      <c r="B807" s="1" t="s">
        <v>3636</v>
      </c>
      <c r="C807" s="9" t="s">
        <v>2011</v>
      </c>
      <c r="D807" s="33" t="s">
        <v>2012</v>
      </c>
      <c r="E807" s="10" t="s">
        <v>2013</v>
      </c>
      <c r="F807" s="9"/>
      <c r="G807" s="4"/>
      <c r="H807" s="4" t="s">
        <v>88</v>
      </c>
      <c r="I807" s="4" t="s">
        <v>2014</v>
      </c>
    </row>
    <row r="808" spans="1:9" s="8" customFormat="1" ht="96.75" customHeight="1" x14ac:dyDescent="0.2">
      <c r="A808" s="1">
        <v>45770</v>
      </c>
      <c r="B808" s="1" t="s">
        <v>3636</v>
      </c>
      <c r="C808" s="9" t="s">
        <v>2015</v>
      </c>
      <c r="D808" s="33" t="s">
        <v>2016</v>
      </c>
      <c r="E808" s="10" t="s">
        <v>2017</v>
      </c>
      <c r="F808" s="9"/>
      <c r="G808" s="4"/>
      <c r="H808" s="4" t="s">
        <v>788</v>
      </c>
      <c r="I808" s="4" t="s">
        <v>2018</v>
      </c>
    </row>
    <row r="809" spans="1:9" s="8" customFormat="1" ht="100.5" customHeight="1" x14ac:dyDescent="0.2">
      <c r="A809" s="1">
        <v>45770</v>
      </c>
      <c r="B809" s="1" t="s">
        <v>9204</v>
      </c>
      <c r="C809" s="1" t="s">
        <v>4853</v>
      </c>
      <c r="D809" s="2" t="s">
        <v>4854</v>
      </c>
      <c r="E809" s="3" t="s">
        <v>4855</v>
      </c>
      <c r="F809" s="3"/>
      <c r="G809" s="162"/>
      <c r="H809" s="4" t="s">
        <v>139</v>
      </c>
      <c r="I809" s="4" t="s">
        <v>4856</v>
      </c>
    </row>
    <row r="810" spans="1:9" s="8" customFormat="1" ht="66" customHeight="1" x14ac:dyDescent="0.2">
      <c r="A810" s="1">
        <v>45769</v>
      </c>
      <c r="B810" s="1" t="s">
        <v>3636</v>
      </c>
      <c r="C810" s="9" t="s">
        <v>2019</v>
      </c>
      <c r="D810" s="33" t="s">
        <v>2020</v>
      </c>
      <c r="E810" s="10" t="s">
        <v>2021</v>
      </c>
      <c r="F810" s="9"/>
      <c r="G810" s="4"/>
      <c r="H810" s="4" t="s">
        <v>106</v>
      </c>
      <c r="I810" s="4" t="s">
        <v>2022</v>
      </c>
    </row>
    <row r="811" spans="1:9" s="8" customFormat="1" ht="95.25" customHeight="1" x14ac:dyDescent="0.2">
      <c r="A811" s="1">
        <v>45769</v>
      </c>
      <c r="B811" s="1" t="s">
        <v>3636</v>
      </c>
      <c r="C811" s="9" t="s">
        <v>2023</v>
      </c>
      <c r="D811" s="33" t="s">
        <v>2024</v>
      </c>
      <c r="E811" s="10" t="s">
        <v>2025</v>
      </c>
      <c r="F811" s="9"/>
      <c r="G811" s="4"/>
      <c r="H811" s="4" t="s">
        <v>2026</v>
      </c>
      <c r="I811" s="4" t="s">
        <v>2027</v>
      </c>
    </row>
    <row r="812" spans="1:9" s="8" customFormat="1" ht="107.25" customHeight="1" x14ac:dyDescent="0.2">
      <c r="A812" s="1">
        <v>45769</v>
      </c>
      <c r="B812" s="1" t="s">
        <v>9204</v>
      </c>
      <c r="C812" s="1" t="s">
        <v>4857</v>
      </c>
      <c r="D812" s="2" t="s">
        <v>4858</v>
      </c>
      <c r="E812" s="3" t="s">
        <v>4859</v>
      </c>
      <c r="F812" s="3"/>
      <c r="G812" s="162"/>
      <c r="H812" s="4" t="s">
        <v>93</v>
      </c>
      <c r="I812" s="4" t="s">
        <v>4860</v>
      </c>
    </row>
    <row r="813" spans="1:9" s="8" customFormat="1" ht="131.25" customHeight="1" x14ac:dyDescent="0.2">
      <c r="A813" s="1">
        <v>45768</v>
      </c>
      <c r="B813" s="1" t="s">
        <v>3636</v>
      </c>
      <c r="C813" s="9" t="s">
        <v>2028</v>
      </c>
      <c r="D813" s="33" t="s">
        <v>2029</v>
      </c>
      <c r="E813" s="10" t="s">
        <v>2030</v>
      </c>
      <c r="F813" s="9"/>
      <c r="G813" s="4"/>
      <c r="H813" s="4" t="s">
        <v>16</v>
      </c>
      <c r="I813" s="4" t="s">
        <v>2031</v>
      </c>
    </row>
    <row r="814" spans="1:9" s="8" customFormat="1" ht="30.75" customHeight="1" x14ac:dyDescent="0.2">
      <c r="A814" s="1">
        <v>45768</v>
      </c>
      <c r="B814" s="1" t="s">
        <v>9204</v>
      </c>
      <c r="C814" s="1" t="s">
        <v>4861</v>
      </c>
      <c r="D814" s="2" t="s">
        <v>4862</v>
      </c>
      <c r="E814" s="3" t="s">
        <v>4863</v>
      </c>
      <c r="F814" s="3"/>
      <c r="G814" s="162"/>
      <c r="H814" s="4" t="s">
        <v>93</v>
      </c>
      <c r="I814" s="4" t="s">
        <v>4864</v>
      </c>
    </row>
    <row r="815" spans="1:9" s="8" customFormat="1" ht="30.75" customHeight="1" x14ac:dyDescent="0.2">
      <c r="A815" s="1">
        <v>45763</v>
      </c>
      <c r="B815" s="1" t="s">
        <v>3636</v>
      </c>
      <c r="C815" s="9" t="s">
        <v>2036</v>
      </c>
      <c r="D815" s="33" t="s">
        <v>2037</v>
      </c>
      <c r="E815" s="10" t="s">
        <v>2038</v>
      </c>
      <c r="F815" s="9"/>
      <c r="G815" s="4"/>
      <c r="H815" s="4" t="s">
        <v>190</v>
      </c>
      <c r="I815" s="4" t="s">
        <v>2039</v>
      </c>
    </row>
    <row r="816" spans="1:9" s="8" customFormat="1" ht="90.75" customHeight="1" x14ac:dyDescent="0.2">
      <c r="A816" s="1">
        <v>45763</v>
      </c>
      <c r="B816" s="1" t="s">
        <v>3636</v>
      </c>
      <c r="C816" s="9" t="s">
        <v>2040</v>
      </c>
      <c r="D816" s="33" t="s">
        <v>2041</v>
      </c>
      <c r="E816" s="10" t="s">
        <v>2042</v>
      </c>
      <c r="F816" s="9"/>
      <c r="G816" s="4"/>
      <c r="H816" s="4" t="s">
        <v>2026</v>
      </c>
      <c r="I816" s="4" t="s">
        <v>2043</v>
      </c>
    </row>
    <row r="817" spans="1:9" s="8" customFormat="1" ht="30.75" customHeight="1" x14ac:dyDescent="0.2">
      <c r="A817" s="1">
        <v>45763</v>
      </c>
      <c r="B817" s="1" t="s">
        <v>3636</v>
      </c>
      <c r="C817" s="9" t="s">
        <v>2044</v>
      </c>
      <c r="D817" s="33" t="s">
        <v>2045</v>
      </c>
      <c r="E817" s="10" t="s">
        <v>2046</v>
      </c>
      <c r="F817" s="9"/>
      <c r="G817" s="4"/>
      <c r="H817" s="4" t="s">
        <v>2026</v>
      </c>
      <c r="I817" s="4" t="s">
        <v>2047</v>
      </c>
    </row>
    <row r="818" spans="1:9" s="8" customFormat="1" ht="114" customHeight="1" x14ac:dyDescent="0.2">
      <c r="A818" s="1">
        <v>45762</v>
      </c>
      <c r="B818" s="1" t="s">
        <v>3636</v>
      </c>
      <c r="C818" s="9" t="s">
        <v>2048</v>
      </c>
      <c r="D818" s="33" t="s">
        <v>2049</v>
      </c>
      <c r="E818" s="10" t="s">
        <v>2050</v>
      </c>
      <c r="F818" s="9"/>
      <c r="G818" s="4"/>
      <c r="H818" s="4" t="s">
        <v>788</v>
      </c>
      <c r="I818" s="4" t="s">
        <v>2051</v>
      </c>
    </row>
    <row r="819" spans="1:9" s="8" customFormat="1" ht="99" customHeight="1" x14ac:dyDescent="0.2">
      <c r="A819" s="1">
        <v>45762</v>
      </c>
      <c r="B819" s="1" t="s">
        <v>3636</v>
      </c>
      <c r="C819" s="9" t="s">
        <v>2052</v>
      </c>
      <c r="D819" s="33" t="s">
        <v>2053</v>
      </c>
      <c r="E819" s="10" t="s">
        <v>2054</v>
      </c>
      <c r="F819" s="9"/>
      <c r="G819" s="4"/>
      <c r="H819" s="4" t="s">
        <v>16</v>
      </c>
      <c r="I819" s="4" t="s">
        <v>2055</v>
      </c>
    </row>
    <row r="820" spans="1:9" s="8" customFormat="1" ht="103.5" customHeight="1" x14ac:dyDescent="0.2">
      <c r="A820" s="1">
        <v>45761</v>
      </c>
      <c r="B820" s="1" t="s">
        <v>3636</v>
      </c>
      <c r="C820" s="9" t="s">
        <v>2056</v>
      </c>
      <c r="D820" s="33" t="s">
        <v>2057</v>
      </c>
      <c r="E820" s="10" t="s">
        <v>2058</v>
      </c>
      <c r="F820" s="9"/>
      <c r="G820" s="4"/>
      <c r="H820" s="4" t="s">
        <v>106</v>
      </c>
      <c r="I820" s="4" t="s">
        <v>2059</v>
      </c>
    </row>
    <row r="821" spans="1:9" s="8" customFormat="1" ht="30.75" customHeight="1" x14ac:dyDescent="0.2">
      <c r="A821" s="1">
        <v>45761</v>
      </c>
      <c r="B821" s="1" t="s">
        <v>3636</v>
      </c>
      <c r="C821" s="9" t="s">
        <v>2060</v>
      </c>
      <c r="D821" s="33" t="s">
        <v>2061</v>
      </c>
      <c r="E821" s="10" t="s">
        <v>2062</v>
      </c>
      <c r="F821" s="9"/>
      <c r="G821" s="4"/>
      <c r="H821" s="4" t="s">
        <v>190</v>
      </c>
      <c r="I821" s="4" t="s">
        <v>2063</v>
      </c>
    </row>
    <row r="822" spans="1:9" s="8" customFormat="1" ht="69" customHeight="1" x14ac:dyDescent="0.2">
      <c r="A822" s="1">
        <v>45761</v>
      </c>
      <c r="B822" s="1" t="s">
        <v>9204</v>
      </c>
      <c r="C822" s="1" t="s">
        <v>4865</v>
      </c>
      <c r="D822" s="2" t="s">
        <v>4866</v>
      </c>
      <c r="E822" s="3" t="s">
        <v>4867</v>
      </c>
      <c r="F822" s="3"/>
      <c r="G822" s="162"/>
      <c r="H822" s="4" t="s">
        <v>93</v>
      </c>
      <c r="I822" s="4" t="s">
        <v>4868</v>
      </c>
    </row>
    <row r="823" spans="1:9" s="8" customFormat="1" ht="87.75" customHeight="1" x14ac:dyDescent="0.2">
      <c r="A823" s="1">
        <v>45761</v>
      </c>
      <c r="B823" s="1" t="s">
        <v>9204</v>
      </c>
      <c r="C823" s="1" t="s">
        <v>4869</v>
      </c>
      <c r="D823" s="2" t="s">
        <v>4870</v>
      </c>
      <c r="E823" s="3" t="s">
        <v>4871</v>
      </c>
      <c r="F823" s="3"/>
      <c r="G823" s="162"/>
      <c r="H823" s="4" t="s">
        <v>190</v>
      </c>
      <c r="I823" s="4" t="s">
        <v>4872</v>
      </c>
    </row>
    <row r="824" spans="1:9" s="8" customFormat="1" ht="149.25" customHeight="1" x14ac:dyDescent="0.2">
      <c r="A824" s="1">
        <v>45758</v>
      </c>
      <c r="B824" s="1" t="s">
        <v>3636</v>
      </c>
      <c r="C824" s="9" t="s">
        <v>2064</v>
      </c>
      <c r="D824" s="33" t="s">
        <v>2065</v>
      </c>
      <c r="E824" s="10" t="s">
        <v>2066</v>
      </c>
      <c r="F824" s="9"/>
      <c r="G824" s="4"/>
      <c r="H824" s="4" t="s">
        <v>88</v>
      </c>
      <c r="I824" s="4" t="s">
        <v>2067</v>
      </c>
    </row>
    <row r="825" spans="1:9" s="8" customFormat="1" ht="108" customHeight="1" x14ac:dyDescent="0.2">
      <c r="A825" s="1">
        <v>45758</v>
      </c>
      <c r="B825" s="1" t="s">
        <v>3636</v>
      </c>
      <c r="C825" s="9" t="s">
        <v>2068</v>
      </c>
      <c r="D825" s="33" t="s">
        <v>2069</v>
      </c>
      <c r="E825" s="10" t="s">
        <v>2070</v>
      </c>
      <c r="F825" s="9"/>
      <c r="G825" s="4"/>
      <c r="H825" s="4" t="s">
        <v>11</v>
      </c>
      <c r="I825" s="4" t="s">
        <v>2071</v>
      </c>
    </row>
    <row r="826" spans="1:9" s="8" customFormat="1" ht="45.75" customHeight="1" x14ac:dyDescent="0.2">
      <c r="A826" s="1">
        <v>45758</v>
      </c>
      <c r="B826" s="1" t="s">
        <v>9204</v>
      </c>
      <c r="C826" s="1" t="s">
        <v>4873</v>
      </c>
      <c r="D826" s="2" t="s">
        <v>4874</v>
      </c>
      <c r="E826" s="3" t="s">
        <v>4875</v>
      </c>
      <c r="F826" s="3"/>
      <c r="G826" s="162"/>
      <c r="H826" s="4" t="s">
        <v>106</v>
      </c>
      <c r="I826" s="4" t="s">
        <v>4876</v>
      </c>
    </row>
    <row r="827" spans="1:9" s="8" customFormat="1" ht="60" customHeight="1" x14ac:dyDescent="0.2">
      <c r="A827" s="1">
        <v>45757</v>
      </c>
      <c r="B827" s="1" t="s">
        <v>3636</v>
      </c>
      <c r="C827" s="9" t="s">
        <v>2072</v>
      </c>
      <c r="D827" s="33" t="s">
        <v>2073</v>
      </c>
      <c r="E827" s="10" t="s">
        <v>2074</v>
      </c>
      <c r="F827" s="9"/>
      <c r="G827" s="4"/>
      <c r="H827" s="4" t="s">
        <v>211</v>
      </c>
      <c r="I827" s="4" t="s">
        <v>2075</v>
      </c>
    </row>
    <row r="828" spans="1:9" s="8" customFormat="1" ht="70.5" customHeight="1" x14ac:dyDescent="0.2">
      <c r="A828" s="1">
        <v>45757</v>
      </c>
      <c r="B828" s="1" t="s">
        <v>3636</v>
      </c>
      <c r="C828" s="9" t="s">
        <v>2076</v>
      </c>
      <c r="D828" s="33" t="s">
        <v>2077</v>
      </c>
      <c r="E828" s="10" t="s">
        <v>2078</v>
      </c>
      <c r="F828" s="9"/>
      <c r="G828" s="4"/>
      <c r="H828" s="4" t="s">
        <v>139</v>
      </c>
      <c r="I828" s="4" t="s">
        <v>2079</v>
      </c>
    </row>
    <row r="829" spans="1:9" s="8" customFormat="1" ht="72" customHeight="1" x14ac:dyDescent="0.2">
      <c r="A829" s="1">
        <v>45757</v>
      </c>
      <c r="B829" s="1" t="s">
        <v>3636</v>
      </c>
      <c r="C829" s="9" t="s">
        <v>2080</v>
      </c>
      <c r="D829" s="33" t="s">
        <v>2081</v>
      </c>
      <c r="E829" s="10" t="s">
        <v>2082</v>
      </c>
      <c r="F829" s="9"/>
      <c r="G829" s="4"/>
      <c r="H829" s="4" t="s">
        <v>190</v>
      </c>
      <c r="I829" s="4" t="s">
        <v>2083</v>
      </c>
    </row>
    <row r="830" spans="1:9" s="8" customFormat="1" ht="62.25" customHeight="1" x14ac:dyDescent="0.2">
      <c r="A830" s="1">
        <v>45757</v>
      </c>
      <c r="B830" s="1" t="s">
        <v>9204</v>
      </c>
      <c r="C830" s="1" t="s">
        <v>4877</v>
      </c>
      <c r="D830" s="2" t="s">
        <v>4878</v>
      </c>
      <c r="E830" s="3" t="s">
        <v>4879</v>
      </c>
      <c r="F830" s="3"/>
      <c r="G830" s="162"/>
      <c r="H830" s="4" t="s">
        <v>185</v>
      </c>
      <c r="I830" s="4" t="s">
        <v>4880</v>
      </c>
    </row>
    <row r="831" spans="1:9" s="8" customFormat="1" ht="149.25" customHeight="1" x14ac:dyDescent="0.2">
      <c r="A831" s="1">
        <v>45757</v>
      </c>
      <c r="B831" s="1" t="s">
        <v>9204</v>
      </c>
      <c r="C831" s="1" t="s">
        <v>4881</v>
      </c>
      <c r="D831" s="2" t="s">
        <v>3725</v>
      </c>
      <c r="E831" s="3" t="s">
        <v>4882</v>
      </c>
      <c r="F831" s="3"/>
      <c r="G831" s="162"/>
      <c r="H831" s="4" t="s">
        <v>16</v>
      </c>
      <c r="I831" s="4" t="s">
        <v>4883</v>
      </c>
    </row>
    <row r="832" spans="1:9" s="8" customFormat="1" ht="108" customHeight="1" x14ac:dyDescent="0.2">
      <c r="A832" s="1">
        <v>45756</v>
      </c>
      <c r="B832" s="1" t="s">
        <v>3636</v>
      </c>
      <c r="C832" s="9" t="s">
        <v>2084</v>
      </c>
      <c r="D832" s="33" t="s">
        <v>2085</v>
      </c>
      <c r="E832" s="10" t="s">
        <v>2086</v>
      </c>
      <c r="F832" s="9"/>
      <c r="G832" s="4"/>
      <c r="H832" s="4" t="s">
        <v>156</v>
      </c>
      <c r="I832" s="4" t="s">
        <v>2087</v>
      </c>
    </row>
    <row r="833" spans="1:9" s="8" customFormat="1" ht="116.25" customHeight="1" x14ac:dyDescent="0.2">
      <c r="A833" s="1">
        <v>45756</v>
      </c>
      <c r="B833" s="1" t="s">
        <v>9204</v>
      </c>
      <c r="C833" s="1" t="s">
        <v>4884</v>
      </c>
      <c r="D833" s="2" t="s">
        <v>4885</v>
      </c>
      <c r="E833" s="3" t="s">
        <v>4886</v>
      </c>
      <c r="F833" s="3"/>
      <c r="G833" s="162"/>
      <c r="H833" s="4" t="s">
        <v>11</v>
      </c>
      <c r="I833" s="4" t="s">
        <v>4887</v>
      </c>
    </row>
    <row r="834" spans="1:9" s="8" customFormat="1" ht="118.5" customHeight="1" x14ac:dyDescent="0.2">
      <c r="A834" s="1">
        <v>45755</v>
      </c>
      <c r="B834" s="1" t="s">
        <v>3636</v>
      </c>
      <c r="C834" s="9" t="s">
        <v>2088</v>
      </c>
      <c r="D834" s="33" t="s">
        <v>2089</v>
      </c>
      <c r="E834" s="10" t="s">
        <v>2090</v>
      </c>
      <c r="F834" s="9"/>
      <c r="G834" s="4"/>
      <c r="H834" s="4" t="s">
        <v>11</v>
      </c>
      <c r="I834" s="4" t="s">
        <v>2091</v>
      </c>
    </row>
    <row r="835" spans="1:9" s="8" customFormat="1" ht="90" customHeight="1" x14ac:dyDescent="0.2">
      <c r="A835" s="1">
        <v>45755</v>
      </c>
      <c r="B835" s="1" t="s">
        <v>3636</v>
      </c>
      <c r="C835" s="9" t="s">
        <v>2092</v>
      </c>
      <c r="D835" s="33" t="s">
        <v>2093</v>
      </c>
      <c r="E835" s="10" t="s">
        <v>2094</v>
      </c>
      <c r="F835" s="9"/>
      <c r="G835" s="4"/>
      <c r="H835" s="4" t="s">
        <v>93</v>
      </c>
      <c r="I835" s="4" t="s">
        <v>2095</v>
      </c>
    </row>
    <row r="836" spans="1:9" s="8" customFormat="1" ht="117.75" customHeight="1" x14ac:dyDescent="0.2">
      <c r="A836" s="1">
        <v>45755</v>
      </c>
      <c r="B836" s="1" t="s">
        <v>3636</v>
      </c>
      <c r="C836" s="9" t="s">
        <v>2096</v>
      </c>
      <c r="D836" s="33" t="s">
        <v>2097</v>
      </c>
      <c r="E836" s="10" t="s">
        <v>2098</v>
      </c>
      <c r="F836" s="9"/>
      <c r="G836" s="4"/>
      <c r="H836" s="4" t="s">
        <v>2026</v>
      </c>
      <c r="I836" s="4" t="s">
        <v>2099</v>
      </c>
    </row>
    <row r="837" spans="1:9" s="8" customFormat="1" ht="117.75" customHeight="1" x14ac:dyDescent="0.2">
      <c r="A837" s="1">
        <v>45755</v>
      </c>
      <c r="B837" s="1" t="s">
        <v>3636</v>
      </c>
      <c r="C837" s="9" t="s">
        <v>2100</v>
      </c>
      <c r="D837" s="33" t="s">
        <v>2101</v>
      </c>
      <c r="E837" s="10" t="s">
        <v>2102</v>
      </c>
      <c r="F837" s="9"/>
      <c r="G837" s="4"/>
      <c r="H837" s="4" t="s">
        <v>211</v>
      </c>
      <c r="I837" s="4" t="s">
        <v>2103</v>
      </c>
    </row>
    <row r="838" spans="1:9" s="8" customFormat="1" ht="102" customHeight="1" x14ac:dyDescent="0.2">
      <c r="A838" s="1">
        <v>45754</v>
      </c>
      <c r="B838" s="1" t="s">
        <v>3636</v>
      </c>
      <c r="C838" s="9" t="s">
        <v>2104</v>
      </c>
      <c r="D838" s="33" t="s">
        <v>2105</v>
      </c>
      <c r="E838" s="10" t="s">
        <v>2106</v>
      </c>
      <c r="F838" s="9"/>
      <c r="G838" s="4"/>
      <c r="H838" s="4" t="s">
        <v>11</v>
      </c>
      <c r="I838" s="4" t="s">
        <v>2107</v>
      </c>
    </row>
    <row r="839" spans="1:9" s="8" customFormat="1" ht="99" customHeight="1" x14ac:dyDescent="0.2">
      <c r="A839" s="1">
        <v>45754</v>
      </c>
      <c r="B839" s="1" t="s">
        <v>3636</v>
      </c>
      <c r="C839" s="9" t="s">
        <v>2108</v>
      </c>
      <c r="D839" s="33" t="s">
        <v>2109</v>
      </c>
      <c r="E839" s="10" t="s">
        <v>2110</v>
      </c>
      <c r="F839" s="9"/>
      <c r="G839" s="4"/>
      <c r="H839" s="4" t="s">
        <v>2026</v>
      </c>
      <c r="I839" s="4" t="s">
        <v>2111</v>
      </c>
    </row>
    <row r="840" spans="1:9" s="8" customFormat="1" ht="84.75" customHeight="1" x14ac:dyDescent="0.2">
      <c r="A840" s="1">
        <v>45754</v>
      </c>
      <c r="B840" s="1" t="s">
        <v>3636</v>
      </c>
      <c r="C840" s="9" t="s">
        <v>2112</v>
      </c>
      <c r="D840" s="33" t="s">
        <v>2113</v>
      </c>
      <c r="E840" s="10" t="s">
        <v>2114</v>
      </c>
      <c r="F840" s="9"/>
      <c r="G840" s="4"/>
      <c r="H840" s="4"/>
      <c r="I840" s="4" t="s">
        <v>2115</v>
      </c>
    </row>
    <row r="841" spans="1:9" s="8" customFormat="1" ht="105.75" customHeight="1" x14ac:dyDescent="0.2">
      <c r="A841" s="1">
        <v>45754</v>
      </c>
      <c r="B841" s="1" t="s">
        <v>9204</v>
      </c>
      <c r="C841" s="1" t="s">
        <v>4888</v>
      </c>
      <c r="D841" s="2" t="s">
        <v>4889</v>
      </c>
      <c r="E841" s="3" t="s">
        <v>4890</v>
      </c>
      <c r="F841" s="3"/>
      <c r="G841" s="162"/>
      <c r="H841" s="4" t="s">
        <v>139</v>
      </c>
      <c r="I841" s="4" t="s">
        <v>4891</v>
      </c>
    </row>
    <row r="842" spans="1:9" s="8" customFormat="1" ht="102.75" customHeight="1" x14ac:dyDescent="0.2">
      <c r="A842" s="1">
        <v>45754</v>
      </c>
      <c r="B842" s="1" t="s">
        <v>9204</v>
      </c>
      <c r="C842" s="1" t="s">
        <v>4892</v>
      </c>
      <c r="D842" s="2" t="s">
        <v>4893</v>
      </c>
      <c r="E842" s="3" t="s">
        <v>4894</v>
      </c>
      <c r="F842" s="3" t="s">
        <v>4895</v>
      </c>
      <c r="G842" s="162"/>
      <c r="H842" s="4" t="s">
        <v>11</v>
      </c>
      <c r="I842" s="4" t="s">
        <v>4896</v>
      </c>
    </row>
    <row r="843" spans="1:9" s="8" customFormat="1" ht="117.75" customHeight="1" x14ac:dyDescent="0.2">
      <c r="A843" s="1">
        <v>45754</v>
      </c>
      <c r="B843" s="1" t="s">
        <v>9204</v>
      </c>
      <c r="C843" s="1" t="s">
        <v>4897</v>
      </c>
      <c r="D843" s="2" t="s">
        <v>4897</v>
      </c>
      <c r="E843" s="3" t="s">
        <v>4898</v>
      </c>
      <c r="F843" s="3"/>
      <c r="G843" s="162"/>
      <c r="H843" s="4" t="s">
        <v>93</v>
      </c>
      <c r="I843" s="4" t="s">
        <v>4899</v>
      </c>
    </row>
    <row r="844" spans="1:9" s="8" customFormat="1" ht="109.5" customHeight="1" x14ac:dyDescent="0.2">
      <c r="A844" s="1">
        <v>45754</v>
      </c>
      <c r="B844" s="1" t="s">
        <v>9204</v>
      </c>
      <c r="C844" s="1" t="s">
        <v>4900</v>
      </c>
      <c r="D844" s="2" t="s">
        <v>4901</v>
      </c>
      <c r="E844" s="3" t="s">
        <v>4902</v>
      </c>
      <c r="F844" s="3"/>
      <c r="G844" s="162"/>
      <c r="H844" s="4" t="s">
        <v>16</v>
      </c>
      <c r="I844" s="4" t="s">
        <v>4903</v>
      </c>
    </row>
    <row r="845" spans="1:9" s="8" customFormat="1" ht="109.5" customHeight="1" x14ac:dyDescent="0.2">
      <c r="A845" s="1">
        <v>45754</v>
      </c>
      <c r="B845" s="1" t="s">
        <v>9204</v>
      </c>
      <c r="C845" s="1" t="s">
        <v>4904</v>
      </c>
      <c r="D845" s="2" t="s">
        <v>4905</v>
      </c>
      <c r="E845" s="3" t="s">
        <v>4906</v>
      </c>
      <c r="F845" s="3"/>
      <c r="G845" s="162"/>
      <c r="H845" s="4" t="s">
        <v>185</v>
      </c>
      <c r="I845" s="4" t="s">
        <v>4907</v>
      </c>
    </row>
    <row r="846" spans="1:9" s="8" customFormat="1" ht="159" customHeight="1" x14ac:dyDescent="0.2">
      <c r="A846" s="1">
        <v>45754</v>
      </c>
      <c r="B846" s="1" t="s">
        <v>9204</v>
      </c>
      <c r="C846" s="1" t="s">
        <v>4908</v>
      </c>
      <c r="D846" s="2" t="s">
        <v>4908</v>
      </c>
      <c r="E846" s="3" t="s">
        <v>4909</v>
      </c>
      <c r="F846" s="3"/>
      <c r="G846" s="162"/>
      <c r="H846" s="4" t="s">
        <v>16</v>
      </c>
      <c r="I846" s="4" t="s">
        <v>4910</v>
      </c>
    </row>
    <row r="847" spans="1:9" s="8" customFormat="1" ht="132.75" customHeight="1" x14ac:dyDescent="0.2">
      <c r="A847" s="1">
        <v>45751</v>
      </c>
      <c r="B847" s="1" t="s">
        <v>3636</v>
      </c>
      <c r="C847" s="9" t="s">
        <v>2116</v>
      </c>
      <c r="D847" s="33" t="s">
        <v>2117</v>
      </c>
      <c r="E847" s="10" t="s">
        <v>2118</v>
      </c>
      <c r="F847" s="9"/>
      <c r="G847" s="4"/>
      <c r="H847" s="4" t="s">
        <v>2026</v>
      </c>
      <c r="I847" s="4" t="s">
        <v>2119</v>
      </c>
    </row>
    <row r="848" spans="1:9" s="8" customFormat="1" ht="79.5" customHeight="1" x14ac:dyDescent="0.2">
      <c r="A848" s="1">
        <v>45750</v>
      </c>
      <c r="B848" s="1" t="s">
        <v>3636</v>
      </c>
      <c r="C848" s="9" t="s">
        <v>2120</v>
      </c>
      <c r="D848" s="33" t="s">
        <v>2121</v>
      </c>
      <c r="E848" s="10" t="s">
        <v>2122</v>
      </c>
      <c r="F848" s="9"/>
      <c r="G848" s="4"/>
      <c r="H848" s="4" t="s">
        <v>211</v>
      </c>
      <c r="I848" s="4" t="s">
        <v>2123</v>
      </c>
    </row>
    <row r="849" spans="1:9" s="8" customFormat="1" ht="109.5" customHeight="1" x14ac:dyDescent="0.2">
      <c r="A849" s="1">
        <v>45750</v>
      </c>
      <c r="B849" s="1" t="s">
        <v>9204</v>
      </c>
      <c r="C849" s="1" t="s">
        <v>4911</v>
      </c>
      <c r="D849" s="2" t="s">
        <v>4912</v>
      </c>
      <c r="E849" s="3" t="s">
        <v>4913</v>
      </c>
      <c r="F849" s="3"/>
      <c r="G849" s="162"/>
      <c r="H849" s="4" t="s">
        <v>93</v>
      </c>
      <c r="I849" s="4" t="s">
        <v>4914</v>
      </c>
    </row>
    <row r="850" spans="1:9" s="8" customFormat="1" ht="126" customHeight="1" x14ac:dyDescent="0.2">
      <c r="A850" s="1">
        <v>45749</v>
      </c>
      <c r="B850" s="1" t="s">
        <v>3636</v>
      </c>
      <c r="C850" s="9" t="s">
        <v>2124</v>
      </c>
      <c r="D850" s="33" t="s">
        <v>2125</v>
      </c>
      <c r="E850" s="10" t="s">
        <v>2126</v>
      </c>
      <c r="F850" s="9"/>
      <c r="G850" s="4"/>
      <c r="H850" s="4" t="s">
        <v>11</v>
      </c>
      <c r="I850" s="4" t="s">
        <v>2127</v>
      </c>
    </row>
    <row r="851" spans="1:9" s="8" customFormat="1" ht="119.25" customHeight="1" x14ac:dyDescent="0.2">
      <c r="A851" s="1">
        <v>45749</v>
      </c>
      <c r="B851" s="1" t="s">
        <v>3636</v>
      </c>
      <c r="C851" s="9" t="s">
        <v>2128</v>
      </c>
      <c r="D851" s="33" t="s">
        <v>2129</v>
      </c>
      <c r="E851" s="10" t="s">
        <v>2130</v>
      </c>
      <c r="F851" s="9"/>
      <c r="G851" s="4"/>
      <c r="H851" s="4" t="s">
        <v>106</v>
      </c>
      <c r="I851" s="4" t="s">
        <v>2131</v>
      </c>
    </row>
    <row r="852" spans="1:9" s="8" customFormat="1" ht="128.25" customHeight="1" x14ac:dyDescent="0.2">
      <c r="A852" s="1">
        <v>45749</v>
      </c>
      <c r="B852" s="1" t="s">
        <v>9204</v>
      </c>
      <c r="C852" s="1" t="s">
        <v>4915</v>
      </c>
      <c r="D852" s="2"/>
      <c r="E852" s="3" t="s">
        <v>4916</v>
      </c>
      <c r="F852" s="3"/>
      <c r="G852" s="162"/>
      <c r="H852" s="4"/>
      <c r="I852" s="4" t="s">
        <v>4917</v>
      </c>
    </row>
    <row r="853" spans="1:9" s="8" customFormat="1" ht="87" customHeight="1" x14ac:dyDescent="0.2">
      <c r="A853" s="1">
        <v>45749</v>
      </c>
      <c r="B853" s="1" t="s">
        <v>9204</v>
      </c>
      <c r="C853" s="1" t="s">
        <v>4918</v>
      </c>
      <c r="D853" s="2" t="s">
        <v>4919</v>
      </c>
      <c r="E853" s="3" t="s">
        <v>4920</v>
      </c>
      <c r="F853" s="3"/>
      <c r="G853" s="162"/>
      <c r="H853" s="4" t="s">
        <v>211</v>
      </c>
      <c r="I853" s="4" t="s">
        <v>4921</v>
      </c>
    </row>
    <row r="854" spans="1:9" s="8" customFormat="1" ht="104.25" customHeight="1" x14ac:dyDescent="0.2">
      <c r="A854" s="1">
        <v>45748</v>
      </c>
      <c r="B854" s="1" t="s">
        <v>3636</v>
      </c>
      <c r="C854" s="9" t="s">
        <v>2132</v>
      </c>
      <c r="D854" s="33" t="s">
        <v>2133</v>
      </c>
      <c r="E854" s="10" t="s">
        <v>2134</v>
      </c>
      <c r="F854" s="9"/>
      <c r="G854" s="4"/>
      <c r="H854" s="4" t="s">
        <v>139</v>
      </c>
      <c r="I854" s="4" t="s">
        <v>2135</v>
      </c>
    </row>
    <row r="855" spans="1:9" s="8" customFormat="1" ht="66.75" customHeight="1" x14ac:dyDescent="0.2">
      <c r="A855" s="1">
        <v>45748</v>
      </c>
      <c r="B855" s="1" t="s">
        <v>3636</v>
      </c>
      <c r="C855" s="9" t="s">
        <v>2136</v>
      </c>
      <c r="D855" s="33" t="s">
        <v>2133</v>
      </c>
      <c r="E855" s="10" t="s">
        <v>2137</v>
      </c>
      <c r="F855" s="9"/>
      <c r="G855" s="4"/>
      <c r="H855" s="4" t="s">
        <v>88</v>
      </c>
      <c r="I855" s="4" t="s">
        <v>2138</v>
      </c>
    </row>
    <row r="856" spans="1:9" s="8" customFormat="1" ht="120.75" customHeight="1" x14ac:dyDescent="0.2">
      <c r="A856" s="1">
        <v>45747</v>
      </c>
      <c r="B856" s="1" t="s">
        <v>3636</v>
      </c>
      <c r="C856" s="9" t="s">
        <v>2139</v>
      </c>
      <c r="D856" s="33" t="s">
        <v>2140</v>
      </c>
      <c r="E856" s="10" t="s">
        <v>2141</v>
      </c>
      <c r="F856" s="9"/>
      <c r="G856" s="4"/>
      <c r="H856" s="4" t="s">
        <v>2026</v>
      </c>
      <c r="I856" s="4" t="s">
        <v>2142</v>
      </c>
    </row>
    <row r="857" spans="1:9" s="8" customFormat="1" ht="108" customHeight="1" x14ac:dyDescent="0.2">
      <c r="A857" s="1">
        <v>45747</v>
      </c>
      <c r="B857" s="1" t="s">
        <v>3636</v>
      </c>
      <c r="C857" s="9" t="s">
        <v>2143</v>
      </c>
      <c r="D857" s="33" t="s">
        <v>2144</v>
      </c>
      <c r="E857" s="10" t="s">
        <v>2145</v>
      </c>
      <c r="F857" s="9"/>
      <c r="G857" s="4"/>
      <c r="H857" s="4" t="s">
        <v>2026</v>
      </c>
      <c r="I857" s="4" t="s">
        <v>2146</v>
      </c>
    </row>
    <row r="858" spans="1:9" s="8" customFormat="1" ht="157.5" customHeight="1" x14ac:dyDescent="0.2">
      <c r="A858" s="1">
        <v>45747</v>
      </c>
      <c r="B858" s="1" t="s">
        <v>3636</v>
      </c>
      <c r="C858" s="9" t="s">
        <v>2147</v>
      </c>
      <c r="D858" s="33" t="s">
        <v>2148</v>
      </c>
      <c r="E858" s="10" t="s">
        <v>2149</v>
      </c>
      <c r="F858" s="9"/>
      <c r="G858" s="4"/>
      <c r="H858" s="4" t="s">
        <v>2026</v>
      </c>
      <c r="I858" s="4" t="s">
        <v>2150</v>
      </c>
    </row>
    <row r="859" spans="1:9" s="8" customFormat="1" ht="113.25" customHeight="1" x14ac:dyDescent="0.2">
      <c r="A859" s="1">
        <v>45747</v>
      </c>
      <c r="B859" s="1" t="s">
        <v>3636</v>
      </c>
      <c r="C859" s="9" t="s">
        <v>2151</v>
      </c>
      <c r="D859" s="33" t="s">
        <v>2152</v>
      </c>
      <c r="E859" s="10" t="s">
        <v>2153</v>
      </c>
      <c r="F859" s="9"/>
      <c r="G859" s="4"/>
      <c r="H859" s="4" t="s">
        <v>139</v>
      </c>
      <c r="I859" s="4" t="s">
        <v>2154</v>
      </c>
    </row>
    <row r="860" spans="1:9" s="8" customFormat="1" ht="102" customHeight="1" x14ac:dyDescent="0.2">
      <c r="A860" s="1">
        <v>45747</v>
      </c>
      <c r="B860" s="1" t="s">
        <v>9204</v>
      </c>
      <c r="C860" s="1" t="s">
        <v>4922</v>
      </c>
      <c r="D860" s="2" t="s">
        <v>4923</v>
      </c>
      <c r="E860" s="3" t="s">
        <v>4924</v>
      </c>
      <c r="F860" s="3" t="s">
        <v>4895</v>
      </c>
      <c r="G860" s="162"/>
      <c r="H860" s="4" t="s">
        <v>11</v>
      </c>
      <c r="I860" s="4" t="s">
        <v>4925</v>
      </c>
    </row>
    <row r="861" spans="1:9" s="8" customFormat="1" ht="111" customHeight="1" x14ac:dyDescent="0.2">
      <c r="A861" s="1">
        <v>45744</v>
      </c>
      <c r="B861" s="1" t="s">
        <v>3636</v>
      </c>
      <c r="C861" s="9" t="s">
        <v>2155</v>
      </c>
      <c r="D861" s="33" t="s">
        <v>2156</v>
      </c>
      <c r="E861" s="10" t="s">
        <v>2157</v>
      </c>
      <c r="F861" s="9"/>
      <c r="G861" s="4"/>
      <c r="H861" s="4" t="s">
        <v>156</v>
      </c>
      <c r="I861" s="4" t="s">
        <v>2158</v>
      </c>
    </row>
    <row r="862" spans="1:9" s="8" customFormat="1" ht="93.75" customHeight="1" x14ac:dyDescent="0.2">
      <c r="A862" s="1">
        <v>45744</v>
      </c>
      <c r="B862" s="1" t="s">
        <v>9204</v>
      </c>
      <c r="C862" s="1" t="s">
        <v>4926</v>
      </c>
      <c r="D862" s="2" t="s">
        <v>4927</v>
      </c>
      <c r="E862" s="3" t="s">
        <v>4928</v>
      </c>
      <c r="F862" s="3"/>
      <c r="G862" s="162"/>
      <c r="H862" s="4" t="s">
        <v>93</v>
      </c>
      <c r="I862" s="4" t="s">
        <v>4929</v>
      </c>
    </row>
    <row r="863" spans="1:9" s="8" customFormat="1" ht="100.5" customHeight="1" x14ac:dyDescent="0.2">
      <c r="A863" s="1">
        <v>45744</v>
      </c>
      <c r="B863" s="1" t="s">
        <v>9204</v>
      </c>
      <c r="C863" s="1" t="s">
        <v>4930</v>
      </c>
      <c r="D863" s="2" t="s">
        <v>4931</v>
      </c>
      <c r="E863" s="3" t="s">
        <v>4932</v>
      </c>
      <c r="F863" s="3"/>
      <c r="G863" s="162"/>
      <c r="H863" s="4" t="s">
        <v>2361</v>
      </c>
      <c r="I863" s="4" t="s">
        <v>4933</v>
      </c>
    </row>
    <row r="864" spans="1:9" s="8" customFormat="1" ht="166.5" customHeight="1" x14ac:dyDescent="0.2">
      <c r="A864" s="1">
        <v>45744</v>
      </c>
      <c r="B864" s="1" t="s">
        <v>9204</v>
      </c>
      <c r="C864" s="1" t="s">
        <v>4934</v>
      </c>
      <c r="D864" s="2" t="s">
        <v>4935</v>
      </c>
      <c r="E864" s="3" t="s">
        <v>4936</v>
      </c>
      <c r="F864" s="3" t="s">
        <v>4895</v>
      </c>
      <c r="G864" s="162"/>
      <c r="H864" s="4" t="s">
        <v>11</v>
      </c>
      <c r="I864" s="4" t="s">
        <v>4937</v>
      </c>
    </row>
    <row r="865" spans="1:9" s="8" customFormat="1" ht="60.75" customHeight="1" x14ac:dyDescent="0.2">
      <c r="A865" s="1">
        <v>45744</v>
      </c>
      <c r="B865" s="1" t="s">
        <v>9204</v>
      </c>
      <c r="C865" s="1" t="s">
        <v>4938</v>
      </c>
      <c r="D865" s="2" t="s">
        <v>4939</v>
      </c>
      <c r="E865" s="3" t="s">
        <v>4940</v>
      </c>
      <c r="F865" s="3" t="s">
        <v>4795</v>
      </c>
      <c r="G865" s="162"/>
      <c r="H865" s="4" t="s">
        <v>93</v>
      </c>
      <c r="I865" s="4" t="s">
        <v>4941</v>
      </c>
    </row>
    <row r="866" spans="1:9" s="8" customFormat="1" ht="86.25" customHeight="1" x14ac:dyDescent="0.2">
      <c r="A866" s="1">
        <v>45744</v>
      </c>
      <c r="B866" s="1" t="s">
        <v>9204</v>
      </c>
      <c r="C866" s="1" t="s">
        <v>4942</v>
      </c>
      <c r="D866" s="2" t="s">
        <v>4943</v>
      </c>
      <c r="E866" s="3" t="s">
        <v>4944</v>
      </c>
      <c r="F866" s="3"/>
      <c r="G866" s="162"/>
      <c r="H866" s="4" t="s">
        <v>106</v>
      </c>
      <c r="I866" s="4" t="s">
        <v>4945</v>
      </c>
    </row>
    <row r="867" spans="1:9" s="8" customFormat="1" ht="88.5" customHeight="1" x14ac:dyDescent="0.2">
      <c r="A867" s="1">
        <v>45743</v>
      </c>
      <c r="B867" s="1" t="s">
        <v>3636</v>
      </c>
      <c r="C867" s="9" t="s">
        <v>2159</v>
      </c>
      <c r="D867" s="58" t="s">
        <v>2160</v>
      </c>
      <c r="E867" s="10" t="s">
        <v>2161</v>
      </c>
      <c r="F867" s="9"/>
      <c r="G867" s="4"/>
      <c r="H867" s="4" t="s">
        <v>88</v>
      </c>
      <c r="I867" s="4" t="s">
        <v>2162</v>
      </c>
    </row>
    <row r="868" spans="1:9" s="8" customFormat="1" ht="112.5" customHeight="1" x14ac:dyDescent="0.2">
      <c r="A868" s="1">
        <v>45743</v>
      </c>
      <c r="B868" s="1" t="s">
        <v>3636</v>
      </c>
      <c r="C868" s="9" t="s">
        <v>2163</v>
      </c>
      <c r="D868" s="33" t="s">
        <v>2164</v>
      </c>
      <c r="E868" s="10" t="s">
        <v>2165</v>
      </c>
      <c r="F868" s="9"/>
      <c r="G868" s="4"/>
      <c r="H868" s="4" t="s">
        <v>190</v>
      </c>
      <c r="I868" s="4" t="s">
        <v>2166</v>
      </c>
    </row>
    <row r="869" spans="1:9" s="8" customFormat="1" ht="60.75" customHeight="1" x14ac:dyDescent="0.2">
      <c r="A869" s="1">
        <v>45743</v>
      </c>
      <c r="B869" s="1" t="s">
        <v>9204</v>
      </c>
      <c r="C869" s="1" t="s">
        <v>4946</v>
      </c>
      <c r="D869" s="2" t="s">
        <v>4947</v>
      </c>
      <c r="E869" s="3" t="s">
        <v>4948</v>
      </c>
      <c r="F869" s="3"/>
      <c r="G869" s="162"/>
      <c r="H869" s="4" t="s">
        <v>106</v>
      </c>
      <c r="I869" s="4" t="s">
        <v>4949</v>
      </c>
    </row>
    <row r="870" spans="1:9" s="8" customFormat="1" ht="60.75" customHeight="1" x14ac:dyDescent="0.2">
      <c r="A870" s="1">
        <v>45743</v>
      </c>
      <c r="B870" s="1" t="s">
        <v>9204</v>
      </c>
      <c r="C870" s="1" t="s">
        <v>4950</v>
      </c>
      <c r="D870" s="2" t="s">
        <v>4951</v>
      </c>
      <c r="E870" s="3" t="s">
        <v>4952</v>
      </c>
      <c r="F870" s="3"/>
      <c r="G870" s="162"/>
      <c r="H870" s="4" t="s">
        <v>16</v>
      </c>
      <c r="I870" s="4" t="s">
        <v>4953</v>
      </c>
    </row>
    <row r="871" spans="1:9" s="8" customFormat="1" ht="88.5" customHeight="1" x14ac:dyDescent="0.2">
      <c r="A871" s="1">
        <v>45743</v>
      </c>
      <c r="B871" s="1" t="s">
        <v>9204</v>
      </c>
      <c r="C871" s="1" t="s">
        <v>4954</v>
      </c>
      <c r="D871" s="2" t="s">
        <v>4955</v>
      </c>
      <c r="E871" s="3" t="s">
        <v>4956</v>
      </c>
      <c r="F871" s="3"/>
      <c r="G871" s="162"/>
      <c r="H871" s="4" t="s">
        <v>190</v>
      </c>
      <c r="I871" s="4" t="s">
        <v>4957</v>
      </c>
    </row>
    <row r="872" spans="1:9" s="8" customFormat="1" ht="137.25" customHeight="1" x14ac:dyDescent="0.2">
      <c r="A872" s="1">
        <v>45742</v>
      </c>
      <c r="B872" s="1" t="s">
        <v>3636</v>
      </c>
      <c r="C872" s="9" t="s">
        <v>2167</v>
      </c>
      <c r="D872" s="33" t="s">
        <v>2168</v>
      </c>
      <c r="E872" s="10" t="s">
        <v>2169</v>
      </c>
      <c r="F872" s="9"/>
      <c r="G872" s="4"/>
      <c r="H872" s="4" t="s">
        <v>16</v>
      </c>
      <c r="I872" s="4" t="s">
        <v>2170</v>
      </c>
    </row>
    <row r="873" spans="1:9" s="8" customFormat="1" ht="81.75" customHeight="1" x14ac:dyDescent="0.2">
      <c r="A873" s="1">
        <v>45742</v>
      </c>
      <c r="B873" s="1" t="s">
        <v>3636</v>
      </c>
      <c r="C873" s="9" t="s">
        <v>2171</v>
      </c>
      <c r="D873" s="33" t="s">
        <v>2172</v>
      </c>
      <c r="E873" s="10" t="s">
        <v>2173</v>
      </c>
      <c r="F873" s="9"/>
      <c r="G873" s="4"/>
      <c r="H873" s="4" t="s">
        <v>93</v>
      </c>
      <c r="I873" s="4" t="s">
        <v>2174</v>
      </c>
    </row>
    <row r="874" spans="1:9" s="8" customFormat="1" ht="117.75" customHeight="1" x14ac:dyDescent="0.2">
      <c r="A874" s="1">
        <v>45742</v>
      </c>
      <c r="B874" s="1" t="s">
        <v>3636</v>
      </c>
      <c r="C874" s="9" t="s">
        <v>2175</v>
      </c>
      <c r="D874" s="33" t="s">
        <v>2176</v>
      </c>
      <c r="E874" s="10" t="s">
        <v>2177</v>
      </c>
      <c r="F874" s="9"/>
      <c r="G874" s="4"/>
      <c r="H874" s="4" t="s">
        <v>2026</v>
      </c>
      <c r="I874" s="4" t="s">
        <v>2178</v>
      </c>
    </row>
    <row r="875" spans="1:9" s="8" customFormat="1" ht="117.75" customHeight="1" x14ac:dyDescent="0.2">
      <c r="A875" s="1">
        <v>45742</v>
      </c>
      <c r="B875" s="1" t="s">
        <v>3636</v>
      </c>
      <c r="C875" s="9" t="s">
        <v>2179</v>
      </c>
      <c r="D875" s="33" t="s">
        <v>2180</v>
      </c>
      <c r="E875" s="10" t="s">
        <v>2181</v>
      </c>
      <c r="F875" s="9"/>
      <c r="G875" s="4"/>
      <c r="H875" s="4" t="s">
        <v>190</v>
      </c>
      <c r="I875" s="4" t="s">
        <v>2182</v>
      </c>
    </row>
    <row r="876" spans="1:9" s="8" customFormat="1" ht="117.75" customHeight="1" x14ac:dyDescent="0.2">
      <c r="A876" s="1">
        <v>45742</v>
      </c>
      <c r="B876" s="1" t="s">
        <v>9204</v>
      </c>
      <c r="C876" s="1" t="s">
        <v>4958</v>
      </c>
      <c r="D876" s="2" t="s">
        <v>4959</v>
      </c>
      <c r="E876" s="3" t="s">
        <v>4960</v>
      </c>
      <c r="F876" s="3"/>
      <c r="G876" s="162"/>
      <c r="H876" s="4" t="s">
        <v>190</v>
      </c>
      <c r="I876" s="4" t="s">
        <v>4961</v>
      </c>
    </row>
    <row r="877" spans="1:9" s="8" customFormat="1" ht="82.5" customHeight="1" x14ac:dyDescent="0.2">
      <c r="A877" s="1">
        <v>45742</v>
      </c>
      <c r="B877" s="1" t="s">
        <v>9204</v>
      </c>
      <c r="C877" s="1" t="s">
        <v>4962</v>
      </c>
      <c r="D877" s="2" t="s">
        <v>4963</v>
      </c>
      <c r="E877" s="3" t="s">
        <v>4964</v>
      </c>
      <c r="F877" s="3"/>
      <c r="G877" s="162"/>
      <c r="H877" s="4" t="s">
        <v>472</v>
      </c>
      <c r="I877" s="4" t="s">
        <v>4965</v>
      </c>
    </row>
    <row r="878" spans="1:9" s="8" customFormat="1" ht="108.75" customHeight="1" x14ac:dyDescent="0.2">
      <c r="A878" s="1">
        <v>45741</v>
      </c>
      <c r="B878" s="1" t="s">
        <v>3636</v>
      </c>
      <c r="C878" s="9" t="s">
        <v>2183</v>
      </c>
      <c r="D878" s="33" t="s">
        <v>2184</v>
      </c>
      <c r="E878" s="10" t="s">
        <v>2185</v>
      </c>
      <c r="F878" s="9"/>
      <c r="G878" s="4"/>
      <c r="H878" s="4" t="s">
        <v>139</v>
      </c>
      <c r="I878" s="4" t="s">
        <v>2186</v>
      </c>
    </row>
    <row r="879" spans="1:9" s="8" customFormat="1" ht="117.75" customHeight="1" x14ac:dyDescent="0.2">
      <c r="A879" s="1">
        <v>45741</v>
      </c>
      <c r="B879" s="1" t="s">
        <v>3636</v>
      </c>
      <c r="C879" s="9" t="s">
        <v>2187</v>
      </c>
      <c r="D879" s="33" t="s">
        <v>2188</v>
      </c>
      <c r="E879" s="10" t="s">
        <v>2189</v>
      </c>
      <c r="F879" s="9"/>
      <c r="G879" s="4"/>
      <c r="H879" s="4" t="s">
        <v>11</v>
      </c>
      <c r="I879" s="4" t="s">
        <v>2190</v>
      </c>
    </row>
    <row r="880" spans="1:9" s="8" customFormat="1" ht="117.75" customHeight="1" x14ac:dyDescent="0.2">
      <c r="A880" s="1">
        <v>45741</v>
      </c>
      <c r="B880" s="1" t="s">
        <v>3636</v>
      </c>
      <c r="C880" s="9" t="s">
        <v>2191</v>
      </c>
      <c r="D880" s="33" t="s">
        <v>2192</v>
      </c>
      <c r="E880" s="10" t="s">
        <v>2193</v>
      </c>
      <c r="F880" s="9"/>
      <c r="G880" s="4"/>
      <c r="H880" s="4" t="s">
        <v>190</v>
      </c>
      <c r="I880" s="4" t="s">
        <v>2194</v>
      </c>
    </row>
    <row r="881" spans="1:9" s="8" customFormat="1" ht="117.75" customHeight="1" x14ac:dyDescent="0.2">
      <c r="A881" s="1">
        <v>45741</v>
      </c>
      <c r="B881" s="1" t="s">
        <v>9204</v>
      </c>
      <c r="C881" s="1" t="s">
        <v>4966</v>
      </c>
      <c r="D881" s="2" t="s">
        <v>4967</v>
      </c>
      <c r="E881" s="3" t="s">
        <v>4968</v>
      </c>
      <c r="F881" s="3"/>
      <c r="G881" s="162"/>
      <c r="H881" s="4" t="s">
        <v>16</v>
      </c>
      <c r="I881" s="4" t="s">
        <v>4969</v>
      </c>
    </row>
    <row r="882" spans="1:9" s="8" customFormat="1" ht="60.75" customHeight="1" x14ac:dyDescent="0.2">
      <c r="A882" s="1">
        <v>45740</v>
      </c>
      <c r="B882" s="1" t="s">
        <v>3636</v>
      </c>
      <c r="C882" s="9" t="s">
        <v>2195</v>
      </c>
      <c r="D882" s="33" t="s">
        <v>2196</v>
      </c>
      <c r="E882" s="10" t="s">
        <v>2197</v>
      </c>
      <c r="F882" s="9"/>
      <c r="G882" s="4"/>
      <c r="H882" s="4" t="s">
        <v>2026</v>
      </c>
      <c r="I882" s="4" t="s">
        <v>2198</v>
      </c>
    </row>
    <row r="883" spans="1:9" s="8" customFormat="1" ht="60.75" customHeight="1" x14ac:dyDescent="0.2">
      <c r="A883" s="1">
        <v>45740</v>
      </c>
      <c r="B883" s="1" t="s">
        <v>3636</v>
      </c>
      <c r="C883" s="9" t="s">
        <v>2199</v>
      </c>
      <c r="D883" s="33" t="s">
        <v>2199</v>
      </c>
      <c r="E883" s="10" t="s">
        <v>2200</v>
      </c>
      <c r="F883" s="9"/>
      <c r="G883" s="4"/>
      <c r="H883" s="4" t="s">
        <v>11</v>
      </c>
      <c r="I883" s="4" t="s">
        <v>2201</v>
      </c>
    </row>
    <row r="884" spans="1:9" s="8" customFormat="1" ht="60.75" customHeight="1" x14ac:dyDescent="0.2">
      <c r="A884" s="1">
        <v>45740</v>
      </c>
      <c r="B884" s="1" t="s">
        <v>9204</v>
      </c>
      <c r="C884" s="1" t="s">
        <v>4970</v>
      </c>
      <c r="D884" s="2" t="s">
        <v>4971</v>
      </c>
      <c r="E884" s="3" t="s">
        <v>4972</v>
      </c>
      <c r="F884" s="3"/>
      <c r="G884" s="162"/>
      <c r="H884" s="4" t="s">
        <v>211</v>
      </c>
      <c r="I884" s="4" t="s">
        <v>4973</v>
      </c>
    </row>
    <row r="885" spans="1:9" s="8" customFormat="1" ht="141" customHeight="1" x14ac:dyDescent="0.2">
      <c r="A885" s="1">
        <v>45740</v>
      </c>
      <c r="B885" s="1" t="s">
        <v>9204</v>
      </c>
      <c r="C885" s="1" t="s">
        <v>4974</v>
      </c>
      <c r="D885" s="2" t="s">
        <v>4975</v>
      </c>
      <c r="E885" s="3" t="s">
        <v>4976</v>
      </c>
      <c r="F885" s="3"/>
      <c r="G885" s="162"/>
      <c r="H885" s="4" t="s">
        <v>211</v>
      </c>
      <c r="I885" s="4" t="s">
        <v>4977</v>
      </c>
    </row>
    <row r="886" spans="1:9" s="8" customFormat="1" ht="114" customHeight="1" x14ac:dyDescent="0.2">
      <c r="A886" s="1">
        <v>45740</v>
      </c>
      <c r="B886" s="1" t="s">
        <v>9204</v>
      </c>
      <c r="C886" s="1" t="s">
        <v>4978</v>
      </c>
      <c r="D886" s="2" t="s">
        <v>4979</v>
      </c>
      <c r="E886" s="3" t="s">
        <v>4980</v>
      </c>
      <c r="F886" s="3"/>
      <c r="G886" s="162"/>
      <c r="H886" s="4" t="s">
        <v>106</v>
      </c>
      <c r="I886" s="4" t="s">
        <v>4981</v>
      </c>
    </row>
    <row r="887" spans="1:9" s="8" customFormat="1" ht="122.25" customHeight="1" x14ac:dyDescent="0.2">
      <c r="A887" s="1">
        <v>45740</v>
      </c>
      <c r="B887" s="1" t="s">
        <v>9204</v>
      </c>
      <c r="C887" s="1" t="s">
        <v>4982</v>
      </c>
      <c r="D887" s="2" t="s">
        <v>4983</v>
      </c>
      <c r="E887" s="3" t="s">
        <v>4984</v>
      </c>
      <c r="F887" s="3" t="s">
        <v>4895</v>
      </c>
      <c r="G887" s="162"/>
      <c r="H887" s="4" t="s">
        <v>11</v>
      </c>
      <c r="I887" s="4" t="s">
        <v>4985</v>
      </c>
    </row>
    <row r="888" spans="1:9" s="8" customFormat="1" ht="132" customHeight="1" x14ac:dyDescent="0.2">
      <c r="A888" s="1">
        <v>45737</v>
      </c>
      <c r="B888" s="1" t="s">
        <v>3636</v>
      </c>
      <c r="C888" s="9" t="s">
        <v>2202</v>
      </c>
      <c r="D888" s="33" t="s">
        <v>2203</v>
      </c>
      <c r="E888" s="10" t="s">
        <v>2204</v>
      </c>
      <c r="F888" s="9"/>
      <c r="G888" s="4"/>
      <c r="H888" s="4" t="s">
        <v>11</v>
      </c>
      <c r="I888" s="4" t="s">
        <v>2205</v>
      </c>
    </row>
    <row r="889" spans="1:9" s="8" customFormat="1" ht="84" customHeight="1" x14ac:dyDescent="0.2">
      <c r="A889" s="1">
        <v>45737</v>
      </c>
      <c r="B889" s="1" t="s">
        <v>3636</v>
      </c>
      <c r="C889" s="9" t="s">
        <v>2206</v>
      </c>
      <c r="D889" s="33" t="s">
        <v>2207</v>
      </c>
      <c r="E889" s="10" t="s">
        <v>2208</v>
      </c>
      <c r="F889" s="9"/>
      <c r="G889" s="4"/>
      <c r="H889" s="4" t="s">
        <v>88</v>
      </c>
      <c r="I889" s="4" t="s">
        <v>2209</v>
      </c>
    </row>
    <row r="890" spans="1:9" s="8" customFormat="1" ht="154.5" customHeight="1" x14ac:dyDescent="0.2">
      <c r="A890" s="1">
        <v>45737</v>
      </c>
      <c r="B890" s="1" t="s">
        <v>9204</v>
      </c>
      <c r="C890" s="1" t="s">
        <v>4986</v>
      </c>
      <c r="D890" s="2" t="s">
        <v>4987</v>
      </c>
      <c r="E890" s="3" t="s">
        <v>4988</v>
      </c>
      <c r="F890" s="3"/>
      <c r="G890" s="162"/>
      <c r="H890" s="4" t="s">
        <v>16</v>
      </c>
      <c r="I890" s="4" t="s">
        <v>4989</v>
      </c>
    </row>
    <row r="891" spans="1:9" s="8" customFormat="1" ht="147.75" customHeight="1" x14ac:dyDescent="0.2">
      <c r="A891" s="1">
        <v>45736</v>
      </c>
      <c r="B891" s="1" t="s">
        <v>3636</v>
      </c>
      <c r="C891" s="9" t="s">
        <v>2210</v>
      </c>
      <c r="D891" s="33" t="s">
        <v>2211</v>
      </c>
      <c r="E891" s="10" t="s">
        <v>2212</v>
      </c>
      <c r="F891" s="9"/>
      <c r="G891" s="4"/>
      <c r="H891" s="4" t="s">
        <v>156</v>
      </c>
      <c r="I891" s="4" t="s">
        <v>2213</v>
      </c>
    </row>
    <row r="892" spans="1:9" s="8" customFormat="1" ht="153" customHeight="1" x14ac:dyDescent="0.2">
      <c r="A892" s="1">
        <v>45736</v>
      </c>
      <c r="B892" s="1" t="s">
        <v>3636</v>
      </c>
      <c r="C892" s="9" t="s">
        <v>2214</v>
      </c>
      <c r="D892" s="33" t="s">
        <v>2215</v>
      </c>
      <c r="E892" s="10" t="s">
        <v>2216</v>
      </c>
      <c r="F892" s="9"/>
      <c r="G892" s="4"/>
      <c r="H892" s="4" t="s">
        <v>106</v>
      </c>
      <c r="I892" s="4" t="s">
        <v>2217</v>
      </c>
    </row>
    <row r="893" spans="1:9" s="8" customFormat="1" ht="137.25" customHeight="1" x14ac:dyDescent="0.2">
      <c r="A893" s="1">
        <v>45736</v>
      </c>
      <c r="B893" s="1" t="s">
        <v>3636</v>
      </c>
      <c r="C893" s="9" t="s">
        <v>2218</v>
      </c>
      <c r="D893" s="33" t="s">
        <v>2219</v>
      </c>
      <c r="E893" s="10" t="s">
        <v>2220</v>
      </c>
      <c r="F893" s="9"/>
      <c r="G893" s="4"/>
      <c r="H893" s="4" t="s">
        <v>156</v>
      </c>
      <c r="I893" s="4" t="s">
        <v>2221</v>
      </c>
    </row>
    <row r="894" spans="1:9" s="8" customFormat="1" ht="93" customHeight="1" x14ac:dyDescent="0.2">
      <c r="A894" s="1">
        <v>45736</v>
      </c>
      <c r="B894" s="1" t="s">
        <v>9204</v>
      </c>
      <c r="C894" s="1" t="s">
        <v>4990</v>
      </c>
      <c r="D894" s="2" t="s">
        <v>4991</v>
      </c>
      <c r="E894" s="3" t="s">
        <v>4992</v>
      </c>
      <c r="F894" s="3"/>
      <c r="G894" s="162"/>
      <c r="H894" s="4" t="s">
        <v>106</v>
      </c>
      <c r="I894" s="4" t="s">
        <v>4993</v>
      </c>
    </row>
    <row r="895" spans="1:9" s="8" customFormat="1" ht="104.25" customHeight="1" x14ac:dyDescent="0.2">
      <c r="A895" s="1">
        <v>45735</v>
      </c>
      <c r="B895" s="1" t="s">
        <v>3636</v>
      </c>
      <c r="C895" s="9" t="s">
        <v>2222</v>
      </c>
      <c r="D895" s="33" t="s">
        <v>2223</v>
      </c>
      <c r="E895" s="10" t="s">
        <v>2224</v>
      </c>
      <c r="F895" s="9"/>
      <c r="G895" s="4"/>
      <c r="H895" s="4" t="s">
        <v>93</v>
      </c>
      <c r="I895" s="4" t="s">
        <v>2225</v>
      </c>
    </row>
    <row r="896" spans="1:9" s="8" customFormat="1" ht="96" customHeight="1" x14ac:dyDescent="0.2">
      <c r="A896" s="1">
        <v>45735</v>
      </c>
      <c r="B896" s="1" t="s">
        <v>3636</v>
      </c>
      <c r="C896" s="1" t="s">
        <v>2226</v>
      </c>
      <c r="D896" s="2" t="s">
        <v>2227</v>
      </c>
      <c r="E896" s="3" t="s">
        <v>2228</v>
      </c>
      <c r="F896" s="9"/>
      <c r="G896" s="4"/>
      <c r="H896" s="4" t="s">
        <v>88</v>
      </c>
      <c r="I896" s="4" t="s">
        <v>2229</v>
      </c>
    </row>
    <row r="897" spans="1:9" s="8" customFormat="1" ht="106.5" customHeight="1" x14ac:dyDescent="0.2">
      <c r="A897" s="1">
        <v>45735</v>
      </c>
      <c r="B897" s="1" t="s">
        <v>9204</v>
      </c>
      <c r="C897" s="1" t="s">
        <v>4994</v>
      </c>
      <c r="D897" s="2" t="s">
        <v>4995</v>
      </c>
      <c r="E897" s="3" t="s">
        <v>4996</v>
      </c>
      <c r="F897" s="3" t="s">
        <v>4795</v>
      </c>
      <c r="G897" s="162"/>
      <c r="H897" s="4" t="s">
        <v>88</v>
      </c>
      <c r="I897" s="4" t="s">
        <v>4997</v>
      </c>
    </row>
    <row r="898" spans="1:9" s="8" customFormat="1" ht="71.25" customHeight="1" x14ac:dyDescent="0.2">
      <c r="A898" s="1">
        <v>45735</v>
      </c>
      <c r="B898" s="1" t="s">
        <v>9204</v>
      </c>
      <c r="C898" s="1" t="s">
        <v>4998</v>
      </c>
      <c r="D898" s="2" t="s">
        <v>4999</v>
      </c>
      <c r="E898" s="3" t="s">
        <v>5000</v>
      </c>
      <c r="F898" s="3"/>
      <c r="G898" s="162"/>
      <c r="H898" s="4" t="s">
        <v>16</v>
      </c>
      <c r="I898" s="4" t="s">
        <v>5001</v>
      </c>
    </row>
    <row r="899" spans="1:9" s="8" customFormat="1" ht="107.25" customHeight="1" x14ac:dyDescent="0.2">
      <c r="A899" s="1">
        <v>45735</v>
      </c>
      <c r="B899" s="1" t="s">
        <v>9204</v>
      </c>
      <c r="C899" s="1" t="s">
        <v>5002</v>
      </c>
      <c r="D899" s="2" t="s">
        <v>5003</v>
      </c>
      <c r="E899" s="3" t="s">
        <v>5004</v>
      </c>
      <c r="F899" s="3"/>
      <c r="G899" s="162"/>
      <c r="H899" s="4" t="s">
        <v>190</v>
      </c>
      <c r="I899" s="4" t="s">
        <v>5005</v>
      </c>
    </row>
    <row r="900" spans="1:9" s="8" customFormat="1" ht="96" customHeight="1" x14ac:dyDescent="0.2">
      <c r="A900" s="1">
        <v>45733</v>
      </c>
      <c r="B900" s="1" t="s">
        <v>3636</v>
      </c>
      <c r="C900" s="9" t="s">
        <v>2230</v>
      </c>
      <c r="D900" s="33" t="s">
        <v>2231</v>
      </c>
      <c r="E900" s="10" t="s">
        <v>2232</v>
      </c>
      <c r="F900" s="9"/>
      <c r="G900" s="4"/>
      <c r="H900" s="4" t="s">
        <v>11</v>
      </c>
      <c r="I900" s="4" t="s">
        <v>2233</v>
      </c>
    </row>
    <row r="901" spans="1:9" s="8" customFormat="1" ht="133.5" customHeight="1" x14ac:dyDescent="0.2">
      <c r="A901" s="1">
        <v>45733</v>
      </c>
      <c r="B901" s="1" t="s">
        <v>3636</v>
      </c>
      <c r="C901" s="9" t="s">
        <v>2234</v>
      </c>
      <c r="D901" s="33" t="s">
        <v>2235</v>
      </c>
      <c r="E901" s="10" t="s">
        <v>2236</v>
      </c>
      <c r="F901" s="9"/>
      <c r="G901" s="4"/>
      <c r="H901" s="4" t="s">
        <v>211</v>
      </c>
      <c r="I901" s="4" t="s">
        <v>2237</v>
      </c>
    </row>
    <row r="902" spans="1:9" s="8" customFormat="1" ht="105" customHeight="1" x14ac:dyDescent="0.2">
      <c r="A902" s="1">
        <v>45733</v>
      </c>
      <c r="B902" s="1" t="s">
        <v>9204</v>
      </c>
      <c r="C902" s="1" t="s">
        <v>5006</v>
      </c>
      <c r="D902" s="2" t="s">
        <v>5007</v>
      </c>
      <c r="E902" s="3" t="s">
        <v>5008</v>
      </c>
      <c r="F902" s="3"/>
      <c r="G902" s="162"/>
      <c r="H902" s="4" t="s">
        <v>211</v>
      </c>
      <c r="I902" s="4" t="s">
        <v>5009</v>
      </c>
    </row>
    <row r="903" spans="1:9" s="8" customFormat="1" ht="113.25" customHeight="1" x14ac:dyDescent="0.2">
      <c r="A903" s="1">
        <v>45733</v>
      </c>
      <c r="B903" s="1" t="s">
        <v>9204</v>
      </c>
      <c r="C903" s="1" t="s">
        <v>5010</v>
      </c>
      <c r="D903" s="2" t="s">
        <v>5011</v>
      </c>
      <c r="E903" s="3" t="s">
        <v>5012</v>
      </c>
      <c r="F903" s="3"/>
      <c r="G903" s="162"/>
      <c r="H903" s="4" t="s">
        <v>16</v>
      </c>
      <c r="I903" s="4" t="s">
        <v>5013</v>
      </c>
    </row>
    <row r="904" spans="1:9" s="8" customFormat="1" ht="111.75" customHeight="1" x14ac:dyDescent="0.2">
      <c r="A904" s="1">
        <v>45730</v>
      </c>
      <c r="B904" s="1" t="s">
        <v>3636</v>
      </c>
      <c r="C904" s="9" t="s">
        <v>2238</v>
      </c>
      <c r="D904" s="33" t="s">
        <v>2239</v>
      </c>
      <c r="E904" s="10" t="s">
        <v>2240</v>
      </c>
      <c r="F904" s="9"/>
      <c r="G904" s="4"/>
      <c r="H904" s="4" t="s">
        <v>2026</v>
      </c>
      <c r="I904" s="4" t="s">
        <v>2241</v>
      </c>
    </row>
    <row r="905" spans="1:9" s="8" customFormat="1" ht="118.5" customHeight="1" x14ac:dyDescent="0.2">
      <c r="A905" s="1">
        <v>45730</v>
      </c>
      <c r="B905" s="1" t="s">
        <v>3636</v>
      </c>
      <c r="C905" s="9" t="s">
        <v>2242</v>
      </c>
      <c r="D905" s="33" t="s">
        <v>2243</v>
      </c>
      <c r="E905" s="10" t="s">
        <v>2244</v>
      </c>
      <c r="F905" s="9"/>
      <c r="G905" s="4"/>
      <c r="H905" s="4" t="s">
        <v>11</v>
      </c>
      <c r="I905" s="4" t="s">
        <v>2245</v>
      </c>
    </row>
    <row r="906" spans="1:9" s="8" customFormat="1" ht="100.5" customHeight="1" x14ac:dyDescent="0.2">
      <c r="A906" s="1">
        <v>45730</v>
      </c>
      <c r="B906" s="1" t="s">
        <v>3636</v>
      </c>
      <c r="C906" s="9" t="s">
        <v>2246</v>
      </c>
      <c r="D906" s="33" t="s">
        <v>2247</v>
      </c>
      <c r="E906" s="10" t="s">
        <v>2248</v>
      </c>
      <c r="F906" s="9"/>
      <c r="G906" s="4"/>
      <c r="H906" s="4" t="s">
        <v>11</v>
      </c>
      <c r="I906" s="4" t="s">
        <v>2249</v>
      </c>
    </row>
    <row r="907" spans="1:9" s="8" customFormat="1" ht="93.75" customHeight="1" x14ac:dyDescent="0.2">
      <c r="A907" s="1">
        <v>45729</v>
      </c>
      <c r="B907" s="1" t="s">
        <v>3636</v>
      </c>
      <c r="C907" s="9" t="s">
        <v>2250</v>
      </c>
      <c r="D907" s="33" t="s">
        <v>2251</v>
      </c>
      <c r="E907" s="10" t="s">
        <v>2252</v>
      </c>
      <c r="F907" s="9"/>
      <c r="G907" s="4"/>
      <c r="H907" s="4" t="s">
        <v>88</v>
      </c>
      <c r="I907" s="4" t="s">
        <v>2253</v>
      </c>
    </row>
    <row r="908" spans="1:9" s="8" customFormat="1" ht="102.75" customHeight="1" x14ac:dyDescent="0.2">
      <c r="A908" s="1">
        <v>45729</v>
      </c>
      <c r="B908" s="1" t="s">
        <v>9204</v>
      </c>
      <c r="C908" s="1" t="s">
        <v>5014</v>
      </c>
      <c r="D908" s="2" t="s">
        <v>5015</v>
      </c>
      <c r="E908" s="3" t="s">
        <v>5016</v>
      </c>
      <c r="F908" s="3" t="s">
        <v>4795</v>
      </c>
      <c r="G908" s="162"/>
      <c r="H908" s="4" t="s">
        <v>88</v>
      </c>
      <c r="I908" s="4" t="s">
        <v>5017</v>
      </c>
    </row>
    <row r="909" spans="1:9" s="8" customFormat="1" ht="124.5" customHeight="1" x14ac:dyDescent="0.2">
      <c r="A909" s="1">
        <v>45729</v>
      </c>
      <c r="B909" s="1" t="s">
        <v>9204</v>
      </c>
      <c r="C909" s="1" t="s">
        <v>5018</v>
      </c>
      <c r="D909" s="2" t="s">
        <v>5019</v>
      </c>
      <c r="E909" s="3" t="s">
        <v>5020</v>
      </c>
      <c r="F909" s="3"/>
      <c r="G909" s="162"/>
      <c r="H909" s="4" t="s">
        <v>106</v>
      </c>
      <c r="I909" s="4" t="s">
        <v>5021</v>
      </c>
    </row>
    <row r="910" spans="1:9" s="8" customFormat="1" ht="126" customHeight="1" x14ac:dyDescent="0.2">
      <c r="A910" s="1">
        <v>45729</v>
      </c>
      <c r="B910" s="1" t="s">
        <v>9204</v>
      </c>
      <c r="C910" s="1" t="s">
        <v>5022</v>
      </c>
      <c r="D910" s="2" t="s">
        <v>5023</v>
      </c>
      <c r="E910" s="3" t="s">
        <v>5024</v>
      </c>
      <c r="F910" s="3"/>
      <c r="G910" s="162"/>
      <c r="H910" s="4" t="s">
        <v>106</v>
      </c>
      <c r="I910" s="4" t="s">
        <v>5025</v>
      </c>
    </row>
    <row r="911" spans="1:9" s="8" customFormat="1" ht="112.5" customHeight="1" x14ac:dyDescent="0.2">
      <c r="A911" s="1">
        <v>45728</v>
      </c>
      <c r="B911" s="1" t="s">
        <v>3636</v>
      </c>
      <c r="C911" s="9" t="s">
        <v>2254</v>
      </c>
      <c r="D911" s="33" t="s">
        <v>2255</v>
      </c>
      <c r="E911" s="10" t="s">
        <v>2256</v>
      </c>
      <c r="F911" s="9"/>
      <c r="G911" s="4"/>
      <c r="H911" s="4" t="s">
        <v>211</v>
      </c>
      <c r="I911" s="4" t="s">
        <v>2257</v>
      </c>
    </row>
    <row r="912" spans="1:9" s="8" customFormat="1" ht="133.5" customHeight="1" x14ac:dyDescent="0.2">
      <c r="A912" s="1">
        <v>45728</v>
      </c>
      <c r="B912" s="1" t="s">
        <v>3636</v>
      </c>
      <c r="C912" s="9" t="s">
        <v>2258</v>
      </c>
      <c r="D912" s="2" t="s">
        <v>2259</v>
      </c>
      <c r="E912" s="3" t="s">
        <v>2260</v>
      </c>
      <c r="F912" s="9"/>
      <c r="G912" s="4"/>
      <c r="H912" s="4" t="s">
        <v>93</v>
      </c>
      <c r="I912" s="4" t="s">
        <v>2261</v>
      </c>
    </row>
    <row r="913" spans="1:9" s="8" customFormat="1" ht="104.25" customHeight="1" x14ac:dyDescent="0.2">
      <c r="A913" s="1">
        <v>45728</v>
      </c>
      <c r="B913" s="1" t="s">
        <v>9204</v>
      </c>
      <c r="C913" s="1" t="s">
        <v>5026</v>
      </c>
      <c r="D913" s="2" t="s">
        <v>5027</v>
      </c>
      <c r="E913" s="3" t="s">
        <v>5028</v>
      </c>
      <c r="F913" s="3" t="s">
        <v>4795</v>
      </c>
      <c r="G913" s="162"/>
      <c r="H913" s="4" t="s">
        <v>11</v>
      </c>
      <c r="I913" s="4" t="s">
        <v>5029</v>
      </c>
    </row>
    <row r="914" spans="1:9" s="8" customFormat="1" ht="112.5" customHeight="1" x14ac:dyDescent="0.2">
      <c r="A914" s="1">
        <v>45727</v>
      </c>
      <c r="B914" s="1" t="s">
        <v>3636</v>
      </c>
      <c r="C914" s="9" t="s">
        <v>2262</v>
      </c>
      <c r="D914" s="33" t="s">
        <v>2263</v>
      </c>
      <c r="E914" s="10" t="s">
        <v>2264</v>
      </c>
      <c r="F914" s="9"/>
      <c r="G914" s="4"/>
      <c r="H914" s="4" t="s">
        <v>156</v>
      </c>
      <c r="I914" s="4" t="s">
        <v>2265</v>
      </c>
    </row>
    <row r="915" spans="1:9" s="8" customFormat="1" ht="24" customHeight="1" x14ac:dyDescent="0.2">
      <c r="A915" s="1">
        <v>45727</v>
      </c>
      <c r="B915" s="1" t="s">
        <v>3636</v>
      </c>
      <c r="C915" s="9" t="s">
        <v>2266</v>
      </c>
      <c r="D915" s="33" t="s">
        <v>2267</v>
      </c>
      <c r="E915" s="10" t="s">
        <v>2268</v>
      </c>
      <c r="F915" s="9"/>
      <c r="G915" s="4"/>
      <c r="H915" s="4" t="s">
        <v>139</v>
      </c>
      <c r="I915" s="4" t="s">
        <v>2269</v>
      </c>
    </row>
    <row r="916" spans="1:9" s="8" customFormat="1" ht="84" customHeight="1" x14ac:dyDescent="0.2">
      <c r="A916" s="1">
        <v>45727</v>
      </c>
      <c r="B916" s="1" t="s">
        <v>3636</v>
      </c>
      <c r="C916" s="9" t="s">
        <v>2270</v>
      </c>
      <c r="D916" s="33" t="s">
        <v>2271</v>
      </c>
      <c r="E916" s="10" t="s">
        <v>2272</v>
      </c>
      <c r="F916" s="9"/>
      <c r="G916" s="4"/>
      <c r="H916" s="4" t="s">
        <v>88</v>
      </c>
      <c r="I916" s="4" t="s">
        <v>2273</v>
      </c>
    </row>
    <row r="917" spans="1:9" s="8" customFormat="1" ht="74.25" customHeight="1" x14ac:dyDescent="0.2">
      <c r="A917" s="1">
        <v>45726</v>
      </c>
      <c r="B917" s="1" t="s">
        <v>3636</v>
      </c>
      <c r="C917" s="9" t="s">
        <v>2274</v>
      </c>
      <c r="D917" s="33" t="s">
        <v>2275</v>
      </c>
      <c r="E917" s="10" t="s">
        <v>2276</v>
      </c>
      <c r="F917" s="9"/>
      <c r="G917" s="4"/>
      <c r="H917" s="4" t="s">
        <v>2026</v>
      </c>
      <c r="I917" s="4" t="s">
        <v>2277</v>
      </c>
    </row>
    <row r="918" spans="1:9" s="8" customFormat="1" ht="63" customHeight="1" x14ac:dyDescent="0.2">
      <c r="A918" s="1">
        <v>45726</v>
      </c>
      <c r="B918" s="1" t="s">
        <v>3636</v>
      </c>
      <c r="C918" s="9" t="s">
        <v>2278</v>
      </c>
      <c r="D918" s="33" t="s">
        <v>2279</v>
      </c>
      <c r="E918" s="10" t="s">
        <v>2280</v>
      </c>
      <c r="F918" s="9"/>
      <c r="G918" s="4"/>
      <c r="H918" s="4" t="s">
        <v>156</v>
      </c>
      <c r="I918" s="4" t="s">
        <v>2281</v>
      </c>
    </row>
    <row r="919" spans="1:9" s="8" customFormat="1" ht="77.25" customHeight="1" x14ac:dyDescent="0.2">
      <c r="A919" s="1">
        <v>45726</v>
      </c>
      <c r="B919" s="1" t="s">
        <v>9204</v>
      </c>
      <c r="C919" s="1" t="s">
        <v>5030</v>
      </c>
      <c r="D919" s="2" t="s">
        <v>5031</v>
      </c>
      <c r="E919" s="3" t="s">
        <v>5032</v>
      </c>
      <c r="F919" s="3"/>
      <c r="G919" s="162"/>
      <c r="H919" s="4" t="s">
        <v>139</v>
      </c>
      <c r="I919" s="4" t="s">
        <v>5033</v>
      </c>
    </row>
    <row r="920" spans="1:9" s="8" customFormat="1" ht="89.25" customHeight="1" x14ac:dyDescent="0.2">
      <c r="A920" s="1">
        <v>45726</v>
      </c>
      <c r="B920" s="1" t="s">
        <v>9204</v>
      </c>
      <c r="C920" s="1" t="s">
        <v>5034</v>
      </c>
      <c r="D920" s="2" t="s">
        <v>5035</v>
      </c>
      <c r="E920" s="3" t="s">
        <v>5036</v>
      </c>
      <c r="F920" s="3"/>
      <c r="G920" s="162"/>
      <c r="H920" s="4" t="s">
        <v>16</v>
      </c>
      <c r="I920" s="4" t="s">
        <v>5037</v>
      </c>
    </row>
    <row r="921" spans="1:9" s="8" customFormat="1" ht="101.25" customHeight="1" x14ac:dyDescent="0.2">
      <c r="A921" s="1">
        <v>45723</v>
      </c>
      <c r="B921" s="1" t="s">
        <v>3636</v>
      </c>
      <c r="C921" s="9" t="s">
        <v>2282</v>
      </c>
      <c r="D921" s="33" t="s">
        <v>2283</v>
      </c>
      <c r="E921" s="10" t="s">
        <v>2284</v>
      </c>
      <c r="F921" s="9"/>
      <c r="G921" s="4"/>
      <c r="H921" s="4" t="s">
        <v>106</v>
      </c>
      <c r="I921" s="4" t="s">
        <v>2285</v>
      </c>
    </row>
    <row r="922" spans="1:9" s="8" customFormat="1" ht="101.25" customHeight="1" x14ac:dyDescent="0.2">
      <c r="A922" s="1">
        <v>45723</v>
      </c>
      <c r="B922" s="1" t="s">
        <v>3636</v>
      </c>
      <c r="C922" s="9" t="s">
        <v>2286</v>
      </c>
      <c r="D922" s="33" t="s">
        <v>2287</v>
      </c>
      <c r="E922" s="10" t="s">
        <v>2288</v>
      </c>
      <c r="F922" s="9"/>
      <c r="G922" s="4"/>
      <c r="H922" s="4" t="s">
        <v>2026</v>
      </c>
      <c r="I922" s="4" t="s">
        <v>2289</v>
      </c>
    </row>
    <row r="923" spans="1:9" s="8" customFormat="1" ht="101.25" customHeight="1" x14ac:dyDescent="0.2">
      <c r="A923" s="1">
        <v>45722</v>
      </c>
      <c r="B923" s="1" t="s">
        <v>3636</v>
      </c>
      <c r="C923" s="9" t="s">
        <v>2290</v>
      </c>
      <c r="D923" s="33" t="s">
        <v>2291</v>
      </c>
      <c r="E923" s="10" t="s">
        <v>2292</v>
      </c>
      <c r="F923" s="9"/>
      <c r="G923" s="4"/>
      <c r="H923" s="4" t="s">
        <v>88</v>
      </c>
      <c r="I923" s="4" t="s">
        <v>2293</v>
      </c>
    </row>
    <row r="924" spans="1:9" s="8" customFormat="1" ht="101.25" customHeight="1" x14ac:dyDescent="0.2">
      <c r="A924" s="1">
        <v>45722</v>
      </c>
      <c r="B924" s="1" t="s">
        <v>3636</v>
      </c>
      <c r="C924" s="9" t="s">
        <v>2294</v>
      </c>
      <c r="D924" s="2" t="s">
        <v>2295</v>
      </c>
      <c r="E924" s="10" t="s">
        <v>2296</v>
      </c>
      <c r="F924" s="9"/>
      <c r="G924" s="4"/>
      <c r="H924" s="4" t="s">
        <v>2026</v>
      </c>
      <c r="I924" s="4" t="s">
        <v>2297</v>
      </c>
    </row>
    <row r="925" spans="1:9" s="8" customFormat="1" ht="101.25" customHeight="1" x14ac:dyDescent="0.2">
      <c r="A925" s="1">
        <v>45722</v>
      </c>
      <c r="B925" s="1" t="s">
        <v>9204</v>
      </c>
      <c r="C925" s="1" t="s">
        <v>5038</v>
      </c>
      <c r="D925" s="2" t="s">
        <v>5039</v>
      </c>
      <c r="E925" s="3" t="s">
        <v>5040</v>
      </c>
      <c r="F925" s="3"/>
      <c r="G925" s="162"/>
      <c r="H925" s="4" t="s">
        <v>16</v>
      </c>
      <c r="I925" s="4" t="s">
        <v>5041</v>
      </c>
    </row>
    <row r="926" spans="1:9" s="8" customFormat="1" ht="131.25" customHeight="1" x14ac:dyDescent="0.2">
      <c r="A926" s="1">
        <v>45722</v>
      </c>
      <c r="B926" s="1" t="s">
        <v>9204</v>
      </c>
      <c r="C926" s="1" t="s">
        <v>5042</v>
      </c>
      <c r="D926" s="2" t="s">
        <v>5043</v>
      </c>
      <c r="E926" s="3" t="s">
        <v>5044</v>
      </c>
      <c r="F926" s="3"/>
      <c r="G926" s="162"/>
      <c r="H926" s="4" t="s">
        <v>106</v>
      </c>
      <c r="I926" s="4" t="s">
        <v>5045</v>
      </c>
    </row>
    <row r="927" spans="1:9" s="8" customFormat="1" ht="119.25" customHeight="1" x14ac:dyDescent="0.2">
      <c r="A927" s="1">
        <v>45720</v>
      </c>
      <c r="B927" s="1" t="s">
        <v>3636</v>
      </c>
      <c r="C927" s="9" t="s">
        <v>2298</v>
      </c>
      <c r="D927" s="2" t="s">
        <v>2299</v>
      </c>
      <c r="E927" s="10" t="s">
        <v>2300</v>
      </c>
      <c r="F927" s="9"/>
      <c r="G927" s="4"/>
      <c r="H927" s="4" t="s">
        <v>2026</v>
      </c>
      <c r="I927" s="4" t="s">
        <v>2301</v>
      </c>
    </row>
    <row r="928" spans="1:9" s="8" customFormat="1" ht="101.25" customHeight="1" x14ac:dyDescent="0.2">
      <c r="A928" s="1">
        <v>45720</v>
      </c>
      <c r="B928" s="1" t="s">
        <v>3636</v>
      </c>
      <c r="C928" s="9" t="s">
        <v>2302</v>
      </c>
      <c r="D928" s="2" t="s">
        <v>2303</v>
      </c>
      <c r="E928" s="10" t="s">
        <v>2304</v>
      </c>
      <c r="F928" s="9"/>
      <c r="G928" s="4"/>
      <c r="H928" s="4" t="s">
        <v>106</v>
      </c>
      <c r="I928" s="4" t="s">
        <v>2305</v>
      </c>
    </row>
    <row r="929" spans="1:9" s="8" customFormat="1" ht="101.25" customHeight="1" x14ac:dyDescent="0.2">
      <c r="A929" s="1">
        <v>45720</v>
      </c>
      <c r="B929" s="1" t="s">
        <v>3636</v>
      </c>
      <c r="C929" s="1" t="s">
        <v>2306</v>
      </c>
      <c r="D929" s="2" t="s">
        <v>2307</v>
      </c>
      <c r="E929" s="3" t="s">
        <v>2308</v>
      </c>
      <c r="F929" s="9"/>
      <c r="G929" s="4"/>
      <c r="H929" s="4" t="s">
        <v>2026</v>
      </c>
      <c r="I929" s="4" t="s">
        <v>2309</v>
      </c>
    </row>
    <row r="930" spans="1:9" s="8" customFormat="1" ht="101.25" customHeight="1" x14ac:dyDescent="0.2">
      <c r="A930" s="1">
        <v>45719</v>
      </c>
      <c r="B930" s="1" t="s">
        <v>3636</v>
      </c>
      <c r="C930" s="9" t="s">
        <v>2310</v>
      </c>
      <c r="D930" s="33" t="s">
        <v>2311</v>
      </c>
      <c r="E930" s="10" t="s">
        <v>2312</v>
      </c>
      <c r="F930" s="9"/>
      <c r="G930" s="4"/>
      <c r="H930" s="4" t="s">
        <v>211</v>
      </c>
      <c r="I930" s="4" t="s">
        <v>2313</v>
      </c>
    </row>
    <row r="931" spans="1:9" s="8" customFormat="1" ht="101.25" customHeight="1" x14ac:dyDescent="0.2">
      <c r="A931" s="1">
        <v>45719</v>
      </c>
      <c r="B931" s="1" t="s">
        <v>3636</v>
      </c>
      <c r="C931" s="9" t="s">
        <v>2314</v>
      </c>
      <c r="D931" s="33" t="s">
        <v>2315</v>
      </c>
      <c r="E931" s="10" t="s">
        <v>2316</v>
      </c>
      <c r="F931" s="9"/>
      <c r="G931" s="4"/>
      <c r="H931" s="4" t="s">
        <v>93</v>
      </c>
      <c r="I931" s="4" t="s">
        <v>2317</v>
      </c>
    </row>
    <row r="932" spans="1:9" s="8" customFormat="1" ht="120" customHeight="1" x14ac:dyDescent="0.2">
      <c r="A932" s="1">
        <v>45716</v>
      </c>
      <c r="B932" s="1" t="s">
        <v>3636</v>
      </c>
      <c r="C932" s="9" t="s">
        <v>2318</v>
      </c>
      <c r="D932" s="33" t="s">
        <v>2319</v>
      </c>
      <c r="E932" s="10" t="s">
        <v>2320</v>
      </c>
      <c r="F932" s="9"/>
      <c r="G932" s="4"/>
      <c r="H932" s="4" t="s">
        <v>93</v>
      </c>
      <c r="I932" s="4" t="s">
        <v>2321</v>
      </c>
    </row>
    <row r="933" spans="1:9" s="8" customFormat="1" ht="137.25" customHeight="1" x14ac:dyDescent="0.2">
      <c r="A933" s="1">
        <v>45716</v>
      </c>
      <c r="B933" s="1" t="s">
        <v>3636</v>
      </c>
      <c r="C933" s="9" t="s">
        <v>2322</v>
      </c>
      <c r="D933" s="33" t="s">
        <v>2323</v>
      </c>
      <c r="E933" s="10" t="s">
        <v>2324</v>
      </c>
      <c r="F933" s="9"/>
      <c r="G933" s="4"/>
      <c r="H933" s="4" t="s">
        <v>2026</v>
      </c>
      <c r="I933" s="4" t="s">
        <v>2325</v>
      </c>
    </row>
    <row r="934" spans="1:9" s="8" customFormat="1" ht="101.25" customHeight="1" x14ac:dyDescent="0.2">
      <c r="A934" s="1">
        <v>45715</v>
      </c>
      <c r="B934" s="1" t="s">
        <v>3636</v>
      </c>
      <c r="C934" s="9" t="s">
        <v>2326</v>
      </c>
      <c r="D934" s="33" t="s">
        <v>2327</v>
      </c>
      <c r="E934" s="10" t="s">
        <v>2328</v>
      </c>
      <c r="F934" s="9"/>
      <c r="G934" s="4"/>
      <c r="H934" s="4" t="s">
        <v>139</v>
      </c>
      <c r="I934" s="4" t="s">
        <v>2329</v>
      </c>
    </row>
    <row r="935" spans="1:9" s="8" customFormat="1" ht="66.75" customHeight="1" x14ac:dyDescent="0.2">
      <c r="A935" s="1">
        <v>45715</v>
      </c>
      <c r="B935" s="1" t="s">
        <v>9204</v>
      </c>
      <c r="C935" s="1" t="s">
        <v>5046</v>
      </c>
      <c r="D935" s="2"/>
      <c r="E935" s="3" t="s">
        <v>5047</v>
      </c>
      <c r="F935" s="3"/>
      <c r="G935" s="162"/>
      <c r="H935" s="4" t="s">
        <v>3054</v>
      </c>
      <c r="I935" s="4" t="s">
        <v>5048</v>
      </c>
    </row>
    <row r="936" spans="1:9" s="8" customFormat="1" ht="129" customHeight="1" x14ac:dyDescent="0.2">
      <c r="A936" s="1">
        <v>45715</v>
      </c>
      <c r="B936" s="1" t="s">
        <v>9204</v>
      </c>
      <c r="C936" s="1" t="s">
        <v>5049</v>
      </c>
      <c r="D936" s="2" t="s">
        <v>5050</v>
      </c>
      <c r="E936" s="3" t="s">
        <v>5051</v>
      </c>
      <c r="F936" s="3"/>
      <c r="G936" s="162"/>
      <c r="H936" s="4" t="s">
        <v>139</v>
      </c>
      <c r="I936" s="4" t="s">
        <v>5052</v>
      </c>
    </row>
    <row r="937" spans="1:9" s="8" customFormat="1" ht="101.25" customHeight="1" x14ac:dyDescent="0.2">
      <c r="A937" s="1">
        <v>45714</v>
      </c>
      <c r="B937" s="1" t="s">
        <v>3636</v>
      </c>
      <c r="C937" s="9" t="s">
        <v>2330</v>
      </c>
      <c r="D937" s="33" t="s">
        <v>2331</v>
      </c>
      <c r="E937" s="10" t="s">
        <v>2332</v>
      </c>
      <c r="F937" s="9"/>
      <c r="G937" s="4"/>
      <c r="H937" s="4" t="s">
        <v>211</v>
      </c>
      <c r="I937" s="4" t="s">
        <v>2333</v>
      </c>
    </row>
    <row r="938" spans="1:9" ht="18.75" customHeight="1" x14ac:dyDescent="0.2">
      <c r="A938" s="1">
        <v>45714</v>
      </c>
      <c r="B938" s="1" t="s">
        <v>3636</v>
      </c>
      <c r="C938" s="9" t="s">
        <v>2334</v>
      </c>
      <c r="D938" s="33" t="s">
        <v>2335</v>
      </c>
      <c r="E938" s="10" t="s">
        <v>2336</v>
      </c>
      <c r="F938" s="9"/>
      <c r="G938" s="4"/>
      <c r="H938" s="4" t="s">
        <v>2026</v>
      </c>
      <c r="I938" s="4" t="s">
        <v>2337</v>
      </c>
    </row>
    <row r="939" spans="1:9" ht="301.5" x14ac:dyDescent="0.2">
      <c r="A939" s="1">
        <v>45714</v>
      </c>
      <c r="B939" s="1" t="s">
        <v>9204</v>
      </c>
      <c r="C939" s="1" t="s">
        <v>5053</v>
      </c>
      <c r="D939" s="2" t="s">
        <v>5054</v>
      </c>
      <c r="E939" s="3" t="s">
        <v>5055</v>
      </c>
      <c r="F939" s="3"/>
      <c r="G939" s="162"/>
      <c r="H939" s="4" t="s">
        <v>11</v>
      </c>
      <c r="I939" s="4" t="s">
        <v>5056</v>
      </c>
    </row>
    <row r="940" spans="1:9" ht="127.5" customHeight="1" x14ac:dyDescent="0.2">
      <c r="A940" s="1">
        <v>45713</v>
      </c>
      <c r="B940" s="1" t="s">
        <v>3636</v>
      </c>
      <c r="C940" s="9" t="s">
        <v>2338</v>
      </c>
      <c r="D940" s="33" t="s">
        <v>2339</v>
      </c>
      <c r="E940" s="10" t="s">
        <v>2340</v>
      </c>
      <c r="F940" s="9"/>
      <c r="G940" s="4"/>
      <c r="H940" s="4" t="s">
        <v>185</v>
      </c>
      <c r="I940" s="4" t="s">
        <v>2341</v>
      </c>
    </row>
    <row r="941" spans="1:9" ht="106.5" customHeight="1" x14ac:dyDescent="0.2">
      <c r="A941" s="1">
        <v>45713</v>
      </c>
      <c r="B941" s="1" t="s">
        <v>3636</v>
      </c>
      <c r="C941" s="9" t="s">
        <v>2342</v>
      </c>
      <c r="D941" s="33" t="s">
        <v>2343</v>
      </c>
      <c r="E941" s="10" t="s">
        <v>2344</v>
      </c>
      <c r="F941" s="9"/>
      <c r="G941" s="4"/>
      <c r="H941" s="4" t="s">
        <v>2026</v>
      </c>
      <c r="I941" s="4" t="s">
        <v>2345</v>
      </c>
    </row>
    <row r="942" spans="1:9" ht="202.5" customHeight="1" x14ac:dyDescent="0.2">
      <c r="A942" s="1">
        <v>45712</v>
      </c>
      <c r="B942" s="1" t="s">
        <v>3636</v>
      </c>
      <c r="C942" s="9" t="s">
        <v>2346</v>
      </c>
      <c r="D942" s="33" t="s">
        <v>2347</v>
      </c>
      <c r="E942" s="10" t="s">
        <v>2348</v>
      </c>
      <c r="F942" s="9"/>
      <c r="G942" s="4"/>
      <c r="H942" s="4" t="s">
        <v>139</v>
      </c>
      <c r="I942" s="4" t="s">
        <v>2349</v>
      </c>
    </row>
    <row r="943" spans="1:9" ht="170.25" customHeight="1" x14ac:dyDescent="0.2">
      <c r="A943" s="1">
        <v>45712</v>
      </c>
      <c r="B943" s="1" t="s">
        <v>3636</v>
      </c>
      <c r="C943" s="9" t="s">
        <v>2350</v>
      </c>
      <c r="D943" s="33" t="s">
        <v>2351</v>
      </c>
      <c r="E943" s="10" t="s">
        <v>2352</v>
      </c>
      <c r="F943" s="9"/>
      <c r="G943" s="4"/>
      <c r="H943" s="4" t="s">
        <v>2026</v>
      </c>
      <c r="I943" s="4" t="s">
        <v>2353</v>
      </c>
    </row>
    <row r="944" spans="1:9" ht="204" x14ac:dyDescent="0.2">
      <c r="A944" s="1">
        <v>45712</v>
      </c>
      <c r="B944" s="1" t="s">
        <v>9204</v>
      </c>
      <c r="C944" s="1" t="s">
        <v>5057</v>
      </c>
      <c r="D944" s="2" t="s">
        <v>5058</v>
      </c>
      <c r="E944" s="3" t="s">
        <v>5059</v>
      </c>
      <c r="F944" s="3" t="s">
        <v>4795</v>
      </c>
      <c r="G944" s="162"/>
      <c r="H944" s="4" t="s">
        <v>93</v>
      </c>
      <c r="I944" s="4" t="s">
        <v>5060</v>
      </c>
    </row>
    <row r="945" spans="1:9" ht="279" x14ac:dyDescent="0.2">
      <c r="A945" s="1">
        <v>45712</v>
      </c>
      <c r="B945" s="1" t="s">
        <v>9204</v>
      </c>
      <c r="C945" s="1" t="s">
        <v>5061</v>
      </c>
      <c r="D945" s="2" t="s">
        <v>5062</v>
      </c>
      <c r="E945" s="3" t="s">
        <v>5063</v>
      </c>
      <c r="F945" s="3"/>
      <c r="G945" s="162"/>
      <c r="H945" s="4" t="s">
        <v>3054</v>
      </c>
      <c r="I945" s="4" t="s">
        <v>5064</v>
      </c>
    </row>
    <row r="946" spans="1:9" ht="126.75" customHeight="1" x14ac:dyDescent="0.2">
      <c r="A946" s="1">
        <v>45709</v>
      </c>
      <c r="B946" s="1" t="s">
        <v>3636</v>
      </c>
      <c r="C946" s="9" t="s">
        <v>2354</v>
      </c>
      <c r="D946" s="33" t="s">
        <v>2355</v>
      </c>
      <c r="E946" s="10" t="s">
        <v>2356</v>
      </c>
      <c r="F946" s="9"/>
      <c r="G946" s="4"/>
      <c r="H946" s="4" t="s">
        <v>11</v>
      </c>
      <c r="I946" s="4" t="s">
        <v>2357</v>
      </c>
    </row>
    <row r="947" spans="1:9" ht="339.75" x14ac:dyDescent="0.2">
      <c r="A947" s="1">
        <v>45709</v>
      </c>
      <c r="B947" s="1" t="s">
        <v>9204</v>
      </c>
      <c r="C947" s="1" t="s">
        <v>5065</v>
      </c>
      <c r="D947" s="2" t="s">
        <v>5066</v>
      </c>
      <c r="E947" s="3" t="s">
        <v>5067</v>
      </c>
      <c r="F947" s="3"/>
      <c r="G947" s="162"/>
      <c r="H947" s="4" t="s">
        <v>3054</v>
      </c>
      <c r="I947" s="4" t="s">
        <v>5068</v>
      </c>
    </row>
    <row r="948" spans="1:9" ht="125.25" customHeight="1" x14ac:dyDescent="0.2">
      <c r="A948" s="1">
        <v>45708</v>
      </c>
      <c r="B948" s="1" t="s">
        <v>3636</v>
      </c>
      <c r="C948" s="9" t="s">
        <v>2358</v>
      </c>
      <c r="D948" s="33" t="s">
        <v>2359</v>
      </c>
      <c r="E948" s="10" t="s">
        <v>2360</v>
      </c>
      <c r="F948" s="9"/>
      <c r="G948" s="4"/>
      <c r="H948" s="4" t="s">
        <v>2361</v>
      </c>
      <c r="I948" s="4" t="s">
        <v>2362</v>
      </c>
    </row>
    <row r="949" spans="1:9" ht="301.5" x14ac:dyDescent="0.2">
      <c r="A949" s="1">
        <v>45708</v>
      </c>
      <c r="B949" s="1" t="s">
        <v>9204</v>
      </c>
      <c r="C949" s="1" t="s">
        <v>5069</v>
      </c>
      <c r="D949" s="2" t="s">
        <v>5070</v>
      </c>
      <c r="E949" s="3" t="s">
        <v>5071</v>
      </c>
      <c r="F949" s="3"/>
      <c r="G949" s="162"/>
      <c r="H949" s="4" t="s">
        <v>106</v>
      </c>
      <c r="I949" s="4" t="s">
        <v>5072</v>
      </c>
    </row>
    <row r="950" spans="1:9" ht="315.75" x14ac:dyDescent="0.2">
      <c r="A950" s="1">
        <v>45708</v>
      </c>
      <c r="B950" s="1" t="s">
        <v>9204</v>
      </c>
      <c r="C950" s="1" t="s">
        <v>5073</v>
      </c>
      <c r="D950" s="2" t="s">
        <v>5074</v>
      </c>
      <c r="E950" s="3" t="s">
        <v>5075</v>
      </c>
      <c r="F950" s="3"/>
      <c r="G950" s="162"/>
      <c r="H950" s="4" t="s">
        <v>3054</v>
      </c>
      <c r="I950" s="4" t="s">
        <v>5076</v>
      </c>
    </row>
    <row r="951" spans="1:9" ht="123" customHeight="1" x14ac:dyDescent="0.2">
      <c r="A951" s="1">
        <v>45707</v>
      </c>
      <c r="B951" s="1" t="s">
        <v>3636</v>
      </c>
      <c r="C951" s="9" t="s">
        <v>2363</v>
      </c>
      <c r="D951" s="33" t="s">
        <v>2364</v>
      </c>
      <c r="E951" s="10" t="s">
        <v>2365</v>
      </c>
      <c r="F951" s="9"/>
      <c r="G951" s="4"/>
      <c r="H951" s="4" t="s">
        <v>139</v>
      </c>
      <c r="I951" s="4" t="s">
        <v>2366</v>
      </c>
    </row>
    <row r="952" spans="1:9" ht="140.25" customHeight="1" x14ac:dyDescent="0.2">
      <c r="A952" s="1">
        <v>45707</v>
      </c>
      <c r="B952" s="1" t="s">
        <v>3636</v>
      </c>
      <c r="C952" s="9" t="s">
        <v>2367</v>
      </c>
      <c r="D952" s="33" t="s">
        <v>2368</v>
      </c>
      <c r="E952" s="10" t="s">
        <v>2369</v>
      </c>
      <c r="F952" s="9"/>
      <c r="G952" s="4"/>
      <c r="H952" s="4" t="s">
        <v>2026</v>
      </c>
      <c r="I952" s="4" t="s">
        <v>2370</v>
      </c>
    </row>
    <row r="953" spans="1:9" ht="403.5" x14ac:dyDescent="0.2">
      <c r="A953" s="1">
        <v>45707</v>
      </c>
      <c r="B953" s="1" t="s">
        <v>9204</v>
      </c>
      <c r="C953" s="1" t="s">
        <v>5077</v>
      </c>
      <c r="D953" s="2" t="s">
        <v>5078</v>
      </c>
      <c r="E953" s="3" t="s">
        <v>5079</v>
      </c>
      <c r="F953" s="3" t="s">
        <v>4895</v>
      </c>
      <c r="G953" s="162"/>
      <c r="H953" s="4" t="s">
        <v>185</v>
      </c>
      <c r="I953" s="4" t="s">
        <v>5080</v>
      </c>
    </row>
    <row r="954" spans="1:9" ht="405" x14ac:dyDescent="0.2">
      <c r="A954" s="1">
        <v>45707</v>
      </c>
      <c r="B954" s="1" t="s">
        <v>9204</v>
      </c>
      <c r="C954" s="1" t="s">
        <v>5081</v>
      </c>
      <c r="D954" s="2" t="s">
        <v>5082</v>
      </c>
      <c r="E954" s="3" t="s">
        <v>5083</v>
      </c>
      <c r="F954" s="3"/>
      <c r="G954" s="162"/>
      <c r="H954" s="4" t="s">
        <v>139</v>
      </c>
      <c r="I954" s="4" t="s">
        <v>5084</v>
      </c>
    </row>
    <row r="955" spans="1:9" ht="143.25" customHeight="1" x14ac:dyDescent="0.2">
      <c r="A955" s="1">
        <v>45706</v>
      </c>
      <c r="B955" s="1" t="s">
        <v>3636</v>
      </c>
      <c r="C955" s="9" t="s">
        <v>2371</v>
      </c>
      <c r="D955" s="33" t="s">
        <v>2372</v>
      </c>
      <c r="E955" s="10" t="s">
        <v>2373</v>
      </c>
      <c r="F955" s="9"/>
      <c r="G955" s="4"/>
      <c r="H955" s="4" t="s">
        <v>211</v>
      </c>
      <c r="I955" s="4" t="s">
        <v>2374</v>
      </c>
    </row>
    <row r="956" spans="1:9" ht="134.25" customHeight="1" x14ac:dyDescent="0.2">
      <c r="A956" s="1">
        <v>45706</v>
      </c>
      <c r="B956" s="1" t="s">
        <v>3636</v>
      </c>
      <c r="C956" s="9" t="s">
        <v>2375</v>
      </c>
      <c r="D956" s="33" t="s">
        <v>2376</v>
      </c>
      <c r="E956" s="10" t="s">
        <v>2377</v>
      </c>
      <c r="F956" s="9"/>
      <c r="G956" s="4"/>
      <c r="H956" s="4" t="s">
        <v>190</v>
      </c>
      <c r="I956" s="4" t="s">
        <v>2378</v>
      </c>
    </row>
    <row r="957" spans="1:9" ht="318.75" x14ac:dyDescent="0.2">
      <c r="A957" s="1">
        <v>45706</v>
      </c>
      <c r="B957" s="1" t="s">
        <v>9204</v>
      </c>
      <c r="C957" s="1" t="s">
        <v>5085</v>
      </c>
      <c r="D957" s="2" t="s">
        <v>5086</v>
      </c>
      <c r="E957" s="3" t="s">
        <v>5087</v>
      </c>
      <c r="F957" s="3"/>
      <c r="G957" s="162"/>
      <c r="H957" s="4" t="s">
        <v>190</v>
      </c>
      <c r="I957" s="4" t="s">
        <v>5088</v>
      </c>
    </row>
    <row r="958" spans="1:9" ht="396.75" x14ac:dyDescent="0.2">
      <c r="A958" s="1">
        <v>45706</v>
      </c>
      <c r="B958" s="1" t="s">
        <v>9204</v>
      </c>
      <c r="C958" s="1" t="s">
        <v>5089</v>
      </c>
      <c r="D958" s="2" t="s">
        <v>5090</v>
      </c>
      <c r="E958" s="3" t="s">
        <v>5091</v>
      </c>
      <c r="F958" s="3" t="s">
        <v>4795</v>
      </c>
      <c r="G958" s="162"/>
      <c r="H958" s="4" t="s">
        <v>11</v>
      </c>
      <c r="I958" s="4" t="s">
        <v>5092</v>
      </c>
    </row>
    <row r="959" spans="1:9" ht="135" customHeight="1" x14ac:dyDescent="0.2">
      <c r="A959" s="1">
        <v>45705</v>
      </c>
      <c r="B959" s="1" t="s">
        <v>3636</v>
      </c>
      <c r="C959" s="9" t="s">
        <v>2379</v>
      </c>
      <c r="D959" s="33" t="s">
        <v>2380</v>
      </c>
      <c r="E959" s="10" t="s">
        <v>2381</v>
      </c>
      <c r="F959" s="9"/>
      <c r="G959" s="4"/>
      <c r="H959" s="4" t="s">
        <v>2026</v>
      </c>
      <c r="I959" s="4" t="s">
        <v>2382</v>
      </c>
    </row>
    <row r="960" spans="1:9" ht="177.75" customHeight="1" x14ac:dyDescent="0.2">
      <c r="A960" s="1">
        <v>45705</v>
      </c>
      <c r="B960" s="1" t="s">
        <v>3636</v>
      </c>
      <c r="C960" s="9" t="s">
        <v>2383</v>
      </c>
      <c r="D960" s="33" t="s">
        <v>2384</v>
      </c>
      <c r="E960" s="10" t="s">
        <v>2385</v>
      </c>
      <c r="F960" s="9"/>
      <c r="G960" s="4"/>
      <c r="H960" s="4" t="s">
        <v>106</v>
      </c>
      <c r="I960" s="4" t="s">
        <v>2386</v>
      </c>
    </row>
    <row r="961" spans="1:9" ht="331.5" x14ac:dyDescent="0.2">
      <c r="A961" s="1">
        <v>45705</v>
      </c>
      <c r="B961" s="1" t="s">
        <v>9204</v>
      </c>
      <c r="C961" s="1" t="s">
        <v>5093</v>
      </c>
      <c r="D961" s="2" t="s">
        <v>5094</v>
      </c>
      <c r="E961" s="3" t="s">
        <v>5095</v>
      </c>
      <c r="F961" s="3"/>
      <c r="G961" s="162"/>
      <c r="H961" s="4" t="s">
        <v>5096</v>
      </c>
      <c r="I961" s="4" t="s">
        <v>5097</v>
      </c>
    </row>
    <row r="962" spans="1:9" ht="237.75" x14ac:dyDescent="0.2">
      <c r="A962" s="1">
        <v>45705</v>
      </c>
      <c r="B962" s="1" t="s">
        <v>9204</v>
      </c>
      <c r="C962" s="1" t="s">
        <v>5098</v>
      </c>
      <c r="D962" s="2" t="s">
        <v>5099</v>
      </c>
      <c r="E962" s="3" t="s">
        <v>5100</v>
      </c>
      <c r="F962" s="3"/>
      <c r="G962" s="162"/>
      <c r="H962" s="4" t="s">
        <v>2704</v>
      </c>
      <c r="I962" s="4" t="s">
        <v>5101</v>
      </c>
    </row>
    <row r="963" spans="1:9" ht="255.75" customHeight="1" x14ac:dyDescent="0.2">
      <c r="A963" s="1">
        <v>45702</v>
      </c>
      <c r="B963" s="1" t="s">
        <v>3636</v>
      </c>
      <c r="C963" s="9" t="s">
        <v>2387</v>
      </c>
      <c r="D963" s="33" t="s">
        <v>2388</v>
      </c>
      <c r="E963" s="10" t="s">
        <v>2389</v>
      </c>
      <c r="F963" s="9"/>
      <c r="G963" s="4"/>
      <c r="H963" s="4" t="s">
        <v>2026</v>
      </c>
      <c r="I963" s="4" t="s">
        <v>2390</v>
      </c>
    </row>
    <row r="964" spans="1:9" ht="155.25" customHeight="1" x14ac:dyDescent="0.2">
      <c r="A964" s="1">
        <v>45702</v>
      </c>
      <c r="B964" s="1" t="s">
        <v>3636</v>
      </c>
      <c r="C964" s="9" t="s">
        <v>2391</v>
      </c>
      <c r="D964" s="33" t="s">
        <v>2392</v>
      </c>
      <c r="E964" s="10" t="s">
        <v>2393</v>
      </c>
      <c r="F964" s="9"/>
      <c r="G964" s="4"/>
      <c r="H964" s="4" t="s">
        <v>211</v>
      </c>
      <c r="I964" s="4" t="s">
        <v>2394</v>
      </c>
    </row>
    <row r="965" spans="1:9" ht="174.75" customHeight="1" x14ac:dyDescent="0.2">
      <c r="A965" s="1">
        <v>45702</v>
      </c>
      <c r="B965" s="1" t="s">
        <v>3636</v>
      </c>
      <c r="C965" s="9" t="s">
        <v>2395</v>
      </c>
      <c r="D965" s="33" t="s">
        <v>2396</v>
      </c>
      <c r="E965" s="10" t="s">
        <v>2397</v>
      </c>
      <c r="F965" s="9"/>
      <c r="G965" s="4"/>
      <c r="H965" s="4" t="s">
        <v>190</v>
      </c>
      <c r="I965" s="4" t="s">
        <v>2398</v>
      </c>
    </row>
    <row r="966" spans="1:9" ht="180" customHeight="1" x14ac:dyDescent="0.2">
      <c r="A966" s="1">
        <v>45702</v>
      </c>
      <c r="B966" s="1" t="s">
        <v>3636</v>
      </c>
      <c r="C966" s="9" t="s">
        <v>2399</v>
      </c>
      <c r="D966" s="33" t="s">
        <v>2400</v>
      </c>
      <c r="E966" s="10" t="s">
        <v>2401</v>
      </c>
      <c r="F966" s="9"/>
      <c r="G966" s="4"/>
      <c r="H966" s="4" t="s">
        <v>2402</v>
      </c>
      <c r="I966" s="4" t="s">
        <v>2403</v>
      </c>
    </row>
    <row r="967" spans="1:9" ht="327.75" x14ac:dyDescent="0.2">
      <c r="A967" s="1">
        <v>45702</v>
      </c>
      <c r="B967" s="1" t="s">
        <v>9204</v>
      </c>
      <c r="C967" s="1" t="s">
        <v>5102</v>
      </c>
      <c r="D967" s="2" t="s">
        <v>5103</v>
      </c>
      <c r="E967" s="3" t="s">
        <v>5104</v>
      </c>
      <c r="F967" s="3"/>
      <c r="G967" s="162"/>
      <c r="H967" s="4" t="s">
        <v>11</v>
      </c>
      <c r="I967" s="4" t="s">
        <v>5105</v>
      </c>
    </row>
    <row r="968" spans="1:9" ht="382.5" x14ac:dyDescent="0.2">
      <c r="A968" s="1">
        <v>45701</v>
      </c>
      <c r="B968" s="1" t="s">
        <v>3636</v>
      </c>
      <c r="C968" s="1" t="s">
        <v>2404</v>
      </c>
      <c r="D968" s="2" t="s">
        <v>2405</v>
      </c>
      <c r="E968" s="3" t="s">
        <v>2406</v>
      </c>
      <c r="F968" s="9"/>
      <c r="G968" s="4"/>
      <c r="H968" s="4" t="s">
        <v>88</v>
      </c>
      <c r="I968" s="4" t="s">
        <v>2407</v>
      </c>
    </row>
    <row r="969" spans="1:9" ht="303" x14ac:dyDescent="0.2">
      <c r="A969" s="1">
        <v>45701</v>
      </c>
      <c r="B969" s="1" t="s">
        <v>9204</v>
      </c>
      <c r="C969" s="1" t="s">
        <v>5106</v>
      </c>
      <c r="D969" s="2" t="s">
        <v>5107</v>
      </c>
      <c r="E969" s="3" t="s">
        <v>5108</v>
      </c>
      <c r="F969" s="3"/>
      <c r="G969" s="162"/>
      <c r="H969" s="4" t="s">
        <v>2026</v>
      </c>
      <c r="I969" s="4" t="s">
        <v>5109</v>
      </c>
    </row>
    <row r="970" spans="1:9" ht="280.5" customHeight="1" x14ac:dyDescent="0.2">
      <c r="A970" s="1">
        <v>45700</v>
      </c>
      <c r="B970" s="1" t="s">
        <v>3636</v>
      </c>
      <c r="C970" s="9" t="s">
        <v>2408</v>
      </c>
      <c r="D970" s="33" t="s">
        <v>2409</v>
      </c>
      <c r="E970" s="10" t="s">
        <v>2410</v>
      </c>
      <c r="F970" s="9"/>
      <c r="G970" s="4"/>
      <c r="H970" s="4" t="s">
        <v>190</v>
      </c>
      <c r="I970" s="4" t="s">
        <v>2411</v>
      </c>
    </row>
    <row r="971" spans="1:9" ht="297" x14ac:dyDescent="0.2">
      <c r="A971" s="1">
        <v>45700</v>
      </c>
      <c r="B971" s="1" t="s">
        <v>3636</v>
      </c>
      <c r="C971" s="1" t="s">
        <v>2412</v>
      </c>
      <c r="D971" s="12" t="s">
        <v>2413</v>
      </c>
      <c r="E971" s="3" t="s">
        <v>2414</v>
      </c>
      <c r="F971" s="9"/>
      <c r="G971" s="4"/>
      <c r="H971" s="4" t="s">
        <v>9261</v>
      </c>
      <c r="I971" s="4" t="s">
        <v>2415</v>
      </c>
    </row>
    <row r="972" spans="1:9" ht="289.5" x14ac:dyDescent="0.2">
      <c r="A972" s="1">
        <v>45700</v>
      </c>
      <c r="B972" s="1" t="s">
        <v>3636</v>
      </c>
      <c r="C972" s="1" t="s">
        <v>2416</v>
      </c>
      <c r="D972" s="2" t="s">
        <v>2417</v>
      </c>
      <c r="E972" s="3" t="s">
        <v>2418</v>
      </c>
      <c r="F972" s="9"/>
      <c r="G972" s="4"/>
      <c r="H972" s="4" t="s">
        <v>139</v>
      </c>
      <c r="I972" s="4" t="s">
        <v>2419</v>
      </c>
    </row>
    <row r="973" spans="1:9" ht="159" customHeight="1" x14ac:dyDescent="0.2">
      <c r="A973" s="1">
        <v>45699</v>
      </c>
      <c r="B973" s="1" t="s">
        <v>3636</v>
      </c>
      <c r="C973" s="9" t="s">
        <v>2420</v>
      </c>
      <c r="D973" s="33" t="s">
        <v>2421</v>
      </c>
      <c r="E973" s="10" t="s">
        <v>2422</v>
      </c>
      <c r="F973" s="9"/>
      <c r="G973" s="4"/>
      <c r="H973" s="4" t="s">
        <v>11</v>
      </c>
      <c r="I973" s="4" t="s">
        <v>2423</v>
      </c>
    </row>
    <row r="974" spans="1:9" ht="218.25" customHeight="1" x14ac:dyDescent="0.2">
      <c r="A974" s="1">
        <v>45699</v>
      </c>
      <c r="B974" s="1" t="s">
        <v>3636</v>
      </c>
      <c r="C974" s="9" t="s">
        <v>2424</v>
      </c>
      <c r="D974" s="33" t="s">
        <v>2425</v>
      </c>
      <c r="E974" s="10" t="s">
        <v>2426</v>
      </c>
      <c r="F974" s="9"/>
      <c r="G974" s="4"/>
      <c r="H974" s="4" t="s">
        <v>106</v>
      </c>
      <c r="I974" s="4" t="s">
        <v>2427</v>
      </c>
    </row>
    <row r="975" spans="1:9" ht="267.75" x14ac:dyDescent="0.2">
      <c r="A975" s="1">
        <v>45699</v>
      </c>
      <c r="B975" s="1" t="s">
        <v>9204</v>
      </c>
      <c r="C975" s="1" t="s">
        <v>5110</v>
      </c>
      <c r="D975" s="2" t="s">
        <v>5111</v>
      </c>
      <c r="E975" s="3" t="s">
        <v>5112</v>
      </c>
      <c r="F975" s="3"/>
      <c r="G975" s="162"/>
      <c r="H975" s="4" t="s">
        <v>139</v>
      </c>
      <c r="I975" s="4" t="s">
        <v>5113</v>
      </c>
    </row>
    <row r="976" spans="1:9" ht="379.5" x14ac:dyDescent="0.2">
      <c r="A976" s="1">
        <v>45699</v>
      </c>
      <c r="B976" s="1" t="s">
        <v>9204</v>
      </c>
      <c r="C976" s="1" t="s">
        <v>5114</v>
      </c>
      <c r="D976" s="2" t="s">
        <v>5115</v>
      </c>
      <c r="E976" s="3" t="s">
        <v>5116</v>
      </c>
      <c r="F976" s="3"/>
      <c r="G976" s="162"/>
      <c r="H976" s="4" t="s">
        <v>139</v>
      </c>
      <c r="I976" s="4" t="s">
        <v>5117</v>
      </c>
    </row>
    <row r="977" spans="1:9" ht="292.5" x14ac:dyDescent="0.2">
      <c r="A977" s="1">
        <v>45699</v>
      </c>
      <c r="B977" s="1" t="s">
        <v>9204</v>
      </c>
      <c r="C977" s="1" t="s">
        <v>5118</v>
      </c>
      <c r="D977" s="2" t="s">
        <v>5119</v>
      </c>
      <c r="E977" s="3" t="s">
        <v>5120</v>
      </c>
      <c r="F977" s="3"/>
      <c r="G977" s="162"/>
      <c r="H977" s="4" t="s">
        <v>2402</v>
      </c>
      <c r="I977" s="4" t="s">
        <v>5121</v>
      </c>
    </row>
    <row r="978" spans="1:9" ht="251.25" customHeight="1" x14ac:dyDescent="0.2">
      <c r="A978" s="1">
        <v>45698</v>
      </c>
      <c r="B978" s="1" t="s">
        <v>3636</v>
      </c>
      <c r="C978" s="9" t="s">
        <v>2428</v>
      </c>
      <c r="D978" s="33" t="s">
        <v>2429</v>
      </c>
      <c r="E978" s="10" t="s">
        <v>2430</v>
      </c>
      <c r="F978" s="9"/>
      <c r="G978" s="4"/>
      <c r="H978" s="4" t="s">
        <v>139</v>
      </c>
      <c r="I978" s="4" t="s">
        <v>2431</v>
      </c>
    </row>
    <row r="979" spans="1:9" ht="280.5" customHeight="1" x14ac:dyDescent="0.2">
      <c r="A979" s="1">
        <v>45698</v>
      </c>
      <c r="B979" s="1" t="s">
        <v>3636</v>
      </c>
      <c r="C979" s="9" t="s">
        <v>2432</v>
      </c>
      <c r="D979" s="33" t="s">
        <v>2433</v>
      </c>
      <c r="E979" s="10" t="s">
        <v>2434</v>
      </c>
      <c r="F979" s="9"/>
      <c r="G979" s="4"/>
      <c r="H979" s="4" t="s">
        <v>93</v>
      </c>
      <c r="I979" s="4" t="s">
        <v>2435</v>
      </c>
    </row>
    <row r="980" spans="1:9" ht="264" x14ac:dyDescent="0.2">
      <c r="A980" s="1">
        <v>45698</v>
      </c>
      <c r="B980" s="1" t="s">
        <v>9204</v>
      </c>
      <c r="C980" s="1" t="s">
        <v>5122</v>
      </c>
      <c r="D980" s="2" t="s">
        <v>5123</v>
      </c>
      <c r="E980" s="3" t="s">
        <v>5124</v>
      </c>
      <c r="F980" s="3"/>
      <c r="G980" s="162"/>
      <c r="H980" s="4" t="s">
        <v>2921</v>
      </c>
      <c r="I980" s="4" t="s">
        <v>5125</v>
      </c>
    </row>
    <row r="981" spans="1:9" ht="256.5" x14ac:dyDescent="0.2">
      <c r="A981" s="1">
        <v>45698</v>
      </c>
      <c r="B981" s="1" t="s">
        <v>9204</v>
      </c>
      <c r="C981" s="1" t="s">
        <v>5126</v>
      </c>
      <c r="D981" s="2" t="s">
        <v>5127</v>
      </c>
      <c r="E981" s="3" t="s">
        <v>5128</v>
      </c>
      <c r="F981" s="3"/>
      <c r="G981" s="162"/>
      <c r="H981" s="4" t="s">
        <v>139</v>
      </c>
      <c r="I981" s="4" t="s">
        <v>5129</v>
      </c>
    </row>
    <row r="982" spans="1:9" ht="198" customHeight="1" x14ac:dyDescent="0.2">
      <c r="A982" s="1">
        <v>45695</v>
      </c>
      <c r="B982" s="1" t="s">
        <v>3636</v>
      </c>
      <c r="C982" s="9" t="s">
        <v>2436</v>
      </c>
      <c r="D982" s="33" t="s">
        <v>2437</v>
      </c>
      <c r="E982" s="10" t="s">
        <v>2438</v>
      </c>
      <c r="F982" s="9"/>
      <c r="G982" s="4"/>
      <c r="H982" s="4" t="s">
        <v>788</v>
      </c>
      <c r="I982" s="4" t="s">
        <v>2439</v>
      </c>
    </row>
    <row r="983" spans="1:9" ht="165.75" customHeight="1" x14ac:dyDescent="0.2">
      <c r="A983" s="1">
        <v>45695</v>
      </c>
      <c r="B983" s="1" t="s">
        <v>3636</v>
      </c>
      <c r="C983" s="9" t="s">
        <v>2440</v>
      </c>
      <c r="D983" s="33" t="s">
        <v>2437</v>
      </c>
      <c r="E983" s="10" t="s">
        <v>2441</v>
      </c>
      <c r="F983" s="9"/>
      <c r="G983" s="4"/>
      <c r="H983" s="4" t="s">
        <v>106</v>
      </c>
      <c r="I983" s="4" t="s">
        <v>2442</v>
      </c>
    </row>
    <row r="984" spans="1:9" ht="168.75" customHeight="1" x14ac:dyDescent="0.2">
      <c r="A984" s="1">
        <v>45694</v>
      </c>
      <c r="B984" s="1" t="s">
        <v>3636</v>
      </c>
      <c r="C984" s="9" t="s">
        <v>2443</v>
      </c>
      <c r="D984" s="33" t="s">
        <v>2444</v>
      </c>
      <c r="E984" s="10" t="s">
        <v>2445</v>
      </c>
      <c r="F984" s="9"/>
      <c r="G984" s="4"/>
      <c r="H984" s="4" t="s">
        <v>88</v>
      </c>
      <c r="I984" s="4" t="s">
        <v>2446</v>
      </c>
    </row>
    <row r="985" spans="1:9" ht="115.5" customHeight="1" x14ac:dyDescent="0.2">
      <c r="A985" s="1">
        <v>45694</v>
      </c>
      <c r="B985" s="1" t="s">
        <v>3636</v>
      </c>
      <c r="C985" s="9" t="s">
        <v>2447</v>
      </c>
      <c r="D985" s="33" t="s">
        <v>2448</v>
      </c>
      <c r="E985" s="10" t="s">
        <v>2449</v>
      </c>
      <c r="F985" s="9"/>
      <c r="G985" s="4"/>
      <c r="H985" s="4" t="s">
        <v>139</v>
      </c>
      <c r="I985" s="4" t="s">
        <v>2450</v>
      </c>
    </row>
    <row r="986" spans="1:9" ht="368.25" x14ac:dyDescent="0.2">
      <c r="A986" s="1">
        <v>45694</v>
      </c>
      <c r="B986" s="1" t="s">
        <v>9204</v>
      </c>
      <c r="C986" s="1" t="s">
        <v>5130</v>
      </c>
      <c r="D986" s="2" t="s">
        <v>5131</v>
      </c>
      <c r="E986" s="3" t="s">
        <v>5132</v>
      </c>
      <c r="F986" s="3"/>
      <c r="G986" s="162"/>
      <c r="H986" s="4" t="s">
        <v>185</v>
      </c>
      <c r="I986" s="4" t="s">
        <v>5133</v>
      </c>
    </row>
    <row r="987" spans="1:9" ht="102" customHeight="1" x14ac:dyDescent="0.2">
      <c r="A987" s="1">
        <v>45693</v>
      </c>
      <c r="B987" s="1" t="s">
        <v>3636</v>
      </c>
      <c r="C987" s="9" t="s">
        <v>2451</v>
      </c>
      <c r="D987" s="33" t="s">
        <v>2452</v>
      </c>
      <c r="E987" s="10" t="s">
        <v>2453</v>
      </c>
      <c r="F987" s="9"/>
      <c r="G987" s="4"/>
      <c r="H987" s="4" t="s">
        <v>139</v>
      </c>
      <c r="I987" s="4" t="s">
        <v>2454</v>
      </c>
    </row>
    <row r="988" spans="1:9" ht="130.5" customHeight="1" x14ac:dyDescent="0.2">
      <c r="A988" s="1">
        <v>45693</v>
      </c>
      <c r="B988" s="1" t="s">
        <v>3636</v>
      </c>
      <c r="C988" s="9" t="s">
        <v>2455</v>
      </c>
      <c r="D988" s="33" t="s">
        <v>2456</v>
      </c>
      <c r="E988" s="10" t="s">
        <v>2457</v>
      </c>
      <c r="F988" s="9"/>
      <c r="G988" s="4"/>
      <c r="H988" s="4" t="s">
        <v>88</v>
      </c>
      <c r="I988" s="4" t="s">
        <v>2458</v>
      </c>
    </row>
    <row r="989" spans="1:9" ht="390.75" x14ac:dyDescent="0.2">
      <c r="A989" s="1">
        <v>45693</v>
      </c>
      <c r="B989" s="1" t="s">
        <v>9204</v>
      </c>
      <c r="C989" s="1" t="s">
        <v>5134</v>
      </c>
      <c r="D989" s="2" t="s">
        <v>5135</v>
      </c>
      <c r="E989" s="3" t="s">
        <v>5136</v>
      </c>
      <c r="F989" s="3"/>
      <c r="G989" s="162"/>
      <c r="H989" s="4" t="s">
        <v>190</v>
      </c>
      <c r="I989" s="4" t="s">
        <v>5137</v>
      </c>
    </row>
    <row r="990" spans="1:9" ht="153.75" customHeight="1" x14ac:dyDescent="0.2">
      <c r="A990" s="1">
        <v>45692</v>
      </c>
      <c r="B990" s="1" t="s">
        <v>3636</v>
      </c>
      <c r="C990" s="9" t="s">
        <v>2459</v>
      </c>
      <c r="D990" s="33" t="s">
        <v>2460</v>
      </c>
      <c r="E990" s="10" t="s">
        <v>2461</v>
      </c>
      <c r="F990" s="9"/>
      <c r="G990" s="4"/>
      <c r="H990" s="4" t="s">
        <v>11</v>
      </c>
      <c r="I990" s="4" t="s">
        <v>2462</v>
      </c>
    </row>
    <row r="991" spans="1:9" ht="369" x14ac:dyDescent="0.2">
      <c r="A991" s="1">
        <v>45692</v>
      </c>
      <c r="B991" s="1" t="s">
        <v>9204</v>
      </c>
      <c r="C991" s="1" t="s">
        <v>5138</v>
      </c>
      <c r="D991" s="2" t="s">
        <v>5139</v>
      </c>
      <c r="E991" s="3" t="s">
        <v>5140</v>
      </c>
      <c r="F991" s="3"/>
      <c r="G991" s="162"/>
      <c r="H991" s="4" t="s">
        <v>11</v>
      </c>
      <c r="I991" s="4" t="s">
        <v>5141</v>
      </c>
    </row>
    <row r="992" spans="1:9" ht="225" x14ac:dyDescent="0.2">
      <c r="A992" s="1">
        <v>45692</v>
      </c>
      <c r="B992" s="1" t="s">
        <v>9204</v>
      </c>
      <c r="C992" s="1" t="s">
        <v>5142</v>
      </c>
      <c r="D992" s="2" t="s">
        <v>5143</v>
      </c>
      <c r="E992" s="3" t="s">
        <v>5144</v>
      </c>
      <c r="F992" s="3" t="s">
        <v>4795</v>
      </c>
      <c r="G992" s="162"/>
      <c r="H992" s="4" t="s">
        <v>106</v>
      </c>
      <c r="I992" s="4" t="s">
        <v>5145</v>
      </c>
    </row>
    <row r="993" spans="1:9" ht="183" customHeight="1" x14ac:dyDescent="0.2">
      <c r="A993" s="1">
        <v>45691</v>
      </c>
      <c r="B993" s="1" t="s">
        <v>3636</v>
      </c>
      <c r="C993" s="9" t="s">
        <v>2463</v>
      </c>
      <c r="D993" s="33" t="s">
        <v>2464</v>
      </c>
      <c r="E993" s="10" t="s">
        <v>2465</v>
      </c>
      <c r="F993" s="9"/>
      <c r="G993" s="4"/>
      <c r="H993" s="4" t="s">
        <v>93</v>
      </c>
      <c r="I993" s="4" t="s">
        <v>2466</v>
      </c>
    </row>
    <row r="994" spans="1:9" ht="208.5" customHeight="1" x14ac:dyDescent="0.2">
      <c r="A994" s="1">
        <v>45691</v>
      </c>
      <c r="B994" s="1" t="s">
        <v>3636</v>
      </c>
      <c r="C994" s="9" t="s">
        <v>2467</v>
      </c>
      <c r="D994" s="33" t="s">
        <v>2468</v>
      </c>
      <c r="E994" s="10" t="s">
        <v>2469</v>
      </c>
      <c r="F994" s="9"/>
      <c r="G994" s="4"/>
      <c r="H994" s="4" t="s">
        <v>88</v>
      </c>
      <c r="I994" s="4" t="s">
        <v>2470</v>
      </c>
    </row>
    <row r="995" spans="1:9" ht="374.25" x14ac:dyDescent="0.2">
      <c r="A995" s="1">
        <v>45691</v>
      </c>
      <c r="B995" s="1" t="s">
        <v>9204</v>
      </c>
      <c r="C995" s="1" t="s">
        <v>5146</v>
      </c>
      <c r="D995" s="2" t="s">
        <v>5147</v>
      </c>
      <c r="E995" s="3" t="s">
        <v>5148</v>
      </c>
      <c r="F995" s="3"/>
      <c r="G995" s="162"/>
      <c r="H995" s="4" t="s">
        <v>93</v>
      </c>
      <c r="I995" s="4" t="s">
        <v>5149</v>
      </c>
    </row>
    <row r="996" spans="1:9" ht="402.75" x14ac:dyDescent="0.2">
      <c r="A996" s="1">
        <v>45691</v>
      </c>
      <c r="B996" s="1" t="s">
        <v>9204</v>
      </c>
      <c r="C996" s="1" t="s">
        <v>5150</v>
      </c>
      <c r="D996" s="2" t="s">
        <v>5151</v>
      </c>
      <c r="E996" s="3" t="s">
        <v>5152</v>
      </c>
      <c r="F996" s="3"/>
      <c r="G996" s="162"/>
      <c r="H996" s="4" t="s">
        <v>88</v>
      </c>
      <c r="I996" s="4" t="s">
        <v>5153</v>
      </c>
    </row>
    <row r="997" spans="1:9" ht="156" customHeight="1" x14ac:dyDescent="0.2">
      <c r="A997" s="1">
        <v>45688</v>
      </c>
      <c r="B997" s="1" t="s">
        <v>3636</v>
      </c>
      <c r="C997" s="9" t="s">
        <v>2471</v>
      </c>
      <c r="D997" s="33" t="s">
        <v>2472</v>
      </c>
      <c r="E997" s="10" t="s">
        <v>2473</v>
      </c>
      <c r="F997" s="9"/>
      <c r="G997" s="4"/>
      <c r="H997" s="4" t="s">
        <v>156</v>
      </c>
      <c r="I997" s="4" t="s">
        <v>2474</v>
      </c>
    </row>
    <row r="998" spans="1:9" ht="381.75" x14ac:dyDescent="0.2">
      <c r="A998" s="1">
        <v>45688</v>
      </c>
      <c r="B998" s="1" t="s">
        <v>9204</v>
      </c>
      <c r="C998" s="1" t="s">
        <v>5154</v>
      </c>
      <c r="D998" s="2" t="s">
        <v>9265</v>
      </c>
      <c r="E998" s="3" t="s">
        <v>9266</v>
      </c>
      <c r="F998" s="3"/>
      <c r="G998" s="162"/>
      <c r="H998" s="4" t="s">
        <v>362</v>
      </c>
      <c r="I998" s="4" t="s">
        <v>9267</v>
      </c>
    </row>
    <row r="999" spans="1:9" ht="205.5" customHeight="1" x14ac:dyDescent="0.2">
      <c r="A999" s="1">
        <v>45687</v>
      </c>
      <c r="B999" s="1" t="s">
        <v>3636</v>
      </c>
      <c r="C999" s="9" t="s">
        <v>2475</v>
      </c>
      <c r="D999" s="33" t="s">
        <v>2476</v>
      </c>
      <c r="E999" s="10" t="s">
        <v>2477</v>
      </c>
      <c r="F999" s="9"/>
      <c r="G999" s="4"/>
      <c r="H999" s="4" t="s">
        <v>139</v>
      </c>
      <c r="I999" s="4" t="s">
        <v>2478</v>
      </c>
    </row>
    <row r="1000" spans="1:9" ht="227.25" customHeight="1" x14ac:dyDescent="0.2">
      <c r="A1000" s="1">
        <v>45687</v>
      </c>
      <c r="B1000" s="1" t="s">
        <v>3636</v>
      </c>
      <c r="C1000" s="9" t="s">
        <v>2479</v>
      </c>
      <c r="D1000" s="33" t="s">
        <v>2480</v>
      </c>
      <c r="E1000" s="10" t="s">
        <v>2481</v>
      </c>
      <c r="F1000" s="9"/>
      <c r="G1000" s="4"/>
      <c r="H1000" s="4" t="s">
        <v>88</v>
      </c>
      <c r="I1000" s="4" t="s">
        <v>2482</v>
      </c>
    </row>
    <row r="1001" spans="1:9" ht="360" x14ac:dyDescent="0.2">
      <c r="A1001" s="1">
        <v>45687</v>
      </c>
      <c r="B1001" s="1" t="s">
        <v>9204</v>
      </c>
      <c r="C1001" s="1" t="s">
        <v>5155</v>
      </c>
      <c r="D1001" s="2" t="s">
        <v>5156</v>
      </c>
      <c r="E1001" s="3" t="s">
        <v>5157</v>
      </c>
      <c r="F1001" s="3"/>
      <c r="G1001" s="162"/>
      <c r="H1001" s="4" t="s">
        <v>139</v>
      </c>
      <c r="I1001" s="4" t="s">
        <v>5158</v>
      </c>
    </row>
    <row r="1002" spans="1:9" ht="379.5" x14ac:dyDescent="0.2">
      <c r="A1002" s="1">
        <v>45687</v>
      </c>
      <c r="B1002" s="1" t="s">
        <v>9204</v>
      </c>
      <c r="C1002" s="1" t="s">
        <v>5159</v>
      </c>
      <c r="D1002" s="2" t="s">
        <v>5160</v>
      </c>
      <c r="E1002" s="3" t="s">
        <v>5161</v>
      </c>
      <c r="F1002" s="3"/>
      <c r="G1002" s="162"/>
      <c r="H1002" s="4" t="s">
        <v>139</v>
      </c>
      <c r="I1002" s="4" t="s">
        <v>5162</v>
      </c>
    </row>
    <row r="1003" spans="1:9" ht="366.75" x14ac:dyDescent="0.2">
      <c r="A1003" s="1">
        <v>45687</v>
      </c>
      <c r="B1003" s="1" t="s">
        <v>9204</v>
      </c>
      <c r="C1003" s="1" t="s">
        <v>5163</v>
      </c>
      <c r="D1003" s="2" t="s">
        <v>5164</v>
      </c>
      <c r="E1003" s="3" t="s">
        <v>5165</v>
      </c>
      <c r="F1003" s="3"/>
      <c r="G1003" s="162"/>
      <c r="H1003" s="4" t="s">
        <v>139</v>
      </c>
      <c r="I1003" s="4" t="s">
        <v>5166</v>
      </c>
    </row>
    <row r="1004" spans="1:9" ht="130.5" customHeight="1" x14ac:dyDescent="0.2">
      <c r="A1004" s="1">
        <v>45686</v>
      </c>
      <c r="B1004" s="1" t="s">
        <v>3636</v>
      </c>
      <c r="C1004" s="9" t="s">
        <v>2483</v>
      </c>
      <c r="D1004" s="33" t="s">
        <v>2484</v>
      </c>
      <c r="E1004" s="10" t="s">
        <v>2485</v>
      </c>
      <c r="F1004" s="9"/>
      <c r="G1004" s="4"/>
      <c r="H1004" s="4" t="s">
        <v>2361</v>
      </c>
      <c r="I1004" s="4" t="s">
        <v>2486</v>
      </c>
    </row>
    <row r="1005" spans="1:9" ht="258.75" x14ac:dyDescent="0.2">
      <c r="A1005" s="1">
        <v>45686</v>
      </c>
      <c r="B1005" s="1" t="s">
        <v>9204</v>
      </c>
      <c r="C1005" s="1" t="s">
        <v>5167</v>
      </c>
      <c r="D1005" s="2" t="s">
        <v>5168</v>
      </c>
      <c r="E1005" s="3" t="s">
        <v>5169</v>
      </c>
      <c r="F1005" s="3"/>
      <c r="G1005" s="162"/>
      <c r="H1005" s="4" t="s">
        <v>139</v>
      </c>
      <c r="I1005" s="4" t="s">
        <v>5170</v>
      </c>
    </row>
    <row r="1006" spans="1:9" ht="231" customHeight="1" x14ac:dyDescent="0.2">
      <c r="A1006" s="1">
        <v>45685</v>
      </c>
      <c r="B1006" s="1" t="s">
        <v>3636</v>
      </c>
      <c r="C1006" s="9" t="s">
        <v>2487</v>
      </c>
      <c r="D1006" s="33" t="s">
        <v>2488</v>
      </c>
      <c r="E1006" s="10" t="s">
        <v>2489</v>
      </c>
      <c r="F1006" s="9"/>
      <c r="G1006" s="4"/>
      <c r="H1006" s="4" t="s">
        <v>88</v>
      </c>
      <c r="I1006" s="4" t="s">
        <v>2490</v>
      </c>
    </row>
    <row r="1007" spans="1:9" ht="162" customHeight="1" x14ac:dyDescent="0.2">
      <c r="A1007" s="1">
        <v>45685</v>
      </c>
      <c r="B1007" s="1" t="s">
        <v>3636</v>
      </c>
      <c r="C1007" s="9" t="s">
        <v>2491</v>
      </c>
      <c r="D1007" s="33" t="s">
        <v>2492</v>
      </c>
      <c r="E1007" s="10" t="s">
        <v>2493</v>
      </c>
      <c r="F1007" s="9"/>
      <c r="G1007" s="4"/>
      <c r="H1007" s="4" t="s">
        <v>11</v>
      </c>
      <c r="I1007" s="4" t="s">
        <v>2494</v>
      </c>
    </row>
    <row r="1008" spans="1:9" ht="339.75" x14ac:dyDescent="0.2">
      <c r="A1008" s="1">
        <v>45685</v>
      </c>
      <c r="B1008" s="1" t="s">
        <v>9204</v>
      </c>
      <c r="C1008" s="1" t="s">
        <v>5171</v>
      </c>
      <c r="D1008" s="2" t="s">
        <v>5172</v>
      </c>
      <c r="E1008" s="3" t="s">
        <v>5173</v>
      </c>
      <c r="F1008" s="3"/>
      <c r="G1008" s="162"/>
      <c r="H1008" s="4" t="s">
        <v>139</v>
      </c>
      <c r="I1008" s="4" t="s">
        <v>5174</v>
      </c>
    </row>
    <row r="1009" spans="1:9" ht="132.75" customHeight="1" x14ac:dyDescent="0.2">
      <c r="A1009" s="1">
        <v>45684</v>
      </c>
      <c r="B1009" s="1" t="s">
        <v>3636</v>
      </c>
      <c r="C1009" s="9" t="s">
        <v>2495</v>
      </c>
      <c r="D1009" s="33" t="s">
        <v>2496</v>
      </c>
      <c r="E1009" s="10" t="s">
        <v>2497</v>
      </c>
      <c r="F1009" s="9"/>
      <c r="G1009" s="4"/>
      <c r="H1009" s="4" t="s">
        <v>88</v>
      </c>
      <c r="I1009" s="4" t="s">
        <v>2498</v>
      </c>
    </row>
    <row r="1010" spans="1:9" ht="140.25" customHeight="1" x14ac:dyDescent="0.2">
      <c r="A1010" s="1">
        <v>45684</v>
      </c>
      <c r="B1010" s="1" t="s">
        <v>3636</v>
      </c>
      <c r="C1010" s="9" t="s">
        <v>2499</v>
      </c>
      <c r="D1010" s="33" t="s">
        <v>2500</v>
      </c>
      <c r="E1010" s="10" t="s">
        <v>2501</v>
      </c>
      <c r="F1010" s="9"/>
      <c r="G1010" s="4"/>
      <c r="H1010" s="4" t="s">
        <v>472</v>
      </c>
      <c r="I1010" s="4" t="s">
        <v>2502</v>
      </c>
    </row>
    <row r="1011" spans="1:9" ht="225.75" customHeight="1" x14ac:dyDescent="0.2">
      <c r="A1011" s="1">
        <v>45681</v>
      </c>
      <c r="B1011" s="1" t="s">
        <v>3636</v>
      </c>
      <c r="C1011" s="9" t="s">
        <v>2503</v>
      </c>
      <c r="D1011" s="33" t="s">
        <v>2504</v>
      </c>
      <c r="E1011" s="10" t="s">
        <v>2505</v>
      </c>
      <c r="F1011" s="9"/>
      <c r="G1011" s="4"/>
      <c r="H1011" s="4" t="s">
        <v>788</v>
      </c>
      <c r="I1011" s="4" t="s">
        <v>2506</v>
      </c>
    </row>
    <row r="1012" spans="1:9" ht="285.75" x14ac:dyDescent="0.2">
      <c r="A1012" s="1">
        <v>45681</v>
      </c>
      <c r="B1012" s="1" t="s">
        <v>9204</v>
      </c>
      <c r="C1012" s="1" t="s">
        <v>5175</v>
      </c>
      <c r="D1012" s="2" t="s">
        <v>5176</v>
      </c>
      <c r="E1012" s="3" t="s">
        <v>5177</v>
      </c>
      <c r="F1012" s="3"/>
      <c r="G1012" s="162"/>
      <c r="H1012" s="4" t="s">
        <v>93</v>
      </c>
      <c r="I1012" s="4" t="s">
        <v>5178</v>
      </c>
    </row>
    <row r="1013" spans="1:9" ht="165" customHeight="1" x14ac:dyDescent="0.2">
      <c r="A1013" s="1">
        <v>45681</v>
      </c>
      <c r="B1013" s="1" t="s">
        <v>9204</v>
      </c>
      <c r="C1013" s="1" t="s">
        <v>5179</v>
      </c>
      <c r="D1013" s="58" t="s">
        <v>5180</v>
      </c>
      <c r="E1013" s="3" t="s">
        <v>5181</v>
      </c>
      <c r="F1013" s="3"/>
      <c r="G1013" s="162"/>
      <c r="H1013" s="4" t="s">
        <v>2361</v>
      </c>
      <c r="I1013" s="4" t="s">
        <v>5182</v>
      </c>
    </row>
    <row r="1014" spans="1:9" ht="145.5" customHeight="1" x14ac:dyDescent="0.2">
      <c r="A1014" s="1">
        <v>45680</v>
      </c>
      <c r="B1014" s="1" t="s">
        <v>3636</v>
      </c>
      <c r="C1014" s="9" t="s">
        <v>2507</v>
      </c>
      <c r="D1014" s="33" t="s">
        <v>2508</v>
      </c>
      <c r="E1014" s="10" t="s">
        <v>2509</v>
      </c>
      <c r="F1014" s="9"/>
      <c r="G1014" s="4"/>
      <c r="H1014" s="4" t="s">
        <v>93</v>
      </c>
      <c r="I1014" s="4" t="s">
        <v>2510</v>
      </c>
    </row>
    <row r="1015" spans="1:9" ht="211.5" customHeight="1" x14ac:dyDescent="0.2">
      <c r="A1015" s="1">
        <v>45679</v>
      </c>
      <c r="B1015" s="1" t="s">
        <v>3636</v>
      </c>
      <c r="C1015" s="9" t="s">
        <v>2511</v>
      </c>
      <c r="D1015" s="33" t="s">
        <v>2512</v>
      </c>
      <c r="E1015" s="10" t="s">
        <v>2513</v>
      </c>
      <c r="F1015" s="9"/>
      <c r="G1015" s="4"/>
      <c r="H1015" s="4" t="s">
        <v>190</v>
      </c>
      <c r="I1015" s="4" t="s">
        <v>2514</v>
      </c>
    </row>
    <row r="1016" spans="1:9" ht="163.5" customHeight="1" x14ac:dyDescent="0.2">
      <c r="A1016" s="1">
        <v>45679</v>
      </c>
      <c r="B1016" s="1" t="s">
        <v>3636</v>
      </c>
      <c r="C1016" s="9" t="s">
        <v>2515</v>
      </c>
      <c r="D1016" s="33" t="s">
        <v>2516</v>
      </c>
      <c r="E1016" s="10" t="s">
        <v>2517</v>
      </c>
      <c r="F1016" s="9"/>
      <c r="G1016" s="4"/>
      <c r="H1016" s="4" t="s">
        <v>139</v>
      </c>
      <c r="I1016" s="4" t="s">
        <v>2518</v>
      </c>
    </row>
    <row r="1017" spans="1:9" ht="167.25" customHeight="1" x14ac:dyDescent="0.2">
      <c r="A1017" s="1">
        <v>45678</v>
      </c>
      <c r="B1017" s="1" t="s">
        <v>3636</v>
      </c>
      <c r="C1017" s="9" t="s">
        <v>2519</v>
      </c>
      <c r="D1017" s="33" t="s">
        <v>2520</v>
      </c>
      <c r="E1017" s="10" t="s">
        <v>2521</v>
      </c>
      <c r="F1017" s="9"/>
      <c r="G1017" s="4"/>
      <c r="H1017" s="4" t="s">
        <v>788</v>
      </c>
      <c r="I1017" s="4" t="s">
        <v>2522</v>
      </c>
    </row>
    <row r="1018" spans="1:9" ht="234" customHeight="1" x14ac:dyDescent="0.2">
      <c r="A1018" s="1">
        <v>45677</v>
      </c>
      <c r="B1018" s="1" t="s">
        <v>3636</v>
      </c>
      <c r="C1018" s="9" t="s">
        <v>2523</v>
      </c>
      <c r="D1018" s="33" t="s">
        <v>2524</v>
      </c>
      <c r="E1018" s="10" t="s">
        <v>2525</v>
      </c>
      <c r="F1018" s="9"/>
      <c r="G1018" s="4"/>
      <c r="H1018" s="4" t="s">
        <v>88</v>
      </c>
      <c r="I1018" s="4" t="s">
        <v>2526</v>
      </c>
    </row>
    <row r="1019" spans="1:9" ht="165.75" customHeight="1" x14ac:dyDescent="0.2">
      <c r="A1019" s="1">
        <v>45677</v>
      </c>
      <c r="B1019" s="1" t="s">
        <v>3636</v>
      </c>
      <c r="C1019" s="9" t="s">
        <v>2527</v>
      </c>
      <c r="D1019" s="33" t="s">
        <v>2528</v>
      </c>
      <c r="E1019" s="10" t="s">
        <v>2529</v>
      </c>
      <c r="F1019" s="9"/>
      <c r="G1019" s="4"/>
      <c r="H1019" s="4" t="s">
        <v>106</v>
      </c>
      <c r="I1019" s="4" t="s">
        <v>2530</v>
      </c>
    </row>
    <row r="1020" spans="1:9" ht="296.25" x14ac:dyDescent="0.2">
      <c r="A1020" s="1">
        <v>45677</v>
      </c>
      <c r="B1020" s="1" t="s">
        <v>9204</v>
      </c>
      <c r="C1020" s="1" t="s">
        <v>5183</v>
      </c>
      <c r="D1020" s="2" t="s">
        <v>5184</v>
      </c>
      <c r="E1020" s="3" t="s">
        <v>5185</v>
      </c>
      <c r="F1020" s="3"/>
      <c r="G1020" s="162"/>
      <c r="H1020" s="4" t="s">
        <v>106</v>
      </c>
      <c r="I1020" s="4" t="s">
        <v>5186</v>
      </c>
    </row>
    <row r="1021" spans="1:9" ht="165.75" customHeight="1" x14ac:dyDescent="0.2">
      <c r="A1021" s="1">
        <v>45674</v>
      </c>
      <c r="B1021" s="1" t="s">
        <v>3636</v>
      </c>
      <c r="C1021" s="9" t="s">
        <v>2531</v>
      </c>
      <c r="D1021" s="33" t="s">
        <v>2532</v>
      </c>
      <c r="E1021" s="10" t="s">
        <v>2533</v>
      </c>
      <c r="F1021" s="9"/>
      <c r="G1021" s="4"/>
      <c r="H1021" s="4" t="s">
        <v>93</v>
      </c>
      <c r="I1021" s="4" t="s">
        <v>2534</v>
      </c>
    </row>
    <row r="1022" spans="1:9" ht="114" customHeight="1" x14ac:dyDescent="0.2">
      <c r="A1022" s="1">
        <v>45674</v>
      </c>
      <c r="B1022" s="1" t="s">
        <v>3636</v>
      </c>
      <c r="C1022" s="9" t="s">
        <v>2535</v>
      </c>
      <c r="D1022" s="33" t="s">
        <v>2536</v>
      </c>
      <c r="E1022" s="10" t="s">
        <v>2537</v>
      </c>
      <c r="F1022" s="9"/>
      <c r="G1022" s="4"/>
      <c r="H1022" s="4" t="s">
        <v>211</v>
      </c>
      <c r="I1022" s="4" t="s">
        <v>2538</v>
      </c>
    </row>
    <row r="1023" spans="1:9" ht="158.25" customHeight="1" x14ac:dyDescent="0.2">
      <c r="A1023" s="1">
        <v>45673</v>
      </c>
      <c r="B1023" s="1" t="s">
        <v>3636</v>
      </c>
      <c r="C1023" s="9" t="s">
        <v>2539</v>
      </c>
      <c r="D1023" s="35" t="s">
        <v>2540</v>
      </c>
      <c r="E1023" s="10" t="s">
        <v>2541</v>
      </c>
      <c r="F1023" s="9"/>
      <c r="G1023" s="4"/>
      <c r="H1023" s="4" t="s">
        <v>88</v>
      </c>
      <c r="I1023" s="4" t="s">
        <v>2542</v>
      </c>
    </row>
    <row r="1024" spans="1:9" ht="365.25" x14ac:dyDescent="0.2">
      <c r="A1024" s="1">
        <v>45673</v>
      </c>
      <c r="B1024" s="1" t="s">
        <v>9204</v>
      </c>
      <c r="C1024" s="1" t="s">
        <v>5187</v>
      </c>
      <c r="D1024" s="2" t="s">
        <v>5188</v>
      </c>
      <c r="E1024" s="3" t="s">
        <v>5189</v>
      </c>
      <c r="F1024" s="3"/>
      <c r="G1024" s="162"/>
      <c r="H1024" s="4" t="s">
        <v>3054</v>
      </c>
      <c r="I1024" s="4" t="s">
        <v>5190</v>
      </c>
    </row>
    <row r="1025" spans="1:9" ht="140.25" customHeight="1" x14ac:dyDescent="0.2">
      <c r="A1025" s="1">
        <v>45672</v>
      </c>
      <c r="B1025" s="1" t="s">
        <v>3636</v>
      </c>
      <c r="C1025" s="9" t="s">
        <v>2543</v>
      </c>
      <c r="D1025" s="35" t="s">
        <v>2544</v>
      </c>
      <c r="E1025" s="10" t="s">
        <v>2545</v>
      </c>
      <c r="F1025" s="9"/>
      <c r="G1025" s="4"/>
      <c r="H1025" s="4" t="s">
        <v>93</v>
      </c>
      <c r="I1025" s="4" t="s">
        <v>2546</v>
      </c>
    </row>
    <row r="1026" spans="1:9" ht="298.5" customHeight="1" x14ac:dyDescent="0.2">
      <c r="A1026" s="1">
        <v>45672</v>
      </c>
      <c r="B1026" s="1" t="s">
        <v>3636</v>
      </c>
      <c r="C1026" s="9" t="s">
        <v>2547</v>
      </c>
      <c r="D1026" s="35" t="s">
        <v>2548</v>
      </c>
      <c r="E1026" s="10" t="s">
        <v>2549</v>
      </c>
      <c r="F1026" s="9"/>
      <c r="G1026" s="4"/>
      <c r="H1026" s="4" t="s">
        <v>139</v>
      </c>
      <c r="I1026" s="4" t="s">
        <v>2550</v>
      </c>
    </row>
    <row r="1027" spans="1:9" ht="384" x14ac:dyDescent="0.2">
      <c r="A1027" s="1">
        <v>45672</v>
      </c>
      <c r="B1027" s="1" t="s">
        <v>9204</v>
      </c>
      <c r="C1027" s="1" t="s">
        <v>5191</v>
      </c>
      <c r="D1027" s="44" t="s">
        <v>3725</v>
      </c>
      <c r="E1027" s="3" t="s">
        <v>5192</v>
      </c>
      <c r="F1027" s="3"/>
      <c r="G1027" s="162"/>
      <c r="H1027" s="4" t="s">
        <v>190</v>
      </c>
      <c r="I1027" s="4" t="s">
        <v>5193</v>
      </c>
    </row>
    <row r="1028" spans="1:9" ht="233.25" customHeight="1" x14ac:dyDescent="0.2">
      <c r="A1028" s="1">
        <v>45671</v>
      </c>
      <c r="B1028" s="1" t="s">
        <v>3636</v>
      </c>
      <c r="C1028" s="9" t="s">
        <v>2551</v>
      </c>
      <c r="D1028" s="35" t="s">
        <v>2552</v>
      </c>
      <c r="E1028" s="10" t="s">
        <v>2553</v>
      </c>
      <c r="F1028" s="9"/>
      <c r="G1028" s="4"/>
      <c r="H1028" s="4" t="s">
        <v>93</v>
      </c>
      <c r="I1028" s="4" t="s">
        <v>2554</v>
      </c>
    </row>
    <row r="1029" spans="1:9" ht="251.25" x14ac:dyDescent="0.2">
      <c r="A1029" s="1">
        <v>45671</v>
      </c>
      <c r="B1029" s="1" t="s">
        <v>9204</v>
      </c>
      <c r="C1029" s="1" t="s">
        <v>5194</v>
      </c>
      <c r="D1029" s="44" t="s">
        <v>5195</v>
      </c>
      <c r="E1029" s="3" t="s">
        <v>5196</v>
      </c>
      <c r="F1029" s="3"/>
      <c r="G1029" s="162"/>
      <c r="H1029" s="4" t="s">
        <v>106</v>
      </c>
      <c r="I1029" s="4" t="s">
        <v>5197</v>
      </c>
    </row>
    <row r="1030" spans="1:9" ht="153" customHeight="1" x14ac:dyDescent="0.2">
      <c r="A1030" s="1">
        <v>45670</v>
      </c>
      <c r="B1030" s="1" t="s">
        <v>3636</v>
      </c>
      <c r="C1030" s="9" t="s">
        <v>2555</v>
      </c>
      <c r="D1030" s="35" t="s">
        <v>2556</v>
      </c>
      <c r="E1030" s="10" t="s">
        <v>2557</v>
      </c>
      <c r="F1030" s="9"/>
      <c r="G1030" s="4"/>
      <c r="H1030" s="4" t="s">
        <v>190</v>
      </c>
      <c r="I1030" s="4" t="s">
        <v>2558</v>
      </c>
    </row>
    <row r="1031" spans="1:9" ht="170.25" customHeight="1" x14ac:dyDescent="0.2">
      <c r="A1031" s="1">
        <v>45670</v>
      </c>
      <c r="B1031" s="1" t="s">
        <v>3636</v>
      </c>
      <c r="C1031" s="9" t="s">
        <v>2559</v>
      </c>
      <c r="D1031" s="33" t="s">
        <v>2560</v>
      </c>
      <c r="E1031" s="10" t="s">
        <v>2561</v>
      </c>
      <c r="F1031" s="9"/>
      <c r="G1031" s="4"/>
      <c r="H1031" s="4" t="s">
        <v>211</v>
      </c>
      <c r="I1031" s="4" t="s">
        <v>2562</v>
      </c>
    </row>
    <row r="1032" spans="1:9" ht="311.25" x14ac:dyDescent="0.2">
      <c r="A1032" s="1">
        <v>45670</v>
      </c>
      <c r="B1032" s="1" t="s">
        <v>9204</v>
      </c>
      <c r="C1032" s="1" t="s">
        <v>5198</v>
      </c>
      <c r="D1032" s="44" t="s">
        <v>5199</v>
      </c>
      <c r="E1032" s="3" t="s">
        <v>5200</v>
      </c>
      <c r="F1032" s="3"/>
      <c r="G1032" s="162"/>
      <c r="H1032" s="4" t="s">
        <v>11</v>
      </c>
      <c r="I1032" s="4" t="s">
        <v>5201</v>
      </c>
    </row>
    <row r="1033" spans="1:9" ht="299.25" customHeight="1" x14ac:dyDescent="0.2">
      <c r="A1033" s="1">
        <v>45667</v>
      </c>
      <c r="B1033" s="1" t="s">
        <v>3636</v>
      </c>
      <c r="C1033" s="9" t="s">
        <v>2563</v>
      </c>
      <c r="D1033" s="35" t="s">
        <v>2564</v>
      </c>
      <c r="E1033" s="10" t="s">
        <v>2565</v>
      </c>
      <c r="F1033" s="9"/>
      <c r="G1033" s="4"/>
      <c r="H1033" s="4" t="s">
        <v>93</v>
      </c>
      <c r="I1033" s="4" t="s">
        <v>2566</v>
      </c>
    </row>
    <row r="1034" spans="1:9" ht="157.5" customHeight="1" x14ac:dyDescent="0.2">
      <c r="A1034" s="1">
        <v>45667</v>
      </c>
      <c r="B1034" s="1" t="s">
        <v>3636</v>
      </c>
      <c r="C1034" s="9" t="s">
        <v>2567</v>
      </c>
      <c r="D1034" s="35" t="s">
        <v>2568</v>
      </c>
      <c r="E1034" s="10" t="s">
        <v>2569</v>
      </c>
      <c r="F1034" s="9"/>
      <c r="G1034" s="4"/>
      <c r="H1034" s="4" t="s">
        <v>11</v>
      </c>
      <c r="I1034" s="4" t="s">
        <v>2570</v>
      </c>
    </row>
    <row r="1035" spans="1:9" ht="140.25" customHeight="1" x14ac:dyDescent="0.2">
      <c r="A1035" s="1">
        <v>45666</v>
      </c>
      <c r="B1035" s="1" t="s">
        <v>3636</v>
      </c>
      <c r="C1035" s="9" t="s">
        <v>2571</v>
      </c>
      <c r="D1035" s="35" t="s">
        <v>2572</v>
      </c>
      <c r="E1035" s="10" t="s">
        <v>2573</v>
      </c>
      <c r="F1035" s="9"/>
      <c r="G1035" s="4"/>
      <c r="H1035" s="4" t="s">
        <v>16</v>
      </c>
      <c r="I1035" s="4" t="s">
        <v>2574</v>
      </c>
    </row>
    <row r="1036" spans="1:9" ht="140.25" customHeight="1" x14ac:dyDescent="0.2">
      <c r="A1036" s="1">
        <v>45666</v>
      </c>
      <c r="B1036" s="1" t="s">
        <v>3636</v>
      </c>
      <c r="C1036" s="9" t="s">
        <v>2575</v>
      </c>
      <c r="D1036" s="35" t="s">
        <v>2576</v>
      </c>
      <c r="E1036" s="10" t="s">
        <v>2577</v>
      </c>
      <c r="F1036" s="9"/>
      <c r="G1036" s="4"/>
      <c r="H1036" s="4" t="s">
        <v>211</v>
      </c>
      <c r="I1036" s="4" t="s">
        <v>2578</v>
      </c>
    </row>
    <row r="1037" spans="1:9" ht="403.5" x14ac:dyDescent="0.2">
      <c r="A1037" s="1">
        <v>45666</v>
      </c>
      <c r="B1037" s="1" t="s">
        <v>9204</v>
      </c>
      <c r="C1037" s="1" t="s">
        <v>5202</v>
      </c>
      <c r="D1037" s="44" t="s">
        <v>5203</v>
      </c>
      <c r="E1037" s="3" t="s">
        <v>5204</v>
      </c>
      <c r="F1037" s="3"/>
      <c r="G1037" s="162"/>
      <c r="H1037" s="4" t="s">
        <v>106</v>
      </c>
      <c r="I1037" s="4" t="s">
        <v>5205</v>
      </c>
    </row>
    <row r="1038" spans="1:9" ht="163.5" customHeight="1" x14ac:dyDescent="0.2">
      <c r="A1038" s="1">
        <v>45665</v>
      </c>
      <c r="B1038" s="1" t="s">
        <v>3636</v>
      </c>
      <c r="C1038" s="9" t="s">
        <v>2579</v>
      </c>
      <c r="D1038" s="35" t="s">
        <v>2579</v>
      </c>
      <c r="E1038" s="10" t="s">
        <v>2580</v>
      </c>
      <c r="F1038" s="9"/>
      <c r="G1038" s="4"/>
      <c r="H1038" s="4" t="s">
        <v>211</v>
      </c>
      <c r="I1038" s="4" t="s">
        <v>2581</v>
      </c>
    </row>
    <row r="1039" spans="1:9" ht="102" customHeight="1" x14ac:dyDescent="0.2">
      <c r="A1039" s="1">
        <v>45665</v>
      </c>
      <c r="B1039" s="1" t="s">
        <v>3636</v>
      </c>
      <c r="C1039" s="9" t="s">
        <v>2582</v>
      </c>
      <c r="D1039" s="35" t="s">
        <v>2583</v>
      </c>
      <c r="E1039" s="10" t="s">
        <v>2584</v>
      </c>
      <c r="F1039" s="9"/>
      <c r="G1039" s="4"/>
      <c r="H1039" s="4" t="s">
        <v>93</v>
      </c>
      <c r="I1039" s="4" t="s">
        <v>2585</v>
      </c>
    </row>
    <row r="1040" spans="1:9" ht="249.75" x14ac:dyDescent="0.2">
      <c r="A1040" s="1">
        <v>45665</v>
      </c>
      <c r="B1040" s="1" t="s">
        <v>9204</v>
      </c>
      <c r="C1040" s="1" t="s">
        <v>5206</v>
      </c>
      <c r="D1040" s="2" t="s">
        <v>5207</v>
      </c>
      <c r="E1040" s="3" t="s">
        <v>5208</v>
      </c>
      <c r="F1040" s="3"/>
      <c r="G1040" s="162"/>
      <c r="H1040" s="4" t="s">
        <v>11</v>
      </c>
      <c r="I1040" s="4" t="s">
        <v>5209</v>
      </c>
    </row>
    <row r="1041" spans="1:9" ht="323.25" x14ac:dyDescent="0.2">
      <c r="A1041" s="1">
        <v>45664</v>
      </c>
      <c r="B1041" s="1" t="s">
        <v>9204</v>
      </c>
      <c r="C1041" s="1" t="s">
        <v>5210</v>
      </c>
      <c r="D1041" s="2" t="s">
        <v>5211</v>
      </c>
      <c r="E1041" s="3" t="s">
        <v>5212</v>
      </c>
      <c r="F1041" s="3"/>
      <c r="G1041" s="162"/>
      <c r="H1041" s="4" t="s">
        <v>139</v>
      </c>
      <c r="I1041" s="4" t="s">
        <v>5213</v>
      </c>
    </row>
    <row r="1042" spans="1:9" ht="364.5" x14ac:dyDescent="0.2">
      <c r="A1042" s="1">
        <v>45663</v>
      </c>
      <c r="B1042" s="1" t="s">
        <v>9204</v>
      </c>
      <c r="C1042" s="1" t="s">
        <v>5214</v>
      </c>
      <c r="D1042" s="44" t="s">
        <v>5215</v>
      </c>
      <c r="E1042" s="3" t="s">
        <v>5216</v>
      </c>
      <c r="F1042" s="3"/>
      <c r="G1042" s="162"/>
      <c r="H1042" s="4" t="s">
        <v>2402</v>
      </c>
      <c r="I1042" s="4" t="s">
        <v>5217</v>
      </c>
    </row>
    <row r="1043" spans="1:9" ht="176.25" x14ac:dyDescent="0.2">
      <c r="A1043" s="1">
        <v>45659</v>
      </c>
      <c r="B1043" s="1" t="s">
        <v>9204</v>
      </c>
      <c r="C1043" s="1" t="s">
        <v>5218</v>
      </c>
      <c r="D1043" s="44" t="s">
        <v>5219</v>
      </c>
      <c r="E1043" s="3" t="s">
        <v>5220</v>
      </c>
      <c r="F1043" s="3"/>
      <c r="G1043" s="162"/>
      <c r="H1043" s="4" t="s">
        <v>93</v>
      </c>
      <c r="I1043" s="4" t="s">
        <v>5221</v>
      </c>
    </row>
    <row r="1044" spans="1:9" ht="217.5" x14ac:dyDescent="0.2">
      <c r="A1044" s="1">
        <v>45659</v>
      </c>
      <c r="B1044" s="1" t="s">
        <v>9204</v>
      </c>
      <c r="C1044" s="1" t="s">
        <v>5222</v>
      </c>
      <c r="D1044" s="44" t="s">
        <v>5223</v>
      </c>
      <c r="E1044" s="3" t="s">
        <v>5224</v>
      </c>
      <c r="F1044" s="3"/>
      <c r="G1044" s="162"/>
      <c r="H1044" s="4" t="s">
        <v>93</v>
      </c>
      <c r="I1044" s="4" t="s">
        <v>5225</v>
      </c>
    </row>
    <row r="1045" spans="1:9" ht="396.75" x14ac:dyDescent="0.2">
      <c r="A1045" s="1">
        <v>45656</v>
      </c>
      <c r="B1045" s="1" t="s">
        <v>9204</v>
      </c>
      <c r="C1045" s="1" t="s">
        <v>5226</v>
      </c>
      <c r="D1045" s="44" t="s">
        <v>5227</v>
      </c>
      <c r="E1045" s="3" t="s">
        <v>5228</v>
      </c>
      <c r="F1045" s="3"/>
      <c r="G1045" s="162"/>
      <c r="H1045" s="4" t="s">
        <v>5229</v>
      </c>
      <c r="I1045" s="4" t="s">
        <v>5230</v>
      </c>
    </row>
    <row r="1046" spans="1:9" ht="156" customHeight="1" x14ac:dyDescent="0.2">
      <c r="A1046" s="1">
        <v>45653</v>
      </c>
      <c r="B1046" s="1" t="s">
        <v>3636</v>
      </c>
      <c r="C1046" s="9" t="s">
        <v>2586</v>
      </c>
      <c r="D1046" s="35" t="s">
        <v>2587</v>
      </c>
      <c r="E1046" s="10" t="s">
        <v>2588</v>
      </c>
      <c r="F1046" s="9"/>
      <c r="G1046" s="4"/>
      <c r="H1046" s="4" t="s">
        <v>139</v>
      </c>
      <c r="I1046" s="4" t="s">
        <v>2589</v>
      </c>
    </row>
    <row r="1047" spans="1:9" ht="230.25" x14ac:dyDescent="0.2">
      <c r="A1047" s="1">
        <v>45653</v>
      </c>
      <c r="B1047" s="1" t="s">
        <v>9204</v>
      </c>
      <c r="C1047" s="1" t="s">
        <v>5231</v>
      </c>
      <c r="D1047" s="45" t="s">
        <v>5232</v>
      </c>
      <c r="E1047" s="3" t="s">
        <v>5233</v>
      </c>
      <c r="F1047" s="3"/>
      <c r="G1047" s="162"/>
      <c r="H1047" s="4" t="s">
        <v>106</v>
      </c>
      <c r="I1047" s="4" t="s">
        <v>5234</v>
      </c>
    </row>
    <row r="1048" spans="1:9" ht="114.75" customHeight="1" x14ac:dyDescent="0.2">
      <c r="A1048" s="1">
        <v>45652</v>
      </c>
      <c r="B1048" s="1" t="s">
        <v>3636</v>
      </c>
      <c r="C1048" s="9" t="s">
        <v>2590</v>
      </c>
      <c r="D1048" s="35" t="s">
        <v>2591</v>
      </c>
      <c r="E1048" s="10" t="s">
        <v>2592</v>
      </c>
      <c r="F1048" s="9"/>
      <c r="G1048" s="4"/>
      <c r="H1048" s="4" t="s">
        <v>211</v>
      </c>
      <c r="I1048" s="4" t="s">
        <v>2593</v>
      </c>
    </row>
    <row r="1049" spans="1:9" ht="153.75" customHeight="1" x14ac:dyDescent="0.2">
      <c r="A1049" s="1">
        <v>45650</v>
      </c>
      <c r="B1049" s="1" t="s">
        <v>3636</v>
      </c>
      <c r="C1049" s="9" t="s">
        <v>2594</v>
      </c>
      <c r="D1049" s="35" t="s">
        <v>2595</v>
      </c>
      <c r="E1049" s="10" t="s">
        <v>2596</v>
      </c>
      <c r="F1049" s="9"/>
      <c r="G1049" s="4"/>
      <c r="H1049" s="4" t="s">
        <v>190</v>
      </c>
      <c r="I1049" s="4" t="s">
        <v>2597</v>
      </c>
    </row>
    <row r="1050" spans="1:9" ht="228" customHeight="1" x14ac:dyDescent="0.2">
      <c r="A1050" s="1">
        <v>45649</v>
      </c>
      <c r="B1050" s="1" t="s">
        <v>3636</v>
      </c>
      <c r="C1050" s="9" t="s">
        <v>2598</v>
      </c>
      <c r="D1050" s="35" t="s">
        <v>2599</v>
      </c>
      <c r="E1050" s="10" t="s">
        <v>2600</v>
      </c>
      <c r="F1050" s="9"/>
      <c r="G1050" s="4"/>
      <c r="H1050" s="4" t="s">
        <v>16</v>
      </c>
      <c r="I1050" s="4" t="s">
        <v>2601</v>
      </c>
    </row>
    <row r="1051" spans="1:9" ht="262.5" x14ac:dyDescent="0.2">
      <c r="A1051" s="1">
        <v>45649</v>
      </c>
      <c r="B1051" s="1" t="s">
        <v>9204</v>
      </c>
      <c r="C1051" s="1" t="s">
        <v>5235</v>
      </c>
      <c r="D1051" s="44" t="s">
        <v>5235</v>
      </c>
      <c r="E1051" s="3" t="s">
        <v>5236</v>
      </c>
      <c r="F1051" s="3"/>
      <c r="G1051" s="162"/>
      <c r="H1051" s="4" t="s">
        <v>11</v>
      </c>
      <c r="I1051" s="4" t="s">
        <v>5237</v>
      </c>
    </row>
    <row r="1052" spans="1:9" ht="292.5" x14ac:dyDescent="0.2">
      <c r="A1052" s="1">
        <v>45649</v>
      </c>
      <c r="B1052" s="1" t="s">
        <v>9204</v>
      </c>
      <c r="C1052" s="1" t="s">
        <v>5238</v>
      </c>
      <c r="D1052" s="44" t="s">
        <v>5238</v>
      </c>
      <c r="E1052" s="3" t="s">
        <v>5239</v>
      </c>
      <c r="F1052" s="3"/>
      <c r="G1052" s="162"/>
      <c r="H1052" s="4" t="s">
        <v>211</v>
      </c>
      <c r="I1052" s="4" t="s">
        <v>5240</v>
      </c>
    </row>
    <row r="1053" spans="1:9" ht="273.75" customHeight="1" x14ac:dyDescent="0.2">
      <c r="A1053" s="1">
        <v>45645</v>
      </c>
      <c r="B1053" s="1" t="s">
        <v>3636</v>
      </c>
      <c r="C1053" s="9" t="s">
        <v>2602</v>
      </c>
      <c r="D1053" s="35" t="s">
        <v>2602</v>
      </c>
      <c r="E1053" s="10" t="s">
        <v>2603</v>
      </c>
      <c r="F1053" s="9"/>
      <c r="G1053" s="4"/>
      <c r="H1053" s="4" t="s">
        <v>11</v>
      </c>
      <c r="I1053" s="4" t="s">
        <v>2604</v>
      </c>
    </row>
    <row r="1054" spans="1:9" ht="140.25" customHeight="1" x14ac:dyDescent="0.2">
      <c r="A1054" s="1">
        <v>45645</v>
      </c>
      <c r="B1054" s="1" t="s">
        <v>3636</v>
      </c>
      <c r="C1054" s="9" t="s">
        <v>2605</v>
      </c>
      <c r="D1054" s="35" t="s">
        <v>2605</v>
      </c>
      <c r="E1054" s="10" t="s">
        <v>2606</v>
      </c>
      <c r="F1054" s="9"/>
      <c r="G1054" s="4"/>
      <c r="H1054" s="4" t="s">
        <v>190</v>
      </c>
      <c r="I1054" s="4" t="s">
        <v>2607</v>
      </c>
    </row>
    <row r="1055" spans="1:9" ht="171.75" customHeight="1" x14ac:dyDescent="0.2">
      <c r="A1055" s="1">
        <v>45645</v>
      </c>
      <c r="B1055" s="1" t="s">
        <v>3636</v>
      </c>
      <c r="C1055" s="9" t="s">
        <v>2608</v>
      </c>
      <c r="D1055" s="35" t="s">
        <v>2608</v>
      </c>
      <c r="E1055" s="10" t="s">
        <v>2609</v>
      </c>
      <c r="F1055" s="9"/>
      <c r="G1055" s="4"/>
      <c r="H1055" s="4" t="s">
        <v>106</v>
      </c>
      <c r="I1055" s="4" t="s">
        <v>2610</v>
      </c>
    </row>
    <row r="1056" spans="1:9" ht="169.5" customHeight="1" x14ac:dyDescent="0.2">
      <c r="A1056" s="1">
        <v>45644</v>
      </c>
      <c r="B1056" s="1" t="s">
        <v>3636</v>
      </c>
      <c r="C1056" s="9" t="s">
        <v>2611</v>
      </c>
      <c r="D1056" s="35" t="s">
        <v>2611</v>
      </c>
      <c r="E1056" s="10" t="s">
        <v>2612</v>
      </c>
      <c r="F1056" s="9"/>
      <c r="G1056" s="4"/>
      <c r="H1056" s="4" t="s">
        <v>16</v>
      </c>
      <c r="I1056" s="4" t="s">
        <v>2613</v>
      </c>
    </row>
    <row r="1057" spans="1:9" ht="249.75" x14ac:dyDescent="0.2">
      <c r="A1057" s="1">
        <v>45644</v>
      </c>
      <c r="B1057" s="1" t="s">
        <v>9204</v>
      </c>
      <c r="C1057" s="1" t="s">
        <v>5241</v>
      </c>
      <c r="D1057" s="44" t="s">
        <v>5241</v>
      </c>
      <c r="E1057" s="3" t="s">
        <v>5242</v>
      </c>
      <c r="F1057" s="3"/>
      <c r="G1057" s="162"/>
      <c r="H1057" s="4" t="s">
        <v>185</v>
      </c>
      <c r="I1057" s="4" t="s">
        <v>5243</v>
      </c>
    </row>
    <row r="1058" spans="1:9" ht="264" x14ac:dyDescent="0.2">
      <c r="A1058" s="1">
        <v>45644</v>
      </c>
      <c r="B1058" s="1" t="s">
        <v>9204</v>
      </c>
      <c r="C1058" s="1" t="s">
        <v>5244</v>
      </c>
      <c r="D1058" s="44" t="s">
        <v>5244</v>
      </c>
      <c r="E1058" s="3" t="s">
        <v>5245</v>
      </c>
      <c r="F1058" s="3"/>
      <c r="G1058" s="162"/>
      <c r="H1058" s="4" t="s">
        <v>788</v>
      </c>
      <c r="I1058" s="4" t="s">
        <v>5246</v>
      </c>
    </row>
    <row r="1059" spans="1:9" ht="267" x14ac:dyDescent="0.2">
      <c r="A1059" s="1">
        <v>45643</v>
      </c>
      <c r="B1059" s="1" t="s">
        <v>9204</v>
      </c>
      <c r="C1059" s="1" t="s">
        <v>5244</v>
      </c>
      <c r="D1059" s="44" t="s">
        <v>5244</v>
      </c>
      <c r="E1059" s="3" t="s">
        <v>5245</v>
      </c>
      <c r="F1059" s="3"/>
      <c r="G1059" s="162"/>
      <c r="H1059" s="4" t="s">
        <v>788</v>
      </c>
      <c r="I1059" s="4" t="s">
        <v>5247</v>
      </c>
    </row>
    <row r="1060" spans="1:9" ht="299.25" x14ac:dyDescent="0.2">
      <c r="A1060" s="1">
        <v>45643</v>
      </c>
      <c r="B1060" s="1" t="s">
        <v>9204</v>
      </c>
      <c r="C1060" s="1" t="s">
        <v>5248</v>
      </c>
      <c r="D1060" s="44" t="s">
        <v>5248</v>
      </c>
      <c r="E1060" s="3" t="s">
        <v>5249</v>
      </c>
      <c r="F1060" s="3"/>
      <c r="G1060" s="162"/>
      <c r="H1060" s="4" t="s">
        <v>139</v>
      </c>
      <c r="I1060" s="4" t="s">
        <v>5250</v>
      </c>
    </row>
    <row r="1061" spans="1:9" ht="174.75" x14ac:dyDescent="0.2">
      <c r="A1061" s="1">
        <v>45643</v>
      </c>
      <c r="B1061" s="1" t="s">
        <v>9204</v>
      </c>
      <c r="C1061" s="1" t="s">
        <v>5251</v>
      </c>
      <c r="D1061" s="44" t="s">
        <v>5251</v>
      </c>
      <c r="E1061" s="3" t="s">
        <v>5252</v>
      </c>
      <c r="F1061" s="3"/>
      <c r="G1061" s="162"/>
      <c r="H1061" s="4" t="s">
        <v>139</v>
      </c>
      <c r="I1061" s="4" t="s">
        <v>5253</v>
      </c>
    </row>
    <row r="1062" spans="1:9" ht="276" x14ac:dyDescent="0.2">
      <c r="A1062" s="1">
        <v>45643</v>
      </c>
      <c r="B1062" s="1" t="s">
        <v>9204</v>
      </c>
      <c r="C1062" s="1" t="s">
        <v>5254</v>
      </c>
      <c r="D1062" s="44" t="s">
        <v>5254</v>
      </c>
      <c r="E1062" s="3" t="s">
        <v>5255</v>
      </c>
      <c r="F1062" s="3"/>
      <c r="G1062" s="162"/>
      <c r="H1062" s="4" t="s">
        <v>2361</v>
      </c>
      <c r="I1062" s="4" t="s">
        <v>5256</v>
      </c>
    </row>
    <row r="1063" spans="1:9" ht="102" customHeight="1" x14ac:dyDescent="0.2">
      <c r="A1063" s="1">
        <v>45642</v>
      </c>
      <c r="B1063" s="1" t="s">
        <v>3636</v>
      </c>
      <c r="C1063" s="9" t="s">
        <v>2614</v>
      </c>
      <c r="D1063" s="35" t="s">
        <v>2614</v>
      </c>
      <c r="E1063" s="10" t="s">
        <v>2615</v>
      </c>
      <c r="F1063" s="9"/>
      <c r="G1063" s="4"/>
      <c r="H1063" s="4" t="s">
        <v>106</v>
      </c>
      <c r="I1063" s="4" t="s">
        <v>2616</v>
      </c>
    </row>
    <row r="1064" spans="1:9" ht="150.75" customHeight="1" x14ac:dyDescent="0.2">
      <c r="A1064" s="1">
        <v>45642</v>
      </c>
      <c r="B1064" s="1" t="s">
        <v>3636</v>
      </c>
      <c r="C1064" s="9" t="s">
        <v>2617</v>
      </c>
      <c r="D1064" s="35" t="s">
        <v>2617</v>
      </c>
      <c r="E1064" s="10" t="s">
        <v>2618</v>
      </c>
      <c r="F1064" s="9"/>
      <c r="G1064" s="4"/>
      <c r="H1064" s="4" t="s">
        <v>11</v>
      </c>
      <c r="I1064" s="4" t="s">
        <v>2619</v>
      </c>
    </row>
    <row r="1065" spans="1:9" ht="156.75" customHeight="1" x14ac:dyDescent="0.2">
      <c r="A1065" s="1">
        <v>45642</v>
      </c>
      <c r="B1065" s="1" t="s">
        <v>3636</v>
      </c>
      <c r="C1065" s="9" t="s">
        <v>2620</v>
      </c>
      <c r="D1065" s="35" t="s">
        <v>2620</v>
      </c>
      <c r="E1065" s="10" t="s">
        <v>2621</v>
      </c>
      <c r="F1065" s="9"/>
      <c r="G1065" s="4"/>
      <c r="H1065" s="4" t="s">
        <v>211</v>
      </c>
      <c r="I1065" s="4" t="s">
        <v>2622</v>
      </c>
    </row>
    <row r="1066" spans="1:9" ht="140.25" customHeight="1" x14ac:dyDescent="0.2">
      <c r="A1066" s="1">
        <v>45642</v>
      </c>
      <c r="B1066" s="1" t="s">
        <v>9204</v>
      </c>
      <c r="C1066" s="9" t="s">
        <v>5257</v>
      </c>
      <c r="D1066" s="153" t="s">
        <v>5257</v>
      </c>
      <c r="E1066" s="10" t="s">
        <v>5258</v>
      </c>
      <c r="F1066" s="3"/>
      <c r="G1066" s="162"/>
      <c r="H1066" s="4" t="s">
        <v>88</v>
      </c>
      <c r="I1066" s="4" t="s">
        <v>5259</v>
      </c>
    </row>
    <row r="1067" spans="1:9" ht="272.25" customHeight="1" x14ac:dyDescent="0.2">
      <c r="A1067" s="1">
        <v>45642</v>
      </c>
      <c r="B1067" s="1" t="s">
        <v>9204</v>
      </c>
      <c r="C1067" s="9" t="s">
        <v>5260</v>
      </c>
      <c r="D1067" s="153" t="s">
        <v>5260</v>
      </c>
      <c r="E1067" s="10" t="s">
        <v>5261</v>
      </c>
      <c r="F1067" s="3"/>
      <c r="G1067" s="162"/>
      <c r="H1067" s="4" t="s">
        <v>93</v>
      </c>
      <c r="I1067" s="4" t="s">
        <v>5262</v>
      </c>
    </row>
    <row r="1068" spans="1:9" ht="151.5" customHeight="1" x14ac:dyDescent="0.2">
      <c r="A1068" s="1">
        <v>45642</v>
      </c>
      <c r="B1068" s="1" t="s">
        <v>9204</v>
      </c>
      <c r="C1068" s="9" t="s">
        <v>5263</v>
      </c>
      <c r="D1068" s="153" t="s">
        <v>5263</v>
      </c>
      <c r="E1068" s="10" t="s">
        <v>5264</v>
      </c>
      <c r="F1068" s="3"/>
      <c r="G1068" s="162"/>
      <c r="H1068" s="4" t="s">
        <v>211</v>
      </c>
      <c r="I1068" s="4" t="s">
        <v>5265</v>
      </c>
    </row>
    <row r="1069" spans="1:9" ht="84.75" customHeight="1" x14ac:dyDescent="0.2">
      <c r="A1069" s="1">
        <v>45639</v>
      </c>
      <c r="B1069" s="1" t="s">
        <v>3636</v>
      </c>
      <c r="C1069" s="9" t="s">
        <v>2643</v>
      </c>
      <c r="D1069" s="35" t="s">
        <v>2643</v>
      </c>
      <c r="E1069" s="10" t="s">
        <v>2644</v>
      </c>
      <c r="F1069" s="9"/>
      <c r="G1069" s="4"/>
      <c r="H1069" s="4" t="s">
        <v>190</v>
      </c>
      <c r="I1069" s="4" t="s">
        <v>2645</v>
      </c>
    </row>
    <row r="1070" spans="1:9" ht="170.25" customHeight="1" x14ac:dyDescent="0.2">
      <c r="A1070" s="1">
        <v>45639</v>
      </c>
      <c r="B1070" s="1" t="s">
        <v>3636</v>
      </c>
      <c r="C1070" s="9" t="s">
        <v>2646</v>
      </c>
      <c r="D1070" s="35" t="s">
        <v>2646</v>
      </c>
      <c r="E1070" s="10" t="s">
        <v>2647</v>
      </c>
      <c r="F1070" s="9"/>
      <c r="G1070" s="4"/>
      <c r="H1070" s="4" t="s">
        <v>93</v>
      </c>
      <c r="I1070" s="4" t="s">
        <v>2648</v>
      </c>
    </row>
    <row r="1071" spans="1:9" ht="362.25" x14ac:dyDescent="0.2">
      <c r="A1071" s="1">
        <v>45639</v>
      </c>
      <c r="B1071" s="1" t="s">
        <v>9204</v>
      </c>
      <c r="C1071" s="1" t="s">
        <v>5266</v>
      </c>
      <c r="D1071" s="44" t="s">
        <v>5266</v>
      </c>
      <c r="E1071" s="3" t="s">
        <v>5267</v>
      </c>
      <c r="F1071" s="3"/>
      <c r="G1071" s="162"/>
      <c r="H1071" s="4" t="s">
        <v>156</v>
      </c>
      <c r="I1071" s="4" t="s">
        <v>5268</v>
      </c>
    </row>
    <row r="1072" spans="1:9" ht="407.25" x14ac:dyDescent="0.2">
      <c r="A1072" s="1">
        <v>45639</v>
      </c>
      <c r="B1072" s="1" t="s">
        <v>9204</v>
      </c>
      <c r="C1072" s="1" t="s">
        <v>5269</v>
      </c>
      <c r="D1072" s="44" t="s">
        <v>5269</v>
      </c>
      <c r="E1072" s="3" t="s">
        <v>5270</v>
      </c>
      <c r="F1072" s="3"/>
      <c r="G1072" s="162"/>
      <c r="H1072" s="4" t="s">
        <v>139</v>
      </c>
      <c r="I1072" s="4" t="s">
        <v>5271</v>
      </c>
    </row>
    <row r="1073" spans="1:9" ht="206.25" customHeight="1" x14ac:dyDescent="0.2">
      <c r="A1073" s="1">
        <v>45638</v>
      </c>
      <c r="B1073" s="1" t="s">
        <v>3636</v>
      </c>
      <c r="C1073" s="9" t="s">
        <v>2637</v>
      </c>
      <c r="D1073" s="35" t="s">
        <v>2637</v>
      </c>
      <c r="E1073" s="10" t="s">
        <v>2638</v>
      </c>
      <c r="F1073" s="9"/>
      <c r="G1073" s="4"/>
      <c r="H1073" s="4" t="s">
        <v>190</v>
      </c>
      <c r="I1073" s="4" t="s">
        <v>2639</v>
      </c>
    </row>
    <row r="1074" spans="1:9" ht="237.75" customHeight="1" x14ac:dyDescent="0.2">
      <c r="A1074" s="1">
        <v>45638</v>
      </c>
      <c r="B1074" s="1" t="s">
        <v>3636</v>
      </c>
      <c r="C1074" s="9" t="s">
        <v>2640</v>
      </c>
      <c r="D1074" s="35" t="s">
        <v>2640</v>
      </c>
      <c r="E1074" s="10" t="s">
        <v>2641</v>
      </c>
      <c r="F1074" s="9"/>
      <c r="G1074" s="4"/>
      <c r="H1074" s="4" t="s">
        <v>93</v>
      </c>
      <c r="I1074" s="4" t="s">
        <v>2642</v>
      </c>
    </row>
    <row r="1075" spans="1:9" ht="141" customHeight="1" x14ac:dyDescent="0.2">
      <c r="A1075" s="1">
        <v>45638</v>
      </c>
      <c r="B1075" s="1" t="s">
        <v>9204</v>
      </c>
      <c r="C1075" s="9" t="s">
        <v>5272</v>
      </c>
      <c r="D1075" s="153" t="s">
        <v>5273</v>
      </c>
      <c r="E1075" s="10" t="s">
        <v>5274</v>
      </c>
      <c r="F1075" s="3"/>
      <c r="G1075" s="162"/>
      <c r="H1075" s="4" t="s">
        <v>139</v>
      </c>
      <c r="I1075" s="4" t="s">
        <v>5275</v>
      </c>
    </row>
    <row r="1076" spans="1:9" ht="385.5" x14ac:dyDescent="0.2">
      <c r="A1076" s="1">
        <v>45638</v>
      </c>
      <c r="B1076" s="1" t="s">
        <v>9204</v>
      </c>
      <c r="C1076" s="1" t="s">
        <v>5276</v>
      </c>
      <c r="D1076" s="44" t="s">
        <v>5276</v>
      </c>
      <c r="E1076" s="3" t="s">
        <v>5277</v>
      </c>
      <c r="F1076" s="3"/>
      <c r="G1076" s="162"/>
      <c r="H1076" s="4" t="s">
        <v>211</v>
      </c>
      <c r="I1076" s="4" t="s">
        <v>5278</v>
      </c>
    </row>
    <row r="1077" spans="1:9" ht="135" customHeight="1" x14ac:dyDescent="0.2">
      <c r="A1077" s="1">
        <v>45637</v>
      </c>
      <c r="B1077" s="1" t="s">
        <v>3636</v>
      </c>
      <c r="C1077" s="9" t="s">
        <v>2631</v>
      </c>
      <c r="D1077" s="35" t="s">
        <v>2631</v>
      </c>
      <c r="E1077" s="10" t="s">
        <v>2632</v>
      </c>
      <c r="F1077" s="9"/>
      <c r="G1077" s="4"/>
      <c r="H1077" s="4" t="s">
        <v>11</v>
      </c>
      <c r="I1077" s="4" t="s">
        <v>2633</v>
      </c>
    </row>
    <row r="1078" spans="1:9" ht="127.5" customHeight="1" x14ac:dyDescent="0.2">
      <c r="A1078" s="1">
        <v>45637</v>
      </c>
      <c r="B1078" s="1" t="s">
        <v>3636</v>
      </c>
      <c r="C1078" s="9" t="s">
        <v>2634</v>
      </c>
      <c r="D1078" s="35" t="s">
        <v>2634</v>
      </c>
      <c r="E1078" s="10" t="s">
        <v>2635</v>
      </c>
      <c r="F1078" s="9"/>
      <c r="G1078" s="4"/>
      <c r="H1078" s="4" t="s">
        <v>211</v>
      </c>
      <c r="I1078" s="4" t="s">
        <v>2636</v>
      </c>
    </row>
    <row r="1079" spans="1:9" ht="267.75" x14ac:dyDescent="0.2">
      <c r="A1079" s="1">
        <v>45637</v>
      </c>
      <c r="B1079" s="1" t="s">
        <v>9204</v>
      </c>
      <c r="C1079" s="1" t="s">
        <v>5279</v>
      </c>
      <c r="D1079" s="44" t="s">
        <v>5279</v>
      </c>
      <c r="E1079" s="3" t="s">
        <v>5280</v>
      </c>
      <c r="F1079" s="3"/>
      <c r="G1079" s="162"/>
      <c r="H1079" s="4" t="s">
        <v>106</v>
      </c>
      <c r="I1079" s="4" t="s">
        <v>5281</v>
      </c>
    </row>
    <row r="1080" spans="1:9" ht="226.5" x14ac:dyDescent="0.2">
      <c r="A1080" s="1">
        <v>45637</v>
      </c>
      <c r="B1080" s="1" t="s">
        <v>9204</v>
      </c>
      <c r="C1080" s="1" t="s">
        <v>5282</v>
      </c>
      <c r="D1080" s="44" t="s">
        <v>5282</v>
      </c>
      <c r="E1080" s="3" t="s">
        <v>5283</v>
      </c>
      <c r="F1080" s="3"/>
      <c r="G1080" s="162"/>
      <c r="H1080" s="4" t="s">
        <v>2402</v>
      </c>
      <c r="I1080" s="4" t="s">
        <v>5284</v>
      </c>
    </row>
    <row r="1081" spans="1:9" ht="178.5" customHeight="1" x14ac:dyDescent="0.2">
      <c r="A1081" s="1">
        <v>45636</v>
      </c>
      <c r="B1081" s="1" t="s">
        <v>3636</v>
      </c>
      <c r="C1081" s="9" t="s">
        <v>2649</v>
      </c>
      <c r="D1081" s="35" t="s">
        <v>2649</v>
      </c>
      <c r="E1081" s="10" t="s">
        <v>2650</v>
      </c>
      <c r="F1081" s="9"/>
      <c r="G1081" s="4"/>
      <c r="H1081" s="4" t="s">
        <v>11</v>
      </c>
      <c r="I1081" s="4" t="s">
        <v>2651</v>
      </c>
    </row>
    <row r="1082" spans="1:9" ht="317.25" x14ac:dyDescent="0.2">
      <c r="A1082" s="1">
        <v>45636</v>
      </c>
      <c r="B1082" s="1" t="s">
        <v>9204</v>
      </c>
      <c r="C1082" s="1" t="s">
        <v>5285</v>
      </c>
      <c r="D1082" s="44" t="s">
        <v>5285</v>
      </c>
      <c r="E1082" s="3" t="s">
        <v>5286</v>
      </c>
      <c r="F1082" s="3"/>
      <c r="G1082" s="162"/>
      <c r="H1082" s="4" t="s">
        <v>11</v>
      </c>
      <c r="I1082" s="4" t="s">
        <v>5287</v>
      </c>
    </row>
    <row r="1083" spans="1:9" ht="366" x14ac:dyDescent="0.2">
      <c r="A1083" s="1">
        <v>45636</v>
      </c>
      <c r="B1083" s="1" t="s">
        <v>9204</v>
      </c>
      <c r="C1083" s="1" t="s">
        <v>5288</v>
      </c>
      <c r="D1083" s="44" t="s">
        <v>5288</v>
      </c>
      <c r="E1083" s="3" t="s">
        <v>5289</v>
      </c>
      <c r="F1083" s="3"/>
      <c r="G1083" s="162"/>
      <c r="H1083" s="4" t="s">
        <v>139</v>
      </c>
      <c r="I1083" s="4" t="s">
        <v>5290</v>
      </c>
    </row>
    <row r="1084" spans="1:9" ht="324.75" x14ac:dyDescent="0.2">
      <c r="A1084" s="1">
        <v>45636</v>
      </c>
      <c r="B1084" s="1" t="s">
        <v>9204</v>
      </c>
      <c r="C1084" s="1" t="s">
        <v>5291</v>
      </c>
      <c r="D1084" s="44" t="s">
        <v>5291</v>
      </c>
      <c r="E1084" s="3" t="s">
        <v>5292</v>
      </c>
      <c r="F1084" s="3"/>
      <c r="G1084" s="162"/>
      <c r="H1084" s="4" t="s">
        <v>211</v>
      </c>
      <c r="I1084" s="4" t="s">
        <v>5293</v>
      </c>
    </row>
    <row r="1085" spans="1:9" ht="169.5" customHeight="1" x14ac:dyDescent="0.2">
      <c r="A1085" s="1">
        <v>45632</v>
      </c>
      <c r="B1085" s="1" t="s">
        <v>3636</v>
      </c>
      <c r="C1085" s="9" t="s">
        <v>2652</v>
      </c>
      <c r="D1085" s="35" t="s">
        <v>2652</v>
      </c>
      <c r="E1085" s="10" t="s">
        <v>2653</v>
      </c>
      <c r="F1085" s="9"/>
      <c r="G1085" s="4"/>
      <c r="H1085" s="4" t="s">
        <v>16</v>
      </c>
      <c r="I1085" s="4" t="s">
        <v>2654</v>
      </c>
    </row>
    <row r="1086" spans="1:9" ht="276.75" customHeight="1" x14ac:dyDescent="0.2">
      <c r="A1086" s="1">
        <v>45632</v>
      </c>
      <c r="B1086" s="1" t="s">
        <v>3636</v>
      </c>
      <c r="C1086" s="9" t="s">
        <v>2655</v>
      </c>
      <c r="D1086" s="35" t="s">
        <v>2655</v>
      </c>
      <c r="E1086" s="10" t="s">
        <v>2656</v>
      </c>
      <c r="F1086" s="9"/>
      <c r="G1086" s="4"/>
      <c r="H1086" s="4" t="s">
        <v>190</v>
      </c>
      <c r="I1086" s="4" t="s">
        <v>2657</v>
      </c>
    </row>
    <row r="1087" spans="1:9" ht="291" x14ac:dyDescent="0.2">
      <c r="A1087" s="1">
        <v>45632</v>
      </c>
      <c r="B1087" s="1" t="s">
        <v>9204</v>
      </c>
      <c r="C1087" s="1" t="s">
        <v>5294</v>
      </c>
      <c r="D1087" s="44" t="s">
        <v>5294</v>
      </c>
      <c r="E1087" s="3" t="s">
        <v>5295</v>
      </c>
      <c r="F1087" s="3"/>
      <c r="G1087" s="162"/>
      <c r="H1087" s="4" t="s">
        <v>88</v>
      </c>
      <c r="I1087" s="4" t="s">
        <v>5296</v>
      </c>
    </row>
    <row r="1088" spans="1:9" ht="384" x14ac:dyDescent="0.2">
      <c r="A1088" s="1">
        <v>45632</v>
      </c>
      <c r="B1088" s="1" t="s">
        <v>9204</v>
      </c>
      <c r="C1088" s="1" t="s">
        <v>5297</v>
      </c>
      <c r="D1088" s="44" t="s">
        <v>5297</v>
      </c>
      <c r="E1088" s="3" t="s">
        <v>5298</v>
      </c>
      <c r="F1088" s="3"/>
      <c r="G1088" s="162"/>
      <c r="H1088" s="4" t="s">
        <v>190</v>
      </c>
      <c r="I1088" s="4" t="s">
        <v>5299</v>
      </c>
    </row>
    <row r="1089" spans="1:9" ht="132.75" customHeight="1" x14ac:dyDescent="0.2">
      <c r="A1089" s="1">
        <v>45631</v>
      </c>
      <c r="B1089" s="1" t="s">
        <v>3636</v>
      </c>
      <c r="C1089" s="9" t="s">
        <v>2658</v>
      </c>
      <c r="D1089" s="35" t="s">
        <v>2658</v>
      </c>
      <c r="E1089" s="10" t="s">
        <v>2659</v>
      </c>
      <c r="F1089" s="9"/>
      <c r="G1089" s="4"/>
      <c r="H1089" s="4" t="s">
        <v>88</v>
      </c>
      <c r="I1089" s="4" t="s">
        <v>2660</v>
      </c>
    </row>
    <row r="1090" spans="1:9" ht="159.75" customHeight="1" x14ac:dyDescent="0.2">
      <c r="A1090" s="1">
        <v>45631</v>
      </c>
      <c r="B1090" s="1" t="s">
        <v>3636</v>
      </c>
      <c r="C1090" s="9" t="s">
        <v>2661</v>
      </c>
      <c r="D1090" s="35" t="s">
        <v>2661</v>
      </c>
      <c r="E1090" s="10" t="s">
        <v>2662</v>
      </c>
      <c r="F1090" s="9"/>
      <c r="G1090" s="4"/>
      <c r="H1090" s="4" t="s">
        <v>139</v>
      </c>
      <c r="I1090" s="4" t="s">
        <v>2663</v>
      </c>
    </row>
    <row r="1091" spans="1:9" ht="249.75" x14ac:dyDescent="0.2">
      <c r="A1091" s="1">
        <v>45631</v>
      </c>
      <c r="B1091" s="1" t="s">
        <v>9204</v>
      </c>
      <c r="C1091" s="1" t="s">
        <v>5300</v>
      </c>
      <c r="D1091" s="44" t="s">
        <v>5300</v>
      </c>
      <c r="E1091" s="3" t="s">
        <v>5301</v>
      </c>
      <c r="F1091" s="3"/>
      <c r="G1091" s="162"/>
      <c r="H1091" s="4" t="s">
        <v>211</v>
      </c>
      <c r="I1091" s="4" t="s">
        <v>5302</v>
      </c>
    </row>
    <row r="1092" spans="1:9" ht="277.5" x14ac:dyDescent="0.2">
      <c r="A1092" s="1">
        <v>45631</v>
      </c>
      <c r="B1092" s="1" t="s">
        <v>9204</v>
      </c>
      <c r="C1092" s="1" t="s">
        <v>5303</v>
      </c>
      <c r="D1092" s="44" t="s">
        <v>5303</v>
      </c>
      <c r="E1092" s="3" t="s">
        <v>5304</v>
      </c>
      <c r="F1092" s="3"/>
      <c r="G1092" s="162"/>
      <c r="H1092" s="4" t="s">
        <v>93</v>
      </c>
      <c r="I1092" s="4" t="s">
        <v>5305</v>
      </c>
    </row>
    <row r="1093" spans="1:9" ht="186.75" customHeight="1" x14ac:dyDescent="0.2">
      <c r="A1093" s="1">
        <v>45630</v>
      </c>
      <c r="B1093" s="1" t="s">
        <v>3636</v>
      </c>
      <c r="C1093" s="9" t="s">
        <v>2664</v>
      </c>
      <c r="D1093" s="35" t="s">
        <v>2664</v>
      </c>
      <c r="E1093" s="10" t="s">
        <v>2665</v>
      </c>
      <c r="F1093" s="9"/>
      <c r="G1093" s="4"/>
      <c r="H1093" s="4" t="s">
        <v>11</v>
      </c>
      <c r="I1093" s="4" t="s">
        <v>2666</v>
      </c>
    </row>
    <row r="1094" spans="1:9" ht="307.5" x14ac:dyDescent="0.2">
      <c r="A1094" s="1">
        <v>45630</v>
      </c>
      <c r="B1094" s="1" t="s">
        <v>9204</v>
      </c>
      <c r="C1094" s="1" t="s">
        <v>5306</v>
      </c>
      <c r="D1094" s="44" t="s">
        <v>5306</v>
      </c>
      <c r="E1094" s="3" t="s">
        <v>5307</v>
      </c>
      <c r="F1094" s="3"/>
      <c r="G1094" s="162"/>
      <c r="H1094" s="4" t="s">
        <v>106</v>
      </c>
      <c r="I1094" s="4" t="s">
        <v>5308</v>
      </c>
    </row>
    <row r="1095" spans="1:9" ht="366" x14ac:dyDescent="0.2">
      <c r="A1095" s="1">
        <v>45630</v>
      </c>
      <c r="B1095" s="1" t="s">
        <v>9204</v>
      </c>
      <c r="C1095" s="1" t="s">
        <v>5309</v>
      </c>
      <c r="D1095" s="44" t="s">
        <v>5309</v>
      </c>
      <c r="E1095" s="3" t="s">
        <v>5310</v>
      </c>
      <c r="F1095" s="3"/>
      <c r="G1095" s="162"/>
      <c r="H1095" s="4" t="s">
        <v>93</v>
      </c>
      <c r="I1095" s="4" t="s">
        <v>5311</v>
      </c>
    </row>
    <row r="1096" spans="1:9" ht="133.5" customHeight="1" x14ac:dyDescent="0.2">
      <c r="A1096" s="1">
        <v>45629</v>
      </c>
      <c r="B1096" s="1" t="s">
        <v>3636</v>
      </c>
      <c r="C1096" s="9" t="s">
        <v>2667</v>
      </c>
      <c r="D1096" s="35" t="s">
        <v>2667</v>
      </c>
      <c r="E1096" s="10" t="s">
        <v>2668</v>
      </c>
      <c r="F1096" s="9"/>
      <c r="G1096" s="4"/>
      <c r="H1096" s="4" t="s">
        <v>88</v>
      </c>
      <c r="I1096" s="4" t="s">
        <v>2669</v>
      </c>
    </row>
    <row r="1097" spans="1:9" ht="294.75" x14ac:dyDescent="0.2">
      <c r="A1097" s="1">
        <v>45629</v>
      </c>
      <c r="B1097" s="1" t="s">
        <v>9204</v>
      </c>
      <c r="C1097" s="1" t="s">
        <v>5312</v>
      </c>
      <c r="D1097" s="44" t="s">
        <v>5312</v>
      </c>
      <c r="E1097" s="3" t="s">
        <v>5313</v>
      </c>
      <c r="F1097" s="3"/>
      <c r="G1097" s="162"/>
      <c r="H1097" s="4" t="s">
        <v>139</v>
      </c>
      <c r="I1097" s="4" t="s">
        <v>5314</v>
      </c>
    </row>
    <row r="1098" spans="1:9" ht="336.75" x14ac:dyDescent="0.2">
      <c r="A1098" s="1">
        <v>45629</v>
      </c>
      <c r="B1098" s="1" t="s">
        <v>9204</v>
      </c>
      <c r="C1098" s="1" t="s">
        <v>5315</v>
      </c>
      <c r="D1098" s="44" t="s">
        <v>5315</v>
      </c>
      <c r="E1098" s="3" t="s">
        <v>5316</v>
      </c>
      <c r="F1098" s="3"/>
      <c r="G1098" s="162"/>
      <c r="H1098" s="4" t="s">
        <v>3054</v>
      </c>
      <c r="I1098" s="4" t="s">
        <v>5317</v>
      </c>
    </row>
    <row r="1099" spans="1:9" ht="217.5" customHeight="1" x14ac:dyDescent="0.2">
      <c r="A1099" s="1">
        <v>45628</v>
      </c>
      <c r="B1099" s="1" t="s">
        <v>3636</v>
      </c>
      <c r="C1099" s="9" t="s">
        <v>2670</v>
      </c>
      <c r="D1099" s="35" t="s">
        <v>2670</v>
      </c>
      <c r="E1099" s="10" t="s">
        <v>2671</v>
      </c>
      <c r="F1099" s="9"/>
      <c r="G1099" s="4"/>
      <c r="H1099" s="4" t="s">
        <v>16</v>
      </c>
      <c r="I1099" s="4" t="s">
        <v>2672</v>
      </c>
    </row>
    <row r="1100" spans="1:9" ht="113.25" customHeight="1" x14ac:dyDescent="0.2">
      <c r="A1100" s="1">
        <v>45628</v>
      </c>
      <c r="B1100" s="1" t="s">
        <v>3636</v>
      </c>
      <c r="C1100" s="9" t="s">
        <v>2673</v>
      </c>
      <c r="D1100" s="35" t="s">
        <v>2673</v>
      </c>
      <c r="E1100" s="10" t="s">
        <v>2674</v>
      </c>
      <c r="F1100" s="9"/>
      <c r="G1100" s="4"/>
      <c r="H1100" s="4" t="s">
        <v>211</v>
      </c>
      <c r="I1100" s="4" t="s">
        <v>2675</v>
      </c>
    </row>
    <row r="1101" spans="1:9" ht="226.5" x14ac:dyDescent="0.2">
      <c r="A1101" s="1">
        <v>45625</v>
      </c>
      <c r="B1101" s="1" t="s">
        <v>9204</v>
      </c>
      <c r="C1101" s="1" t="s">
        <v>5318</v>
      </c>
      <c r="D1101" s="44" t="s">
        <v>5318</v>
      </c>
      <c r="E1101" s="3" t="s">
        <v>5319</v>
      </c>
      <c r="F1101" s="3"/>
      <c r="G1101" s="162"/>
      <c r="H1101" s="4" t="s">
        <v>93</v>
      </c>
      <c r="I1101" s="4" t="s">
        <v>5320</v>
      </c>
    </row>
    <row r="1102" spans="1:9" ht="252" customHeight="1" x14ac:dyDescent="0.2">
      <c r="A1102" s="1">
        <v>45624</v>
      </c>
      <c r="B1102" s="1" t="s">
        <v>3636</v>
      </c>
      <c r="C1102" s="9" t="s">
        <v>2679</v>
      </c>
      <c r="D1102" s="35" t="s">
        <v>2679</v>
      </c>
      <c r="E1102" s="10" t="s">
        <v>2680</v>
      </c>
      <c r="F1102" s="9"/>
      <c r="G1102" s="4"/>
      <c r="H1102" s="4" t="s">
        <v>106</v>
      </c>
      <c r="I1102" s="4" t="s">
        <v>2681</v>
      </c>
    </row>
    <row r="1103" spans="1:9" ht="114.75" customHeight="1" x14ac:dyDescent="0.2">
      <c r="A1103" s="1">
        <v>45624</v>
      </c>
      <c r="B1103" s="1" t="s">
        <v>3636</v>
      </c>
      <c r="C1103" s="9" t="s">
        <v>2682</v>
      </c>
      <c r="D1103" s="35" t="s">
        <v>2682</v>
      </c>
      <c r="E1103" s="10" t="s">
        <v>2683</v>
      </c>
      <c r="F1103" s="9"/>
      <c r="G1103" s="4"/>
      <c r="H1103" s="4" t="s">
        <v>139</v>
      </c>
      <c r="I1103" s="4" t="s">
        <v>2684</v>
      </c>
    </row>
    <row r="1104" spans="1:9" ht="337.5" x14ac:dyDescent="0.2">
      <c r="A1104" s="1">
        <v>45624</v>
      </c>
      <c r="B1104" s="1" t="s">
        <v>9204</v>
      </c>
      <c r="C1104" s="1" t="s">
        <v>5321</v>
      </c>
      <c r="D1104" s="44" t="s">
        <v>5321</v>
      </c>
      <c r="E1104" s="3" t="s">
        <v>5322</v>
      </c>
      <c r="F1104" s="3"/>
      <c r="G1104" s="162"/>
      <c r="H1104" s="4" t="s">
        <v>190</v>
      </c>
      <c r="I1104" s="4" t="s">
        <v>5323</v>
      </c>
    </row>
    <row r="1105" spans="1:9" ht="140.25" customHeight="1" x14ac:dyDescent="0.2">
      <c r="A1105" s="1">
        <v>45623</v>
      </c>
      <c r="B1105" s="1" t="s">
        <v>3636</v>
      </c>
      <c r="C1105" s="9" t="s">
        <v>2688</v>
      </c>
      <c r="D1105" s="35" t="s">
        <v>2688</v>
      </c>
      <c r="E1105" s="10" t="s">
        <v>2689</v>
      </c>
      <c r="F1105" s="9"/>
      <c r="G1105" s="4"/>
      <c r="H1105" s="4" t="s">
        <v>190</v>
      </c>
      <c r="I1105" s="4" t="s">
        <v>2690</v>
      </c>
    </row>
    <row r="1106" spans="1:9" ht="230.25" x14ac:dyDescent="0.2">
      <c r="A1106" s="1">
        <v>45623</v>
      </c>
      <c r="B1106" s="1" t="s">
        <v>9204</v>
      </c>
      <c r="C1106" s="1" t="s">
        <v>5324</v>
      </c>
      <c r="D1106" s="44" t="s">
        <v>5324</v>
      </c>
      <c r="E1106" s="3" t="s">
        <v>5325</v>
      </c>
      <c r="F1106" s="3"/>
      <c r="G1106" s="162"/>
      <c r="H1106" s="4" t="s">
        <v>472</v>
      </c>
      <c r="I1106" s="4" t="s">
        <v>5326</v>
      </c>
    </row>
    <row r="1107" spans="1:9" ht="330" x14ac:dyDescent="0.2">
      <c r="A1107" s="1">
        <v>45623</v>
      </c>
      <c r="B1107" s="1" t="s">
        <v>9204</v>
      </c>
      <c r="C1107" s="1" t="s">
        <v>5327</v>
      </c>
      <c r="D1107" s="44" t="s">
        <v>5327</v>
      </c>
      <c r="E1107" s="3" t="s">
        <v>5328</v>
      </c>
      <c r="F1107" s="3"/>
      <c r="G1107" s="162"/>
      <c r="H1107" s="4" t="s">
        <v>16</v>
      </c>
      <c r="I1107" s="4" t="s">
        <v>5329</v>
      </c>
    </row>
    <row r="1108" spans="1:9" ht="107.25" customHeight="1" x14ac:dyDescent="0.2">
      <c r="A1108" s="1">
        <v>45622</v>
      </c>
      <c r="B1108" s="1" t="s">
        <v>3636</v>
      </c>
      <c r="C1108" s="9" t="s">
        <v>2676</v>
      </c>
      <c r="D1108" s="35" t="s">
        <v>2676</v>
      </c>
      <c r="E1108" s="10" t="s">
        <v>2677</v>
      </c>
      <c r="F1108" s="9"/>
      <c r="G1108" s="4"/>
      <c r="H1108" s="4" t="s">
        <v>211</v>
      </c>
      <c r="I1108" s="4" t="s">
        <v>2678</v>
      </c>
    </row>
    <row r="1109" spans="1:9" ht="129.75" customHeight="1" x14ac:dyDescent="0.2">
      <c r="A1109" s="1">
        <v>45622</v>
      </c>
      <c r="B1109" s="1" t="s">
        <v>3636</v>
      </c>
      <c r="C1109" s="9" t="s">
        <v>2685</v>
      </c>
      <c r="D1109" s="35" t="s">
        <v>2685</v>
      </c>
      <c r="E1109" s="10" t="s">
        <v>2686</v>
      </c>
      <c r="F1109" s="9"/>
      <c r="G1109" s="4"/>
      <c r="H1109" s="4" t="s">
        <v>139</v>
      </c>
      <c r="I1109" s="4" t="s">
        <v>2687</v>
      </c>
    </row>
    <row r="1110" spans="1:9" ht="357.75" x14ac:dyDescent="0.2">
      <c r="A1110" s="1">
        <v>45622</v>
      </c>
      <c r="B1110" s="1" t="s">
        <v>9204</v>
      </c>
      <c r="C1110" s="1" t="s">
        <v>5330</v>
      </c>
      <c r="D1110" s="44" t="s">
        <v>5330</v>
      </c>
      <c r="E1110" s="3" t="s">
        <v>5331</v>
      </c>
      <c r="F1110" s="3"/>
      <c r="G1110" s="162"/>
      <c r="H1110" s="4" t="s">
        <v>156</v>
      </c>
      <c r="I1110" s="4" t="s">
        <v>5332</v>
      </c>
    </row>
    <row r="1111" spans="1:9" ht="180.75" customHeight="1" x14ac:dyDescent="0.2">
      <c r="A1111" s="1">
        <v>45621</v>
      </c>
      <c r="B1111" s="1" t="s">
        <v>3636</v>
      </c>
      <c r="C1111" s="9" t="s">
        <v>2694</v>
      </c>
      <c r="D1111" s="35" t="s">
        <v>2694</v>
      </c>
      <c r="E1111" s="10" t="s">
        <v>2695</v>
      </c>
      <c r="F1111" s="9"/>
      <c r="G1111" s="4"/>
      <c r="H1111" s="4" t="s">
        <v>139</v>
      </c>
      <c r="I1111" s="4" t="s">
        <v>2696</v>
      </c>
    </row>
    <row r="1112" spans="1:9" ht="256.5" customHeight="1" x14ac:dyDescent="0.2">
      <c r="A1112" s="1">
        <v>45621</v>
      </c>
      <c r="B1112" s="1" t="s">
        <v>3636</v>
      </c>
      <c r="C1112" s="9" t="s">
        <v>2697</v>
      </c>
      <c r="D1112" s="35" t="s">
        <v>2697</v>
      </c>
      <c r="E1112" s="10" t="s">
        <v>2698</v>
      </c>
      <c r="F1112" s="9"/>
      <c r="G1112" s="4"/>
      <c r="H1112" s="4" t="s">
        <v>88</v>
      </c>
      <c r="I1112" s="4" t="s">
        <v>2699</v>
      </c>
    </row>
    <row r="1113" spans="1:9" ht="245.25" x14ac:dyDescent="0.2">
      <c r="A1113" s="1">
        <v>45621</v>
      </c>
      <c r="B1113" s="1" t="s">
        <v>9204</v>
      </c>
      <c r="C1113" s="1" t="s">
        <v>5333</v>
      </c>
      <c r="D1113" s="44" t="s">
        <v>5334</v>
      </c>
      <c r="E1113" s="3" t="s">
        <v>5335</v>
      </c>
      <c r="F1113" s="3"/>
      <c r="G1113" s="162"/>
      <c r="H1113" s="4" t="s">
        <v>472</v>
      </c>
      <c r="I1113" s="4" t="s">
        <v>5336</v>
      </c>
    </row>
    <row r="1114" spans="1:9" ht="216.75" customHeight="1" x14ac:dyDescent="0.2">
      <c r="A1114" s="1">
        <v>45618</v>
      </c>
      <c r="B1114" s="1" t="s">
        <v>3636</v>
      </c>
      <c r="C1114" s="9" t="s">
        <v>2700</v>
      </c>
      <c r="D1114" s="35" t="s">
        <v>2700</v>
      </c>
      <c r="E1114" s="10" t="s">
        <v>2701</v>
      </c>
      <c r="F1114" s="9"/>
      <c r="G1114" s="4"/>
      <c r="H1114" s="4" t="s">
        <v>16</v>
      </c>
      <c r="I1114" s="4" t="s">
        <v>2702</v>
      </c>
    </row>
    <row r="1115" spans="1:9" ht="279.75" x14ac:dyDescent="0.2">
      <c r="A1115" s="1">
        <v>45618</v>
      </c>
      <c r="B1115" s="1" t="s">
        <v>9204</v>
      </c>
      <c r="C1115" s="1" t="s">
        <v>5337</v>
      </c>
      <c r="D1115" s="44" t="s">
        <v>5337</v>
      </c>
      <c r="E1115" s="3" t="s">
        <v>5338</v>
      </c>
      <c r="F1115" s="3"/>
      <c r="G1115" s="162"/>
      <c r="H1115" s="4" t="s">
        <v>139</v>
      </c>
      <c r="I1115" s="4" t="s">
        <v>5339</v>
      </c>
    </row>
    <row r="1116" spans="1:9" ht="334.5" x14ac:dyDescent="0.2">
      <c r="A1116" s="1">
        <v>45618</v>
      </c>
      <c r="B1116" s="1" t="s">
        <v>9204</v>
      </c>
      <c r="C1116" s="1" t="s">
        <v>5340</v>
      </c>
      <c r="D1116" s="44" t="s">
        <v>5340</v>
      </c>
      <c r="E1116" s="3" t="s">
        <v>5341</v>
      </c>
      <c r="F1116" s="3"/>
      <c r="G1116" s="162"/>
      <c r="H1116" s="4" t="s">
        <v>16</v>
      </c>
      <c r="I1116" s="4" t="s">
        <v>5342</v>
      </c>
    </row>
    <row r="1117" spans="1:9" ht="228" customHeight="1" x14ac:dyDescent="0.2">
      <c r="A1117" s="1">
        <v>45617</v>
      </c>
      <c r="B1117" s="1" t="s">
        <v>3636</v>
      </c>
      <c r="C1117" s="9" t="s">
        <v>2623</v>
      </c>
      <c r="D1117" s="35" t="s">
        <v>2624</v>
      </c>
      <c r="E1117" s="10" t="s">
        <v>2625</v>
      </c>
      <c r="F1117" s="9"/>
      <c r="G1117" s="4"/>
      <c r="H1117" s="4" t="s">
        <v>139</v>
      </c>
      <c r="I1117" s="4" t="s">
        <v>2626</v>
      </c>
    </row>
    <row r="1118" spans="1:9" ht="141" customHeight="1" x14ac:dyDescent="0.2">
      <c r="A1118" s="1">
        <v>45617</v>
      </c>
      <c r="B1118" s="1" t="s">
        <v>3636</v>
      </c>
      <c r="C1118" s="9" t="s">
        <v>2691</v>
      </c>
      <c r="D1118" s="33" t="s">
        <v>2691</v>
      </c>
      <c r="E1118" s="10" t="s">
        <v>2692</v>
      </c>
      <c r="F1118" s="9"/>
      <c r="G1118" s="4"/>
      <c r="H1118" s="4" t="s">
        <v>139</v>
      </c>
      <c r="I1118" s="4" t="s">
        <v>2693</v>
      </c>
    </row>
    <row r="1119" spans="1:9" ht="114.75" customHeight="1" x14ac:dyDescent="0.2">
      <c r="A1119" s="1">
        <v>45617</v>
      </c>
      <c r="B1119" s="1" t="s">
        <v>3636</v>
      </c>
      <c r="C1119" s="9" t="s">
        <v>2703</v>
      </c>
      <c r="D1119" s="33" t="s">
        <v>2703</v>
      </c>
      <c r="E1119" s="10" t="s">
        <v>2701</v>
      </c>
      <c r="F1119" s="9"/>
      <c r="G1119" s="4"/>
      <c r="H1119" s="4" t="s">
        <v>2704</v>
      </c>
      <c r="I1119" s="4" t="s">
        <v>2702</v>
      </c>
    </row>
    <row r="1120" spans="1:9" ht="140.25" customHeight="1" x14ac:dyDescent="0.2">
      <c r="A1120" s="1">
        <v>45617</v>
      </c>
      <c r="B1120" s="1" t="s">
        <v>3636</v>
      </c>
      <c r="C1120" s="9" t="s">
        <v>2705</v>
      </c>
      <c r="D1120" s="33" t="s">
        <v>2705</v>
      </c>
      <c r="E1120" s="10" t="s">
        <v>2706</v>
      </c>
      <c r="F1120" s="9"/>
      <c r="G1120" s="4"/>
      <c r="H1120" s="4" t="s">
        <v>88</v>
      </c>
      <c r="I1120" s="4" t="s">
        <v>2707</v>
      </c>
    </row>
    <row r="1121" spans="1:9" ht="180.75" customHeight="1" x14ac:dyDescent="0.2">
      <c r="A1121" s="1">
        <v>45617</v>
      </c>
      <c r="B1121" s="1" t="s">
        <v>3636</v>
      </c>
      <c r="C1121" s="9" t="s">
        <v>2708</v>
      </c>
      <c r="D1121" s="35" t="s">
        <v>2708</v>
      </c>
      <c r="E1121" s="10" t="s">
        <v>2709</v>
      </c>
      <c r="F1121" s="9"/>
      <c r="G1121" s="4"/>
      <c r="H1121" s="4" t="s">
        <v>16</v>
      </c>
      <c r="I1121" s="4" t="s">
        <v>2710</v>
      </c>
    </row>
    <row r="1122" spans="1:9" ht="169.5" customHeight="1" x14ac:dyDescent="0.2">
      <c r="A1122" s="1">
        <v>45616</v>
      </c>
      <c r="B1122" s="1" t="s">
        <v>3636</v>
      </c>
      <c r="C1122" s="9" t="s">
        <v>2627</v>
      </c>
      <c r="D1122" s="33" t="s">
        <v>2628</v>
      </c>
      <c r="E1122" s="10" t="s">
        <v>2629</v>
      </c>
      <c r="F1122" s="9"/>
      <c r="G1122" s="4"/>
      <c r="H1122" s="4" t="s">
        <v>16</v>
      </c>
      <c r="I1122" s="4" t="s">
        <v>2630</v>
      </c>
    </row>
    <row r="1123" spans="1:9" ht="159.75" customHeight="1" x14ac:dyDescent="0.2">
      <c r="A1123" s="1">
        <v>45616</v>
      </c>
      <c r="B1123" s="1" t="s">
        <v>3636</v>
      </c>
      <c r="C1123" s="9" t="s">
        <v>2711</v>
      </c>
      <c r="D1123" s="35" t="s">
        <v>2711</v>
      </c>
      <c r="E1123" s="10" t="s">
        <v>2689</v>
      </c>
      <c r="F1123" s="9"/>
      <c r="G1123" s="4"/>
      <c r="H1123" s="4" t="s">
        <v>190</v>
      </c>
      <c r="I1123" s="4" t="s">
        <v>2712</v>
      </c>
    </row>
    <row r="1124" spans="1:9" ht="357" x14ac:dyDescent="0.2">
      <c r="A1124" s="1">
        <v>45616</v>
      </c>
      <c r="B1124" s="1" t="s">
        <v>9204</v>
      </c>
      <c r="C1124" s="1" t="s">
        <v>5343</v>
      </c>
      <c r="D1124" s="44" t="s">
        <v>5343</v>
      </c>
      <c r="E1124" s="3" t="s">
        <v>5328</v>
      </c>
      <c r="F1124" s="3"/>
      <c r="G1124" s="162"/>
      <c r="H1124" s="4" t="s">
        <v>16</v>
      </c>
      <c r="I1124" s="4" t="s">
        <v>5344</v>
      </c>
    </row>
    <row r="1125" spans="1:9" ht="213.75" x14ac:dyDescent="0.2">
      <c r="A1125" s="1">
        <v>45616</v>
      </c>
      <c r="B1125" s="1" t="s">
        <v>9204</v>
      </c>
      <c r="C1125" s="1" t="s">
        <v>5324</v>
      </c>
      <c r="D1125" s="44" t="s">
        <v>5324</v>
      </c>
      <c r="E1125" s="3" t="s">
        <v>5325</v>
      </c>
      <c r="F1125" s="3"/>
      <c r="G1125" s="162"/>
      <c r="H1125" s="4" t="s">
        <v>5345</v>
      </c>
      <c r="I1125" s="4" t="s">
        <v>5346</v>
      </c>
    </row>
    <row r="1126" spans="1:9" ht="190.5" customHeight="1" x14ac:dyDescent="0.2">
      <c r="A1126" s="1">
        <v>45615</v>
      </c>
      <c r="B1126" s="1" t="s">
        <v>3636</v>
      </c>
      <c r="C1126" s="9" t="s">
        <v>2676</v>
      </c>
      <c r="D1126" s="35" t="s">
        <v>2676</v>
      </c>
      <c r="E1126" s="10" t="s">
        <v>2677</v>
      </c>
      <c r="F1126" s="9"/>
      <c r="G1126" s="4"/>
      <c r="H1126" s="4" t="s">
        <v>2713</v>
      </c>
      <c r="I1126" s="4" t="s">
        <v>2714</v>
      </c>
    </row>
    <row r="1127" spans="1:9" ht="229.5" customHeight="1" x14ac:dyDescent="0.2">
      <c r="A1127" s="1">
        <v>45615</v>
      </c>
      <c r="B1127" s="1" t="s">
        <v>3636</v>
      </c>
      <c r="C1127" s="9" t="s">
        <v>2685</v>
      </c>
      <c r="D1127" s="35" t="s">
        <v>2685</v>
      </c>
      <c r="E1127" s="10" t="s">
        <v>2686</v>
      </c>
      <c r="F1127" s="9"/>
      <c r="G1127" s="4"/>
      <c r="H1127" s="4" t="s">
        <v>139</v>
      </c>
      <c r="I1127" s="4" t="s">
        <v>2715</v>
      </c>
    </row>
    <row r="1128" spans="1:9" ht="384.75" x14ac:dyDescent="0.2">
      <c r="A1128" s="1">
        <v>45615</v>
      </c>
      <c r="B1128" s="1" t="s">
        <v>9204</v>
      </c>
      <c r="C1128" s="1" t="s">
        <v>5330</v>
      </c>
      <c r="D1128" s="44" t="s">
        <v>5330</v>
      </c>
      <c r="E1128" s="3" t="s">
        <v>5331</v>
      </c>
      <c r="F1128" s="3"/>
      <c r="G1128" s="162"/>
      <c r="H1128" s="4" t="s">
        <v>139</v>
      </c>
      <c r="I1128" s="4" t="s">
        <v>5347</v>
      </c>
    </row>
    <row r="1129" spans="1:9" ht="196.5" customHeight="1" x14ac:dyDescent="0.2">
      <c r="A1129" s="1">
        <v>45614</v>
      </c>
      <c r="B1129" s="1" t="s">
        <v>3636</v>
      </c>
      <c r="C1129" s="9" t="s">
        <v>2697</v>
      </c>
      <c r="D1129" s="35" t="s">
        <v>2697</v>
      </c>
      <c r="E1129" s="10" t="s">
        <v>2698</v>
      </c>
      <c r="F1129" s="9"/>
      <c r="G1129" s="4"/>
      <c r="H1129" s="4" t="s">
        <v>88</v>
      </c>
      <c r="I1129" s="4" t="s">
        <v>2716</v>
      </c>
    </row>
    <row r="1130" spans="1:9" ht="171" customHeight="1" x14ac:dyDescent="0.2">
      <c r="A1130" s="1">
        <v>45614</v>
      </c>
      <c r="B1130" s="1" t="s">
        <v>3636</v>
      </c>
      <c r="C1130" s="9" t="s">
        <v>2694</v>
      </c>
      <c r="D1130" s="33" t="s">
        <v>2694</v>
      </c>
      <c r="E1130" s="10" t="s">
        <v>2695</v>
      </c>
      <c r="F1130" s="9"/>
      <c r="G1130" s="4"/>
      <c r="H1130" s="4" t="s">
        <v>139</v>
      </c>
      <c r="I1130" s="4" t="s">
        <v>2717</v>
      </c>
    </row>
    <row r="1131" spans="1:9" ht="279" x14ac:dyDescent="0.2">
      <c r="A1131" s="1">
        <v>45614</v>
      </c>
      <c r="B1131" s="1" t="s">
        <v>9204</v>
      </c>
      <c r="C1131" s="1" t="s">
        <v>5333</v>
      </c>
      <c r="D1131" s="44" t="s">
        <v>5333</v>
      </c>
      <c r="E1131" s="3" t="s">
        <v>5348</v>
      </c>
      <c r="F1131" s="3"/>
      <c r="G1131" s="162"/>
      <c r="H1131" s="4" t="s">
        <v>472</v>
      </c>
      <c r="I1131" s="4" t="s">
        <v>5349</v>
      </c>
    </row>
    <row r="1132" spans="1:9" ht="188.25" customHeight="1" x14ac:dyDescent="0.2">
      <c r="A1132" s="1">
        <v>45611</v>
      </c>
      <c r="B1132" s="1" t="s">
        <v>3636</v>
      </c>
      <c r="C1132" s="9" t="s">
        <v>2721</v>
      </c>
      <c r="D1132" s="35" t="s">
        <v>2721</v>
      </c>
      <c r="E1132" s="10" t="s">
        <v>2722</v>
      </c>
      <c r="F1132" s="9"/>
      <c r="G1132" s="4"/>
      <c r="H1132" s="4" t="s">
        <v>93</v>
      </c>
      <c r="I1132" s="4" t="s">
        <v>2723</v>
      </c>
    </row>
    <row r="1133" spans="1:9" ht="127.5" customHeight="1" x14ac:dyDescent="0.2">
      <c r="A1133" s="1">
        <v>45611</v>
      </c>
      <c r="B1133" s="1" t="s">
        <v>3636</v>
      </c>
      <c r="C1133" s="9" t="s">
        <v>2721</v>
      </c>
      <c r="D1133" s="35" t="s">
        <v>2721</v>
      </c>
      <c r="E1133" s="10" t="s">
        <v>2722</v>
      </c>
      <c r="F1133" s="9"/>
      <c r="G1133" s="4"/>
      <c r="H1133" s="4" t="s">
        <v>106</v>
      </c>
      <c r="I1133" s="4" t="s">
        <v>2724</v>
      </c>
    </row>
    <row r="1134" spans="1:9" ht="209.25" x14ac:dyDescent="0.2">
      <c r="A1134" s="1">
        <v>45611</v>
      </c>
      <c r="B1134" s="1" t="s">
        <v>9204</v>
      </c>
      <c r="C1134" s="1" t="s">
        <v>5350</v>
      </c>
      <c r="D1134" s="44" t="s">
        <v>5350</v>
      </c>
      <c r="E1134" s="3" t="s">
        <v>5351</v>
      </c>
      <c r="F1134" s="3"/>
      <c r="G1134" s="162"/>
      <c r="H1134" s="4" t="s">
        <v>190</v>
      </c>
      <c r="I1134" s="4" t="s">
        <v>5352</v>
      </c>
    </row>
    <row r="1135" spans="1:9" ht="300.75" x14ac:dyDescent="0.2">
      <c r="A1135" s="1">
        <v>45611</v>
      </c>
      <c r="B1135" s="1" t="s">
        <v>9204</v>
      </c>
      <c r="C1135" s="1" t="s">
        <v>5353</v>
      </c>
      <c r="D1135" s="44" t="s">
        <v>5354</v>
      </c>
      <c r="E1135" s="3" t="s">
        <v>5355</v>
      </c>
      <c r="F1135" s="3"/>
      <c r="G1135" s="162"/>
      <c r="H1135" s="4" t="s">
        <v>106</v>
      </c>
      <c r="I1135" s="4" t="s">
        <v>5356</v>
      </c>
    </row>
    <row r="1136" spans="1:9" ht="303.75" x14ac:dyDescent="0.2">
      <c r="A1136" s="1">
        <v>45611</v>
      </c>
      <c r="B1136" s="1" t="s">
        <v>9204</v>
      </c>
      <c r="C1136" s="1" t="s">
        <v>5357</v>
      </c>
      <c r="D1136" s="44" t="s">
        <v>5357</v>
      </c>
      <c r="E1136" s="3" t="s">
        <v>5358</v>
      </c>
      <c r="F1136" s="3"/>
      <c r="G1136" s="162"/>
      <c r="H1136" s="4" t="s">
        <v>211</v>
      </c>
      <c r="I1136" s="4" t="s">
        <v>5359</v>
      </c>
    </row>
    <row r="1137" spans="1:9" ht="153.75" customHeight="1" x14ac:dyDescent="0.2">
      <c r="A1137" s="1">
        <v>45610</v>
      </c>
      <c r="B1137" s="1" t="s">
        <v>3636</v>
      </c>
      <c r="C1137" s="9" t="s">
        <v>2725</v>
      </c>
      <c r="D1137" s="35" t="s">
        <v>2725</v>
      </c>
      <c r="E1137" s="10" t="s">
        <v>2726</v>
      </c>
      <c r="F1137" s="9"/>
      <c r="G1137" s="4"/>
      <c r="H1137" s="4" t="s">
        <v>190</v>
      </c>
      <c r="I1137" s="4" t="s">
        <v>2727</v>
      </c>
    </row>
    <row r="1138" spans="1:9" ht="151.5" customHeight="1" x14ac:dyDescent="0.2">
      <c r="A1138" s="1">
        <v>45608</v>
      </c>
      <c r="B1138" s="1" t="s">
        <v>3636</v>
      </c>
      <c r="C1138" s="9" t="s">
        <v>2728</v>
      </c>
      <c r="D1138" s="35" t="s">
        <v>2729</v>
      </c>
      <c r="E1138" s="10" t="s">
        <v>2730</v>
      </c>
      <c r="F1138" s="9"/>
      <c r="G1138" s="4"/>
      <c r="H1138" s="4" t="s">
        <v>106</v>
      </c>
      <c r="I1138" s="4" t="s">
        <v>2731</v>
      </c>
    </row>
    <row r="1139" spans="1:9" ht="139.5" customHeight="1" x14ac:dyDescent="0.2">
      <c r="A1139" s="1">
        <v>45608</v>
      </c>
      <c r="B1139" s="1" t="s">
        <v>3636</v>
      </c>
      <c r="C1139" s="9" t="s">
        <v>2732</v>
      </c>
      <c r="D1139" s="35" t="s">
        <v>2732</v>
      </c>
      <c r="E1139" s="10" t="s">
        <v>2733</v>
      </c>
      <c r="F1139" s="9"/>
      <c r="G1139" s="4"/>
      <c r="H1139" s="4" t="s">
        <v>139</v>
      </c>
      <c r="I1139" s="4" t="s">
        <v>2734</v>
      </c>
    </row>
    <row r="1140" spans="1:9" ht="166.5" customHeight="1" x14ac:dyDescent="0.2">
      <c r="A1140" s="1">
        <v>45608</v>
      </c>
      <c r="B1140" s="1" t="s">
        <v>3636</v>
      </c>
      <c r="C1140" s="9" t="s">
        <v>2735</v>
      </c>
      <c r="D1140" s="35" t="s">
        <v>2735</v>
      </c>
      <c r="E1140" s="10" t="s">
        <v>2736</v>
      </c>
      <c r="F1140" s="9"/>
      <c r="G1140" s="4"/>
      <c r="H1140" s="4" t="s">
        <v>106</v>
      </c>
      <c r="I1140" s="4" t="s">
        <v>2737</v>
      </c>
    </row>
    <row r="1141" spans="1:9" ht="175.5" customHeight="1" x14ac:dyDescent="0.2">
      <c r="A1141" s="1">
        <v>45608</v>
      </c>
      <c r="B1141" s="1" t="s">
        <v>3636</v>
      </c>
      <c r="C1141" s="9" t="s">
        <v>2738</v>
      </c>
      <c r="D1141" s="35" t="s">
        <v>2738</v>
      </c>
      <c r="E1141" s="10" t="s">
        <v>2739</v>
      </c>
      <c r="F1141" s="9"/>
      <c r="G1141" s="4"/>
      <c r="H1141" s="4" t="s">
        <v>185</v>
      </c>
      <c r="I1141" s="4" t="s">
        <v>2740</v>
      </c>
    </row>
    <row r="1142" spans="1:9" ht="344.25" x14ac:dyDescent="0.2">
      <c r="A1142" s="1">
        <v>45608</v>
      </c>
      <c r="B1142" s="1" t="s">
        <v>9204</v>
      </c>
      <c r="C1142" s="1" t="s">
        <v>5360</v>
      </c>
      <c r="D1142" s="35" t="s">
        <v>5360</v>
      </c>
      <c r="E1142" s="47" t="s">
        <v>5361</v>
      </c>
      <c r="F1142" s="3"/>
      <c r="G1142" s="162"/>
      <c r="H1142" s="4" t="s">
        <v>106</v>
      </c>
      <c r="I1142" s="4" t="s">
        <v>5362</v>
      </c>
    </row>
    <row r="1143" spans="1:9" ht="307.5" x14ac:dyDescent="0.2">
      <c r="A1143" s="1">
        <v>45608</v>
      </c>
      <c r="B1143" s="1" t="s">
        <v>9204</v>
      </c>
      <c r="C1143" s="1" t="s">
        <v>5363</v>
      </c>
      <c r="D1143" s="35" t="s">
        <v>5363</v>
      </c>
      <c r="E1143" s="47" t="s">
        <v>5364</v>
      </c>
      <c r="F1143" s="3"/>
      <c r="G1143" s="162"/>
      <c r="H1143" s="4" t="s">
        <v>5365</v>
      </c>
      <c r="I1143" s="4" t="s">
        <v>5366</v>
      </c>
    </row>
    <row r="1144" spans="1:9" ht="376.5" x14ac:dyDescent="0.2">
      <c r="A1144" s="1">
        <v>45608</v>
      </c>
      <c r="B1144" s="1" t="s">
        <v>9204</v>
      </c>
      <c r="C1144" s="1" t="s">
        <v>5367</v>
      </c>
      <c r="D1144" s="35" t="s">
        <v>5368</v>
      </c>
      <c r="E1144" s="47" t="s">
        <v>5369</v>
      </c>
      <c r="F1144" s="3"/>
      <c r="G1144" s="162"/>
      <c r="H1144" s="4" t="s">
        <v>5229</v>
      </c>
      <c r="I1144" s="4" t="s">
        <v>5370</v>
      </c>
    </row>
    <row r="1145" spans="1:9" ht="343.5" x14ac:dyDescent="0.2">
      <c r="A1145" s="1">
        <v>45608</v>
      </c>
      <c r="B1145" s="1" t="s">
        <v>9204</v>
      </c>
      <c r="C1145" s="1" t="s">
        <v>5371</v>
      </c>
      <c r="D1145" s="35" t="s">
        <v>5372</v>
      </c>
      <c r="E1145" s="47" t="s">
        <v>5373</v>
      </c>
      <c r="F1145" s="3"/>
      <c r="G1145" s="162"/>
      <c r="H1145" s="4" t="s">
        <v>139</v>
      </c>
      <c r="I1145" s="4" t="s">
        <v>5374</v>
      </c>
    </row>
    <row r="1146" spans="1:9" ht="153" customHeight="1" x14ac:dyDescent="0.2">
      <c r="A1146" s="1">
        <v>45608</v>
      </c>
      <c r="B1146" s="1" t="s">
        <v>9204</v>
      </c>
      <c r="C1146" s="1" t="s">
        <v>5375</v>
      </c>
      <c r="D1146" s="153" t="s">
        <v>5376</v>
      </c>
      <c r="E1146" s="47" t="s">
        <v>5377</v>
      </c>
      <c r="F1146" s="3"/>
      <c r="G1146" s="162"/>
      <c r="H1146" s="4" t="s">
        <v>472</v>
      </c>
      <c r="I1146" s="4" t="s">
        <v>5378</v>
      </c>
    </row>
    <row r="1147" spans="1:9" ht="126" customHeight="1" x14ac:dyDescent="0.2">
      <c r="A1147" s="1">
        <v>45607</v>
      </c>
      <c r="B1147" s="1" t="s">
        <v>3636</v>
      </c>
      <c r="C1147" s="9" t="s">
        <v>2718</v>
      </c>
      <c r="D1147" s="35" t="s">
        <v>2718</v>
      </c>
      <c r="E1147" s="10" t="s">
        <v>2719</v>
      </c>
      <c r="F1147" s="9"/>
      <c r="G1147" s="4"/>
      <c r="H1147" s="4" t="s">
        <v>93</v>
      </c>
      <c r="I1147" s="4" t="s">
        <v>2720</v>
      </c>
    </row>
    <row r="1148" spans="1:9" ht="210.75" customHeight="1" x14ac:dyDescent="0.2">
      <c r="A1148" s="1">
        <v>45604</v>
      </c>
      <c r="B1148" s="1" t="s">
        <v>3636</v>
      </c>
      <c r="C1148" s="9" t="s">
        <v>2744</v>
      </c>
      <c r="D1148" s="35" t="s">
        <v>2744</v>
      </c>
      <c r="E1148" s="10" t="s">
        <v>2745</v>
      </c>
      <c r="F1148" s="9"/>
      <c r="G1148" s="4"/>
      <c r="H1148" s="4" t="s">
        <v>190</v>
      </c>
      <c r="I1148" s="4" t="s">
        <v>2746</v>
      </c>
    </row>
    <row r="1149" spans="1:9" ht="322.5" x14ac:dyDescent="0.2">
      <c r="A1149" s="1">
        <v>45604</v>
      </c>
      <c r="B1149" s="1" t="s">
        <v>9204</v>
      </c>
      <c r="C1149" s="1" t="s">
        <v>5379</v>
      </c>
      <c r="D1149" s="35" t="s">
        <v>5379</v>
      </c>
      <c r="E1149" s="47" t="s">
        <v>5380</v>
      </c>
      <c r="F1149" s="3"/>
      <c r="G1149" s="162"/>
      <c r="H1149" s="4" t="s">
        <v>93</v>
      </c>
      <c r="I1149" s="4" t="s">
        <v>5381</v>
      </c>
    </row>
    <row r="1150" spans="1:9" ht="89.25" customHeight="1" x14ac:dyDescent="0.2">
      <c r="A1150" s="1">
        <v>45602</v>
      </c>
      <c r="B1150" s="1" t="s">
        <v>3636</v>
      </c>
      <c r="C1150" s="9" t="s">
        <v>2741</v>
      </c>
      <c r="D1150" s="35" t="s">
        <v>2741</v>
      </c>
      <c r="E1150" s="10" t="s">
        <v>2742</v>
      </c>
      <c r="F1150" s="9"/>
      <c r="G1150" s="4"/>
      <c r="H1150" s="4" t="s">
        <v>788</v>
      </c>
      <c r="I1150" s="4" t="s">
        <v>2743</v>
      </c>
    </row>
    <row r="1151" spans="1:9" ht="118.5" customHeight="1" x14ac:dyDescent="0.2">
      <c r="A1151" s="1">
        <v>45602</v>
      </c>
      <c r="B1151" s="1" t="s">
        <v>3636</v>
      </c>
      <c r="C1151" s="9" t="s">
        <v>2747</v>
      </c>
      <c r="D1151" s="35" t="s">
        <v>2748</v>
      </c>
      <c r="E1151" s="10" t="s">
        <v>2749</v>
      </c>
      <c r="F1151" s="9"/>
      <c r="G1151" s="4"/>
      <c r="H1151" s="4" t="s">
        <v>11</v>
      </c>
      <c r="I1151" s="4" t="s">
        <v>2750</v>
      </c>
    </row>
    <row r="1152" spans="1:9" ht="171" customHeight="1" x14ac:dyDescent="0.2">
      <c r="A1152" s="1">
        <v>45601</v>
      </c>
      <c r="B1152" s="1" t="s">
        <v>3636</v>
      </c>
      <c r="C1152" s="9" t="s">
        <v>2755</v>
      </c>
      <c r="D1152" s="35" t="s">
        <v>2755</v>
      </c>
      <c r="E1152" s="10" t="s">
        <v>2756</v>
      </c>
      <c r="F1152" s="9"/>
      <c r="G1152" s="4"/>
      <c r="H1152" s="4" t="s">
        <v>106</v>
      </c>
      <c r="I1152" s="4" t="s">
        <v>2757</v>
      </c>
    </row>
    <row r="1153" spans="1:9" ht="249.75" x14ac:dyDescent="0.2">
      <c r="A1153" s="1">
        <v>45601</v>
      </c>
      <c r="B1153" s="1" t="s">
        <v>9204</v>
      </c>
      <c r="C1153" s="1" t="s">
        <v>5382</v>
      </c>
      <c r="D1153" s="35" t="s">
        <v>5382</v>
      </c>
      <c r="E1153" s="47" t="s">
        <v>5383</v>
      </c>
      <c r="F1153" s="3"/>
      <c r="G1153" s="162"/>
      <c r="H1153" s="4" t="s">
        <v>139</v>
      </c>
      <c r="I1153" s="4" t="s">
        <v>5384</v>
      </c>
    </row>
    <row r="1154" spans="1:9" ht="246" customHeight="1" x14ac:dyDescent="0.2">
      <c r="A1154" s="1">
        <v>45600</v>
      </c>
      <c r="B1154" s="1" t="s">
        <v>3636</v>
      </c>
      <c r="C1154" s="9" t="s">
        <v>2751</v>
      </c>
      <c r="D1154" s="35" t="s">
        <v>2752</v>
      </c>
      <c r="E1154" s="10" t="s">
        <v>2753</v>
      </c>
      <c r="F1154" s="9"/>
      <c r="G1154" s="4"/>
      <c r="H1154" s="4" t="s">
        <v>16</v>
      </c>
      <c r="I1154" s="4" t="s">
        <v>2754</v>
      </c>
    </row>
    <row r="1155" spans="1:9" ht="192" customHeight="1" x14ac:dyDescent="0.2">
      <c r="A1155" s="1">
        <v>45600</v>
      </c>
      <c r="B1155" s="1" t="s">
        <v>3636</v>
      </c>
      <c r="C1155" s="9" t="s">
        <v>2758</v>
      </c>
      <c r="D1155" s="35" t="s">
        <v>2759</v>
      </c>
      <c r="E1155" s="10" t="s">
        <v>2760</v>
      </c>
      <c r="F1155" s="9"/>
      <c r="G1155" s="4"/>
      <c r="H1155" s="4" t="s">
        <v>139</v>
      </c>
      <c r="I1155" s="4" t="s">
        <v>2761</v>
      </c>
    </row>
    <row r="1156" spans="1:9" ht="303" x14ac:dyDescent="0.2">
      <c r="A1156" s="1">
        <v>45600</v>
      </c>
      <c r="B1156" s="1" t="s">
        <v>9204</v>
      </c>
      <c r="C1156" s="1" t="s">
        <v>5385</v>
      </c>
      <c r="D1156" s="35" t="s">
        <v>5386</v>
      </c>
      <c r="E1156" s="47" t="s">
        <v>5387</v>
      </c>
      <c r="F1156" s="3"/>
      <c r="G1156" s="162"/>
      <c r="H1156" s="4" t="s">
        <v>9261</v>
      </c>
      <c r="I1156" s="4" t="s">
        <v>5388</v>
      </c>
    </row>
    <row r="1157" spans="1:9" ht="203.25" customHeight="1" x14ac:dyDescent="0.2">
      <c r="A1157" s="1">
        <v>45596</v>
      </c>
      <c r="B1157" s="1" t="s">
        <v>3636</v>
      </c>
      <c r="C1157" s="9" t="s">
        <v>2762</v>
      </c>
      <c r="D1157" s="35" t="s">
        <v>2763</v>
      </c>
      <c r="E1157" s="10" t="s">
        <v>2764</v>
      </c>
      <c r="F1157" s="9"/>
      <c r="G1157" s="4"/>
      <c r="H1157" s="4" t="s">
        <v>211</v>
      </c>
      <c r="I1157" s="4" t="s">
        <v>2765</v>
      </c>
    </row>
    <row r="1158" spans="1:9" ht="118.5" customHeight="1" x14ac:dyDescent="0.2">
      <c r="A1158" s="1">
        <v>45596</v>
      </c>
      <c r="B1158" s="1" t="s">
        <v>3636</v>
      </c>
      <c r="C1158" s="9" t="s">
        <v>2766</v>
      </c>
      <c r="D1158" s="35" t="s">
        <v>2767</v>
      </c>
      <c r="E1158" s="10" t="s">
        <v>2768</v>
      </c>
      <c r="F1158" s="9"/>
      <c r="G1158" s="4"/>
      <c r="H1158" s="4" t="s">
        <v>211</v>
      </c>
      <c r="I1158" s="4" t="s">
        <v>2769</v>
      </c>
    </row>
    <row r="1159" spans="1:9" ht="370.5" x14ac:dyDescent="0.2">
      <c r="A1159" s="1">
        <v>45596</v>
      </c>
      <c r="B1159" s="1" t="s">
        <v>9204</v>
      </c>
      <c r="C1159" s="1" t="s">
        <v>5389</v>
      </c>
      <c r="D1159" s="35" t="s">
        <v>5390</v>
      </c>
      <c r="E1159" s="47" t="s">
        <v>5391</v>
      </c>
      <c r="F1159" s="3"/>
      <c r="G1159" s="162"/>
      <c r="H1159" s="4" t="s">
        <v>1571</v>
      </c>
      <c r="I1159" s="4" t="s">
        <v>5392</v>
      </c>
    </row>
    <row r="1160" spans="1:9" ht="213" customHeight="1" x14ac:dyDescent="0.2">
      <c r="A1160" s="1">
        <v>45595</v>
      </c>
      <c r="B1160" s="1" t="s">
        <v>3636</v>
      </c>
      <c r="C1160" s="9" t="s">
        <v>2770</v>
      </c>
      <c r="D1160" s="33" t="s">
        <v>2770</v>
      </c>
      <c r="E1160" s="10" t="s">
        <v>2771</v>
      </c>
      <c r="F1160" s="9"/>
      <c r="G1160" s="4"/>
      <c r="H1160" s="4" t="s">
        <v>139</v>
      </c>
      <c r="I1160" s="4" t="s">
        <v>2772</v>
      </c>
    </row>
    <row r="1161" spans="1:9" ht="153.75" customHeight="1" x14ac:dyDescent="0.2">
      <c r="A1161" s="1">
        <v>45595</v>
      </c>
      <c r="B1161" s="1" t="s">
        <v>3636</v>
      </c>
      <c r="C1161" s="9" t="s">
        <v>2773</v>
      </c>
      <c r="D1161" s="33" t="s">
        <v>2773</v>
      </c>
      <c r="E1161" s="10"/>
      <c r="F1161" s="9"/>
      <c r="G1161" s="4"/>
      <c r="H1161" s="4"/>
      <c r="I1161" s="4"/>
    </row>
    <row r="1162" spans="1:9" ht="130.5" customHeight="1" x14ac:dyDescent="0.2">
      <c r="A1162" s="1">
        <v>45594</v>
      </c>
      <c r="B1162" s="1" t="s">
        <v>3636</v>
      </c>
      <c r="C1162" s="9" t="s">
        <v>2774</v>
      </c>
      <c r="D1162" s="35" t="s">
        <v>2774</v>
      </c>
      <c r="E1162" s="10" t="s">
        <v>2775</v>
      </c>
      <c r="F1162" s="9"/>
      <c r="G1162" s="4"/>
      <c r="H1162" s="4" t="s">
        <v>11</v>
      </c>
      <c r="I1162" s="4" t="s">
        <v>2776</v>
      </c>
    </row>
    <row r="1163" spans="1:9" ht="184.5" x14ac:dyDescent="0.2">
      <c r="A1163" s="1">
        <v>45594</v>
      </c>
      <c r="B1163" s="1" t="s">
        <v>9204</v>
      </c>
      <c r="C1163" s="1" t="s">
        <v>5393</v>
      </c>
      <c r="D1163" s="44" t="s">
        <v>5393</v>
      </c>
      <c r="E1163" s="3" t="s">
        <v>5394</v>
      </c>
      <c r="F1163" s="3"/>
      <c r="G1163" s="162"/>
      <c r="H1163" s="4" t="s">
        <v>139</v>
      </c>
      <c r="I1163" s="4" t="s">
        <v>5395</v>
      </c>
    </row>
    <row r="1164" spans="1:9" ht="174.75" customHeight="1" x14ac:dyDescent="0.2">
      <c r="A1164" s="1">
        <v>45593</v>
      </c>
      <c r="B1164" s="1" t="s">
        <v>3636</v>
      </c>
      <c r="C1164" s="9" t="s">
        <v>2777</v>
      </c>
      <c r="D1164" s="33" t="s">
        <v>2778</v>
      </c>
      <c r="E1164" s="10" t="s">
        <v>2779</v>
      </c>
      <c r="F1164" s="9"/>
      <c r="G1164" s="4"/>
      <c r="H1164" s="4" t="s">
        <v>106</v>
      </c>
      <c r="I1164" s="4" t="s">
        <v>2780</v>
      </c>
    </row>
    <row r="1165" spans="1:9" ht="368.25" x14ac:dyDescent="0.2">
      <c r="A1165" s="1">
        <v>45593</v>
      </c>
      <c r="B1165" s="1" t="s">
        <v>3636</v>
      </c>
      <c r="C1165" s="9" t="s">
        <v>2781</v>
      </c>
      <c r="D1165" s="35" t="s">
        <v>2782</v>
      </c>
      <c r="E1165" s="10" t="s">
        <v>2783</v>
      </c>
      <c r="F1165" s="9"/>
      <c r="G1165" s="4"/>
      <c r="H1165" s="4" t="s">
        <v>211</v>
      </c>
      <c r="I1165" s="4" t="s">
        <v>2784</v>
      </c>
    </row>
    <row r="1166" spans="1:9" ht="159" customHeight="1" x14ac:dyDescent="0.2">
      <c r="A1166" s="1">
        <v>45593</v>
      </c>
      <c r="B1166" s="1" t="s">
        <v>3636</v>
      </c>
      <c r="C1166" s="9" t="s">
        <v>2789</v>
      </c>
      <c r="D1166" s="35" t="s">
        <v>2790</v>
      </c>
      <c r="E1166" s="10" t="s">
        <v>2791</v>
      </c>
      <c r="F1166" s="9"/>
      <c r="G1166" s="4"/>
      <c r="H1166" s="4" t="s">
        <v>106</v>
      </c>
      <c r="I1166" s="4" t="s">
        <v>2792</v>
      </c>
    </row>
    <row r="1167" spans="1:9" ht="324.75" x14ac:dyDescent="0.2">
      <c r="A1167" s="1">
        <v>45593</v>
      </c>
      <c r="B1167" s="1" t="s">
        <v>9204</v>
      </c>
      <c r="C1167" s="1" t="s">
        <v>5396</v>
      </c>
      <c r="D1167" s="44" t="s">
        <v>5397</v>
      </c>
      <c r="E1167" s="3" t="s">
        <v>5398</v>
      </c>
      <c r="F1167" s="3"/>
      <c r="G1167" s="162"/>
      <c r="H1167" s="4" t="s">
        <v>788</v>
      </c>
      <c r="I1167" s="4" t="s">
        <v>5399</v>
      </c>
    </row>
    <row r="1168" spans="1:9" ht="123" customHeight="1" x14ac:dyDescent="0.25">
      <c r="A1168" s="1">
        <v>45590</v>
      </c>
      <c r="B1168" s="1" t="s">
        <v>3636</v>
      </c>
      <c r="C1168" s="114" t="s">
        <v>2797</v>
      </c>
      <c r="D1168" s="35" t="s">
        <v>2798</v>
      </c>
      <c r="E1168" s="10" t="s">
        <v>2799</v>
      </c>
      <c r="F1168" s="9"/>
      <c r="G1168" s="4"/>
      <c r="H1168" s="4" t="s">
        <v>139</v>
      </c>
      <c r="I1168" s="4" t="s">
        <v>2800</v>
      </c>
    </row>
    <row r="1169" spans="1:9" ht="143.25" customHeight="1" x14ac:dyDescent="0.25">
      <c r="A1169" s="1">
        <v>45590</v>
      </c>
      <c r="B1169" s="1" t="s">
        <v>3636</v>
      </c>
      <c r="C1169" s="114" t="s">
        <v>2801</v>
      </c>
      <c r="D1169" s="35" t="s">
        <v>2801</v>
      </c>
      <c r="E1169" s="10" t="s">
        <v>2802</v>
      </c>
      <c r="F1169" s="9"/>
      <c r="G1169" s="4"/>
      <c r="H1169" s="4" t="s">
        <v>106</v>
      </c>
      <c r="I1169" s="4" t="s">
        <v>2803</v>
      </c>
    </row>
    <row r="1170" spans="1:9" ht="279.75" x14ac:dyDescent="0.2">
      <c r="A1170" s="1">
        <v>45590</v>
      </c>
      <c r="B1170" s="1" t="s">
        <v>9204</v>
      </c>
      <c r="C1170" s="1" t="s">
        <v>5400</v>
      </c>
      <c r="D1170" s="2" t="s">
        <v>5401</v>
      </c>
      <c r="E1170" s="3" t="s">
        <v>5402</v>
      </c>
      <c r="F1170" s="3"/>
      <c r="G1170" s="162"/>
      <c r="H1170" s="4" t="s">
        <v>5365</v>
      </c>
      <c r="I1170" s="4" t="s">
        <v>5403</v>
      </c>
    </row>
    <row r="1171" spans="1:9" ht="153" customHeight="1" x14ac:dyDescent="0.25">
      <c r="A1171" s="1">
        <v>45589</v>
      </c>
      <c r="B1171" s="1" t="s">
        <v>3636</v>
      </c>
      <c r="C1171" s="114" t="s">
        <v>2793</v>
      </c>
      <c r="D1171" s="35" t="s">
        <v>2794</v>
      </c>
      <c r="E1171" s="10" t="s">
        <v>2795</v>
      </c>
      <c r="F1171" s="9"/>
      <c r="G1171" s="4"/>
      <c r="H1171" s="4" t="s">
        <v>93</v>
      </c>
      <c r="I1171" s="4" t="s">
        <v>2796</v>
      </c>
    </row>
    <row r="1172" spans="1:9" ht="190.5" customHeight="1" x14ac:dyDescent="0.25">
      <c r="A1172" s="1">
        <v>45589</v>
      </c>
      <c r="B1172" s="1" t="s">
        <v>3636</v>
      </c>
      <c r="C1172" s="114" t="s">
        <v>2804</v>
      </c>
      <c r="D1172" s="35" t="s">
        <v>2805</v>
      </c>
      <c r="E1172" s="10" t="s">
        <v>2806</v>
      </c>
      <c r="F1172" s="9"/>
      <c r="G1172" s="4"/>
      <c r="H1172" s="4" t="s">
        <v>139</v>
      </c>
      <c r="I1172" s="4" t="s">
        <v>2807</v>
      </c>
    </row>
    <row r="1173" spans="1:9" ht="181.5" x14ac:dyDescent="0.25">
      <c r="A1173" s="1">
        <v>45589</v>
      </c>
      <c r="B1173" s="1" t="s">
        <v>3636</v>
      </c>
      <c r="C1173" s="114" t="s">
        <v>2808</v>
      </c>
      <c r="D1173" s="35" t="s">
        <v>2809</v>
      </c>
      <c r="E1173" s="10" t="s">
        <v>2810</v>
      </c>
      <c r="F1173" s="9"/>
      <c r="G1173" s="4"/>
      <c r="H1173" s="4" t="s">
        <v>93</v>
      </c>
      <c r="I1173" s="4" t="s">
        <v>2811</v>
      </c>
    </row>
    <row r="1174" spans="1:9" ht="158.25" customHeight="1" x14ac:dyDescent="0.25">
      <c r="A1174" s="1">
        <v>45588</v>
      </c>
      <c r="B1174" s="1" t="s">
        <v>3636</v>
      </c>
      <c r="C1174" s="114" t="s">
        <v>2812</v>
      </c>
      <c r="D1174" s="33" t="s">
        <v>2813</v>
      </c>
      <c r="E1174" s="10" t="s">
        <v>2814</v>
      </c>
      <c r="F1174" s="9"/>
      <c r="G1174" s="4"/>
      <c r="H1174" s="4" t="s">
        <v>16</v>
      </c>
      <c r="I1174" s="4" t="s">
        <v>2815</v>
      </c>
    </row>
    <row r="1175" spans="1:9" ht="409.5" customHeight="1" x14ac:dyDescent="0.25">
      <c r="A1175" s="1">
        <v>45588</v>
      </c>
      <c r="B1175" s="1" t="s">
        <v>3636</v>
      </c>
      <c r="C1175" s="114" t="s">
        <v>2816</v>
      </c>
      <c r="D1175" s="111" t="s">
        <v>2817</v>
      </c>
      <c r="E1175" s="10" t="s">
        <v>2818</v>
      </c>
      <c r="F1175" s="9"/>
      <c r="G1175" s="4"/>
      <c r="H1175" s="4" t="s">
        <v>139</v>
      </c>
      <c r="I1175" s="4" t="s">
        <v>2819</v>
      </c>
    </row>
    <row r="1176" spans="1:9" ht="290.25" x14ac:dyDescent="0.2">
      <c r="A1176" s="1">
        <v>45588</v>
      </c>
      <c r="B1176" s="1" t="s">
        <v>9204</v>
      </c>
      <c r="C1176" s="1" t="s">
        <v>5404</v>
      </c>
      <c r="D1176" s="2" t="s">
        <v>5405</v>
      </c>
      <c r="E1176" s="3" t="s">
        <v>5406</v>
      </c>
      <c r="F1176" s="3"/>
      <c r="G1176" s="162"/>
      <c r="H1176" s="4" t="s">
        <v>5365</v>
      </c>
      <c r="I1176" s="4" t="s">
        <v>5407</v>
      </c>
    </row>
    <row r="1177" spans="1:9" ht="357.75" customHeight="1" x14ac:dyDescent="0.2">
      <c r="A1177" s="1">
        <v>45588</v>
      </c>
      <c r="B1177" s="1" t="s">
        <v>9204</v>
      </c>
      <c r="C1177" s="1" t="s">
        <v>5408</v>
      </c>
      <c r="D1177" s="35" t="s">
        <v>5409</v>
      </c>
      <c r="E1177" s="47" t="s">
        <v>5410</v>
      </c>
      <c r="F1177" s="3"/>
      <c r="G1177" s="162"/>
      <c r="H1177" s="4" t="s">
        <v>11</v>
      </c>
      <c r="I1177" s="4" t="s">
        <v>5411</v>
      </c>
    </row>
    <row r="1178" spans="1:9" ht="283.5" x14ac:dyDescent="0.2">
      <c r="A1178" s="1">
        <v>45588</v>
      </c>
      <c r="B1178" s="1" t="s">
        <v>9204</v>
      </c>
      <c r="C1178" s="1" t="s">
        <v>5412</v>
      </c>
      <c r="D1178" s="44" t="s">
        <v>5409</v>
      </c>
      <c r="E1178" s="3" t="s">
        <v>5413</v>
      </c>
      <c r="F1178" s="3"/>
      <c r="G1178" s="162"/>
      <c r="H1178" s="4" t="s">
        <v>139</v>
      </c>
      <c r="I1178" s="4" t="s">
        <v>5414</v>
      </c>
    </row>
    <row r="1179" spans="1:9" ht="339.75" customHeight="1" x14ac:dyDescent="0.2">
      <c r="A1179" s="1">
        <v>45587</v>
      </c>
      <c r="B1179" s="1" t="s">
        <v>3636</v>
      </c>
      <c r="C1179" s="9" t="s">
        <v>2820</v>
      </c>
      <c r="D1179" s="35" t="s">
        <v>2821</v>
      </c>
      <c r="E1179" s="10" t="s">
        <v>2822</v>
      </c>
      <c r="F1179" s="9"/>
      <c r="G1179" s="4"/>
      <c r="H1179" s="4" t="s">
        <v>16</v>
      </c>
      <c r="I1179" s="113" t="s">
        <v>2823</v>
      </c>
    </row>
    <row r="1180" spans="1:9" ht="232.5" customHeight="1" x14ac:dyDescent="0.2">
      <c r="A1180" s="1">
        <v>45587</v>
      </c>
      <c r="B1180" s="1" t="s">
        <v>3636</v>
      </c>
      <c r="C1180" s="9" t="s">
        <v>2824</v>
      </c>
      <c r="D1180" s="35" t="s">
        <v>2825</v>
      </c>
      <c r="E1180" s="10" t="s">
        <v>2826</v>
      </c>
      <c r="F1180" s="9"/>
      <c r="G1180" s="4"/>
      <c r="H1180" s="4" t="s">
        <v>211</v>
      </c>
      <c r="I1180" s="4" t="s">
        <v>2827</v>
      </c>
    </row>
    <row r="1181" spans="1:9" ht="149.25" customHeight="1" x14ac:dyDescent="0.2">
      <c r="A1181" s="1">
        <v>45587</v>
      </c>
      <c r="B1181" s="1" t="s">
        <v>3636</v>
      </c>
      <c r="C1181" s="9" t="s">
        <v>2828</v>
      </c>
      <c r="D1181" s="35" t="s">
        <v>2829</v>
      </c>
      <c r="E1181" s="10" t="s">
        <v>2830</v>
      </c>
      <c r="F1181" s="9"/>
      <c r="G1181" s="4"/>
      <c r="H1181" s="4" t="s">
        <v>93</v>
      </c>
      <c r="I1181" s="4" t="s">
        <v>2831</v>
      </c>
    </row>
    <row r="1182" spans="1:9" ht="257.25" customHeight="1" x14ac:dyDescent="0.25">
      <c r="A1182" s="1">
        <v>45586</v>
      </c>
      <c r="B1182" s="1" t="s">
        <v>3636</v>
      </c>
      <c r="C1182" s="114" t="s">
        <v>2832</v>
      </c>
      <c r="D1182" s="33" t="s">
        <v>2833</v>
      </c>
      <c r="E1182" s="10" t="s">
        <v>2834</v>
      </c>
      <c r="F1182" s="9"/>
      <c r="G1182" s="4"/>
      <c r="H1182" s="4" t="s">
        <v>190</v>
      </c>
      <c r="I1182" s="4" t="s">
        <v>2835</v>
      </c>
    </row>
    <row r="1183" spans="1:9" ht="196.5" customHeight="1" x14ac:dyDescent="0.25">
      <c r="A1183" s="1">
        <v>45586</v>
      </c>
      <c r="B1183" s="1" t="s">
        <v>3636</v>
      </c>
      <c r="C1183" s="114" t="s">
        <v>2836</v>
      </c>
      <c r="D1183" s="33" t="s">
        <v>2837</v>
      </c>
      <c r="E1183" s="10" t="s">
        <v>2838</v>
      </c>
      <c r="F1183" s="9"/>
      <c r="G1183" s="4"/>
      <c r="H1183" s="4" t="s">
        <v>11</v>
      </c>
      <c r="I1183" s="4" t="s">
        <v>2839</v>
      </c>
    </row>
    <row r="1184" spans="1:9" ht="215.25" x14ac:dyDescent="0.2">
      <c r="A1184" s="1">
        <v>45586</v>
      </c>
      <c r="B1184" s="1" t="s">
        <v>9204</v>
      </c>
      <c r="C1184" s="1" t="s">
        <v>5415</v>
      </c>
      <c r="D1184" s="44" t="s">
        <v>5416</v>
      </c>
      <c r="E1184" s="3" t="s">
        <v>5417</v>
      </c>
      <c r="F1184" s="3"/>
      <c r="G1184" s="162"/>
      <c r="H1184" s="4" t="s">
        <v>93</v>
      </c>
      <c r="I1184" s="4" t="s">
        <v>5418</v>
      </c>
    </row>
    <row r="1185" spans="1:9" ht="197.25" customHeight="1" x14ac:dyDescent="0.2">
      <c r="A1185" s="1">
        <v>45582</v>
      </c>
      <c r="B1185" s="1" t="s">
        <v>3636</v>
      </c>
      <c r="C1185" s="9" t="s">
        <v>2840</v>
      </c>
      <c r="D1185" s="33" t="s">
        <v>2841</v>
      </c>
      <c r="E1185" s="10" t="s">
        <v>2842</v>
      </c>
      <c r="F1185" s="9"/>
      <c r="G1185" s="4"/>
      <c r="H1185" s="4" t="s">
        <v>211</v>
      </c>
      <c r="I1185" s="4" t="s">
        <v>2843</v>
      </c>
    </row>
    <row r="1186" spans="1:9" ht="230.25" customHeight="1" x14ac:dyDescent="0.2">
      <c r="A1186" s="1">
        <v>45582</v>
      </c>
      <c r="B1186" s="1" t="s">
        <v>3636</v>
      </c>
      <c r="C1186" s="9" t="s">
        <v>2844</v>
      </c>
      <c r="D1186" s="33" t="s">
        <v>2845</v>
      </c>
      <c r="E1186" s="10" t="s">
        <v>2846</v>
      </c>
      <c r="F1186" s="9"/>
      <c r="G1186" s="4"/>
      <c r="H1186" s="4" t="s">
        <v>93</v>
      </c>
      <c r="I1186" s="4" t="s">
        <v>2847</v>
      </c>
    </row>
    <row r="1187" spans="1:9" ht="200.25" customHeight="1" x14ac:dyDescent="0.2">
      <c r="A1187" s="1">
        <v>45581</v>
      </c>
      <c r="B1187" s="1" t="s">
        <v>3636</v>
      </c>
      <c r="C1187" s="9" t="s">
        <v>2848</v>
      </c>
      <c r="D1187" s="33" t="s">
        <v>2849</v>
      </c>
      <c r="E1187" s="10" t="s">
        <v>2850</v>
      </c>
      <c r="F1187" s="9"/>
      <c r="G1187" s="4"/>
      <c r="H1187" s="4" t="s">
        <v>93</v>
      </c>
      <c r="I1187" s="4" t="s">
        <v>2847</v>
      </c>
    </row>
    <row r="1188" spans="1:9" ht="280.5" customHeight="1" x14ac:dyDescent="0.2">
      <c r="A1188" s="1">
        <v>45581</v>
      </c>
      <c r="B1188" s="1" t="s">
        <v>3636</v>
      </c>
      <c r="C1188" s="9" t="s">
        <v>2851</v>
      </c>
      <c r="D1188" s="33" t="s">
        <v>2849</v>
      </c>
      <c r="E1188" s="10" t="s">
        <v>2852</v>
      </c>
      <c r="F1188" s="9"/>
      <c r="G1188" s="4"/>
      <c r="H1188" s="4" t="s">
        <v>11</v>
      </c>
      <c r="I1188" s="4" t="s">
        <v>2853</v>
      </c>
    </row>
    <row r="1189" spans="1:9" ht="241.5" customHeight="1" x14ac:dyDescent="0.2">
      <c r="A1189" s="1">
        <v>45580</v>
      </c>
      <c r="B1189" s="1" t="s">
        <v>3636</v>
      </c>
      <c r="C1189" s="9" t="s">
        <v>2854</v>
      </c>
      <c r="D1189" s="33" t="s">
        <v>2855</v>
      </c>
      <c r="E1189" s="10" t="s">
        <v>2856</v>
      </c>
      <c r="F1189" s="9"/>
      <c r="G1189" s="4"/>
      <c r="H1189" s="4" t="s">
        <v>11</v>
      </c>
      <c r="I1189" s="4" t="s">
        <v>2857</v>
      </c>
    </row>
    <row r="1190" spans="1:9" ht="333.75" x14ac:dyDescent="0.2">
      <c r="A1190" s="1">
        <v>45580</v>
      </c>
      <c r="B1190" s="1" t="s">
        <v>9204</v>
      </c>
      <c r="C1190" s="1" t="s">
        <v>5419</v>
      </c>
      <c r="D1190" s="2" t="s">
        <v>5420</v>
      </c>
      <c r="E1190" s="3" t="s">
        <v>5421</v>
      </c>
      <c r="F1190" s="3"/>
      <c r="G1190" s="162"/>
      <c r="H1190" s="4" t="s">
        <v>190</v>
      </c>
      <c r="I1190" s="4" t="s">
        <v>5422</v>
      </c>
    </row>
    <row r="1191" spans="1:9" ht="167.25" customHeight="1" x14ac:dyDescent="0.2">
      <c r="A1191" s="1">
        <v>45579</v>
      </c>
      <c r="B1191" s="1" t="s">
        <v>3636</v>
      </c>
      <c r="C1191" s="9" t="s">
        <v>2858</v>
      </c>
      <c r="D1191" s="33" t="s">
        <v>2859</v>
      </c>
      <c r="E1191" s="10" t="s">
        <v>2860</v>
      </c>
      <c r="F1191" s="9"/>
      <c r="G1191" s="4"/>
      <c r="H1191" s="4" t="s">
        <v>211</v>
      </c>
      <c r="I1191" s="4" t="s">
        <v>2861</v>
      </c>
    </row>
    <row r="1192" spans="1:9" ht="89.25" customHeight="1" x14ac:dyDescent="0.2">
      <c r="A1192" s="1">
        <v>45579</v>
      </c>
      <c r="B1192" s="1" t="s">
        <v>3636</v>
      </c>
      <c r="C1192" s="9" t="s">
        <v>2862</v>
      </c>
      <c r="D1192" s="33" t="s">
        <v>2863</v>
      </c>
      <c r="E1192" s="10" t="s">
        <v>2864</v>
      </c>
      <c r="F1192" s="9"/>
      <c r="G1192" s="4"/>
      <c r="H1192" s="4" t="s">
        <v>88</v>
      </c>
      <c r="I1192" s="4" t="s">
        <v>2865</v>
      </c>
    </row>
    <row r="1193" spans="1:9" ht="140.25" customHeight="1" x14ac:dyDescent="0.25">
      <c r="A1193" s="1">
        <v>45576</v>
      </c>
      <c r="B1193" s="1" t="s">
        <v>3636</v>
      </c>
      <c r="C1193" s="114" t="s">
        <v>2866</v>
      </c>
      <c r="D1193" s="35" t="s">
        <v>2867</v>
      </c>
      <c r="E1193" s="10" t="s">
        <v>2868</v>
      </c>
      <c r="F1193" s="9"/>
      <c r="G1193" s="4"/>
      <c r="H1193" s="4" t="s">
        <v>106</v>
      </c>
      <c r="I1193" s="4" t="s">
        <v>2869</v>
      </c>
    </row>
    <row r="1194" spans="1:9" ht="360.75" customHeight="1" x14ac:dyDescent="0.2">
      <c r="A1194" s="1">
        <v>45576</v>
      </c>
      <c r="B1194" s="1" t="s">
        <v>9204</v>
      </c>
      <c r="C1194" s="1" t="s">
        <v>5423</v>
      </c>
      <c r="D1194" s="153" t="s">
        <v>5424</v>
      </c>
      <c r="E1194" s="3" t="s">
        <v>5425</v>
      </c>
      <c r="F1194" s="3"/>
      <c r="G1194" s="162"/>
      <c r="H1194" s="4" t="s">
        <v>11</v>
      </c>
      <c r="I1194" s="4" t="s">
        <v>5426</v>
      </c>
    </row>
    <row r="1195" spans="1:9" ht="110.25" customHeight="1" x14ac:dyDescent="0.25">
      <c r="A1195" s="1">
        <v>45574</v>
      </c>
      <c r="B1195" s="1" t="s">
        <v>3636</v>
      </c>
      <c r="C1195" s="120" t="s">
        <v>2870</v>
      </c>
      <c r="D1195" s="33" t="s">
        <v>2871</v>
      </c>
      <c r="E1195" s="10" t="s">
        <v>2872</v>
      </c>
      <c r="F1195" s="9"/>
      <c r="G1195" s="4"/>
      <c r="H1195" s="4" t="s">
        <v>16</v>
      </c>
      <c r="I1195" s="4" t="s">
        <v>2873</v>
      </c>
    </row>
    <row r="1196" spans="1:9" ht="319.5" customHeight="1" x14ac:dyDescent="0.25">
      <c r="A1196" s="1">
        <v>45574</v>
      </c>
      <c r="B1196" s="1" t="s">
        <v>3636</v>
      </c>
      <c r="C1196" s="120" t="s">
        <v>2878</v>
      </c>
      <c r="D1196" s="33" t="s">
        <v>2879</v>
      </c>
      <c r="E1196" s="10" t="s">
        <v>2880</v>
      </c>
      <c r="F1196" s="9"/>
      <c r="G1196" s="4"/>
      <c r="H1196" s="4" t="s">
        <v>106</v>
      </c>
      <c r="I1196" s="4" t="s">
        <v>2881</v>
      </c>
    </row>
    <row r="1197" spans="1:9" ht="375.75" customHeight="1" x14ac:dyDescent="0.25">
      <c r="A1197" s="1">
        <v>45574</v>
      </c>
      <c r="B1197" s="1" t="s">
        <v>3636</v>
      </c>
      <c r="C1197" s="123" t="s">
        <v>2882</v>
      </c>
      <c r="D1197" s="35" t="s">
        <v>2883</v>
      </c>
      <c r="E1197" s="10" t="s">
        <v>2884</v>
      </c>
      <c r="F1197" s="9"/>
      <c r="G1197" s="4"/>
      <c r="H1197" s="4" t="s">
        <v>139</v>
      </c>
      <c r="I1197" s="4" t="s">
        <v>2885</v>
      </c>
    </row>
    <row r="1198" spans="1:9" ht="264.75" customHeight="1" x14ac:dyDescent="0.2">
      <c r="A1198" s="1">
        <v>45572</v>
      </c>
      <c r="B1198" s="1" t="s">
        <v>3636</v>
      </c>
      <c r="C1198" s="124" t="s">
        <v>2890</v>
      </c>
      <c r="D1198" s="33" t="s">
        <v>2891</v>
      </c>
      <c r="E1198" s="10" t="s">
        <v>2892</v>
      </c>
      <c r="F1198" s="9"/>
      <c r="G1198" s="4"/>
      <c r="H1198" s="4" t="s">
        <v>211</v>
      </c>
      <c r="I1198" s="4" t="s">
        <v>2893</v>
      </c>
    </row>
    <row r="1199" spans="1:9" ht="297.75" customHeight="1" x14ac:dyDescent="0.2">
      <c r="A1199" s="1">
        <v>45572</v>
      </c>
      <c r="B1199" s="1" t="s">
        <v>3636</v>
      </c>
      <c r="C1199" s="122" t="s">
        <v>2894</v>
      </c>
      <c r="D1199" s="33" t="s">
        <v>2895</v>
      </c>
      <c r="E1199" s="10" t="s">
        <v>2896</v>
      </c>
      <c r="F1199" s="9"/>
      <c r="G1199" s="4"/>
      <c r="H1199" s="4" t="s">
        <v>139</v>
      </c>
      <c r="I1199" s="4" t="s">
        <v>2897</v>
      </c>
    </row>
    <row r="1200" spans="1:9" ht="177.75" customHeight="1" x14ac:dyDescent="0.2">
      <c r="A1200" s="1">
        <v>45569</v>
      </c>
      <c r="B1200" s="1" t="s">
        <v>3636</v>
      </c>
      <c r="C1200" s="9" t="s">
        <v>2874</v>
      </c>
      <c r="D1200" s="33" t="s">
        <v>2875</v>
      </c>
      <c r="E1200" s="10" t="s">
        <v>2876</v>
      </c>
      <c r="F1200" s="9"/>
      <c r="G1200" s="4"/>
      <c r="H1200" s="4" t="s">
        <v>16</v>
      </c>
      <c r="I1200" s="4" t="s">
        <v>2877</v>
      </c>
    </row>
    <row r="1201" spans="1:9" ht="352.5" customHeight="1" x14ac:dyDescent="0.2">
      <c r="A1201" s="1">
        <v>45569</v>
      </c>
      <c r="B1201" s="1" t="s">
        <v>3636</v>
      </c>
      <c r="C1201" s="9" t="s">
        <v>2886</v>
      </c>
      <c r="D1201" s="33" t="s">
        <v>2887</v>
      </c>
      <c r="E1201" s="10" t="s">
        <v>2888</v>
      </c>
      <c r="F1201" s="9"/>
      <c r="G1201" s="4"/>
      <c r="H1201" s="4" t="s">
        <v>211</v>
      </c>
      <c r="I1201" s="4" t="s">
        <v>2889</v>
      </c>
    </row>
    <row r="1202" spans="1:9" ht="381.75" customHeight="1" x14ac:dyDescent="0.2">
      <c r="A1202" s="1">
        <v>45569</v>
      </c>
      <c r="B1202" s="1" t="s">
        <v>3636</v>
      </c>
      <c r="C1202" s="9" t="s">
        <v>2898</v>
      </c>
      <c r="D1202" s="33" t="s">
        <v>2899</v>
      </c>
      <c r="E1202" s="10" t="s">
        <v>2900</v>
      </c>
      <c r="F1202" s="9"/>
      <c r="G1202" s="4"/>
      <c r="H1202" s="4" t="s">
        <v>88</v>
      </c>
      <c r="I1202" s="4" t="s">
        <v>2901</v>
      </c>
    </row>
    <row r="1203" spans="1:9" ht="243.75" x14ac:dyDescent="0.2">
      <c r="A1203" s="1">
        <v>45569</v>
      </c>
      <c r="B1203" s="1" t="s">
        <v>3636</v>
      </c>
      <c r="C1203" s="9" t="s">
        <v>2902</v>
      </c>
      <c r="D1203" s="35" t="s">
        <v>2903</v>
      </c>
      <c r="E1203" s="47" t="s">
        <v>2904</v>
      </c>
      <c r="F1203" s="9"/>
      <c r="G1203" s="4"/>
      <c r="H1203" s="4" t="s">
        <v>190</v>
      </c>
      <c r="I1203" s="4" t="s">
        <v>2905</v>
      </c>
    </row>
    <row r="1204" spans="1:9" ht="309" customHeight="1" x14ac:dyDescent="0.2">
      <c r="A1204" s="1">
        <v>45569</v>
      </c>
      <c r="B1204" s="1" t="s">
        <v>3636</v>
      </c>
      <c r="C1204" s="9" t="s">
        <v>2906</v>
      </c>
      <c r="D1204" s="33" t="s">
        <v>2907</v>
      </c>
      <c r="E1204" s="10" t="s">
        <v>2908</v>
      </c>
      <c r="F1204" s="9"/>
      <c r="G1204" s="4"/>
      <c r="H1204" s="4" t="s">
        <v>190</v>
      </c>
      <c r="I1204" s="4" t="s">
        <v>2909</v>
      </c>
    </row>
    <row r="1205" spans="1:9" ht="225.75" customHeight="1" x14ac:dyDescent="0.2">
      <c r="A1205" s="1">
        <v>45569</v>
      </c>
      <c r="B1205" s="1" t="s">
        <v>3636</v>
      </c>
      <c r="C1205" s="9" t="s">
        <v>2910</v>
      </c>
      <c r="D1205" s="33" t="s">
        <v>2911</v>
      </c>
      <c r="E1205" s="10" t="s">
        <v>2912</v>
      </c>
      <c r="F1205" s="9"/>
      <c r="G1205" s="4"/>
      <c r="H1205" s="4" t="s">
        <v>88</v>
      </c>
      <c r="I1205" s="4" t="s">
        <v>2913</v>
      </c>
    </row>
    <row r="1206" spans="1:9" ht="274.5" customHeight="1" x14ac:dyDescent="0.2">
      <c r="A1206" s="1">
        <v>45568</v>
      </c>
      <c r="B1206" s="1" t="s">
        <v>3636</v>
      </c>
      <c r="C1206" s="9" t="s">
        <v>2914</v>
      </c>
      <c r="D1206" s="33" t="s">
        <v>2915</v>
      </c>
      <c r="E1206" s="10" t="s">
        <v>2916</v>
      </c>
      <c r="F1206" s="9"/>
      <c r="G1206" s="4"/>
      <c r="H1206" s="4" t="s">
        <v>2361</v>
      </c>
      <c r="I1206" s="4" t="s">
        <v>2917</v>
      </c>
    </row>
    <row r="1207" spans="1:9" ht="300" customHeight="1" x14ac:dyDescent="0.2">
      <c r="A1207" s="1">
        <v>45568</v>
      </c>
      <c r="B1207" s="1" t="s">
        <v>3636</v>
      </c>
      <c r="C1207" s="125" t="s">
        <v>2918</v>
      </c>
      <c r="D1207" s="33" t="s">
        <v>2919</v>
      </c>
      <c r="E1207" s="10" t="s">
        <v>2920</v>
      </c>
      <c r="F1207" s="9"/>
      <c r="G1207" s="4"/>
      <c r="H1207" s="4" t="s">
        <v>2921</v>
      </c>
      <c r="I1207" s="4" t="s">
        <v>2922</v>
      </c>
    </row>
    <row r="1208" spans="1:9" ht="363.75" x14ac:dyDescent="0.2">
      <c r="A1208" s="1">
        <v>45568</v>
      </c>
      <c r="B1208" s="1" t="s">
        <v>9204</v>
      </c>
      <c r="C1208" s="1" t="s">
        <v>5427</v>
      </c>
      <c r="D1208" s="2" t="s">
        <v>5428</v>
      </c>
      <c r="E1208" s="3" t="s">
        <v>5429</v>
      </c>
      <c r="F1208" s="3"/>
      <c r="G1208" s="162"/>
      <c r="H1208" s="4" t="s">
        <v>11</v>
      </c>
      <c r="I1208" s="4" t="s">
        <v>5430</v>
      </c>
    </row>
    <row r="1209" spans="1:9" ht="337.5" x14ac:dyDescent="0.2">
      <c r="A1209" s="1">
        <v>45568</v>
      </c>
      <c r="B1209" s="1" t="s">
        <v>9204</v>
      </c>
      <c r="C1209" s="1" t="s">
        <v>5431</v>
      </c>
      <c r="D1209" s="44" t="s">
        <v>5432</v>
      </c>
      <c r="E1209" s="3" t="s">
        <v>5433</v>
      </c>
      <c r="F1209" s="3"/>
      <c r="G1209" s="162"/>
      <c r="H1209" s="4" t="s">
        <v>139</v>
      </c>
      <c r="I1209" s="4" t="s">
        <v>5434</v>
      </c>
    </row>
    <row r="1210" spans="1:9" ht="138.75" customHeight="1" x14ac:dyDescent="0.2">
      <c r="A1210" s="1">
        <v>45567</v>
      </c>
      <c r="B1210" s="1" t="s">
        <v>3636</v>
      </c>
      <c r="C1210" s="9" t="s">
        <v>2923</v>
      </c>
      <c r="D1210" s="33" t="s">
        <v>2924</v>
      </c>
      <c r="E1210" s="10" t="s">
        <v>2925</v>
      </c>
      <c r="F1210" s="9"/>
      <c r="G1210" s="4"/>
      <c r="H1210" s="4" t="s">
        <v>16</v>
      </c>
      <c r="I1210" s="4" t="s">
        <v>2926</v>
      </c>
    </row>
    <row r="1211" spans="1:9" ht="229.5" customHeight="1" x14ac:dyDescent="0.2">
      <c r="A1211" s="1">
        <v>45567</v>
      </c>
      <c r="B1211" s="1" t="s">
        <v>3636</v>
      </c>
      <c r="C1211" s="9" t="s">
        <v>2927</v>
      </c>
      <c r="D1211" s="33" t="s">
        <v>2928</v>
      </c>
      <c r="E1211" s="10" t="s">
        <v>2929</v>
      </c>
      <c r="F1211" s="9"/>
      <c r="G1211" s="4"/>
      <c r="H1211" s="4" t="s">
        <v>211</v>
      </c>
      <c r="I1211" s="4" t="s">
        <v>2930</v>
      </c>
    </row>
    <row r="1212" spans="1:9" ht="251.25" customHeight="1" x14ac:dyDescent="0.2">
      <c r="A1212" s="1">
        <v>45567</v>
      </c>
      <c r="B1212" s="1" t="s">
        <v>3636</v>
      </c>
      <c r="C1212" s="9" t="s">
        <v>2931</v>
      </c>
      <c r="D1212" s="33" t="s">
        <v>2932</v>
      </c>
      <c r="E1212" s="10" t="s">
        <v>2933</v>
      </c>
      <c r="F1212" s="9"/>
      <c r="G1212" s="4"/>
      <c r="H1212" s="4" t="s">
        <v>93</v>
      </c>
      <c r="I1212" s="4" t="s">
        <v>2934</v>
      </c>
    </row>
    <row r="1213" spans="1:9" ht="233.25" customHeight="1" x14ac:dyDescent="0.2">
      <c r="A1213" s="1">
        <v>45567</v>
      </c>
      <c r="B1213" s="1" t="s">
        <v>3636</v>
      </c>
      <c r="C1213" s="9" t="s">
        <v>2935</v>
      </c>
      <c r="D1213" s="33" t="s">
        <v>2936</v>
      </c>
      <c r="E1213" s="10" t="s">
        <v>2937</v>
      </c>
      <c r="F1213" s="9"/>
      <c r="G1213" s="4"/>
      <c r="H1213" s="4" t="s">
        <v>185</v>
      </c>
      <c r="I1213" s="4" t="s">
        <v>2938</v>
      </c>
    </row>
    <row r="1214" spans="1:9" ht="286.5" customHeight="1" x14ac:dyDescent="0.2">
      <c r="A1214" s="1">
        <v>45567</v>
      </c>
      <c r="B1214" s="1" t="s">
        <v>3636</v>
      </c>
      <c r="C1214" s="9" t="s">
        <v>2939</v>
      </c>
      <c r="D1214" s="33" t="s">
        <v>2940</v>
      </c>
      <c r="E1214" s="10" t="s">
        <v>2941</v>
      </c>
      <c r="F1214" s="9"/>
      <c r="G1214" s="4"/>
      <c r="H1214" s="4" t="s">
        <v>93</v>
      </c>
      <c r="I1214" s="4" t="s">
        <v>2942</v>
      </c>
    </row>
    <row r="1215" spans="1:9" ht="318.75" customHeight="1" x14ac:dyDescent="0.2">
      <c r="A1215" s="1">
        <v>45567</v>
      </c>
      <c r="B1215" s="1" t="s">
        <v>3636</v>
      </c>
      <c r="C1215" s="9" t="s">
        <v>2943</v>
      </c>
      <c r="D1215" s="33" t="s">
        <v>2944</v>
      </c>
      <c r="E1215" s="10" t="s">
        <v>2945</v>
      </c>
      <c r="F1215" s="9"/>
      <c r="G1215" s="4"/>
      <c r="H1215" s="4" t="s">
        <v>93</v>
      </c>
      <c r="I1215" s="4" t="s">
        <v>2946</v>
      </c>
    </row>
    <row r="1216" spans="1:9" ht="162" customHeight="1" x14ac:dyDescent="0.2">
      <c r="A1216" s="1">
        <v>45566</v>
      </c>
      <c r="B1216" s="1" t="s">
        <v>3636</v>
      </c>
      <c r="C1216" s="9" t="s">
        <v>2785</v>
      </c>
      <c r="D1216" s="35" t="s">
        <v>2786</v>
      </c>
      <c r="E1216" s="10" t="s">
        <v>2787</v>
      </c>
      <c r="F1216" s="9"/>
      <c r="G1216" s="4"/>
      <c r="H1216" s="4" t="s">
        <v>16</v>
      </c>
      <c r="I1216" s="4" t="s">
        <v>2788</v>
      </c>
    </row>
    <row r="1217" spans="1:9" ht="297" x14ac:dyDescent="0.2">
      <c r="A1217" s="1">
        <v>45546</v>
      </c>
      <c r="B1217" s="1" t="s">
        <v>3636</v>
      </c>
      <c r="C1217" s="9" t="s">
        <v>3015</v>
      </c>
      <c r="D1217" s="33" t="s">
        <v>3016</v>
      </c>
      <c r="E1217" s="10" t="s">
        <v>3017</v>
      </c>
      <c r="F1217" s="9"/>
      <c r="G1217" s="4"/>
      <c r="H1217" s="4" t="s">
        <v>139</v>
      </c>
      <c r="I1217" s="4" t="s">
        <v>3018</v>
      </c>
    </row>
    <row r="1218" spans="1:9" ht="216" x14ac:dyDescent="0.2">
      <c r="A1218" s="1">
        <v>45546</v>
      </c>
      <c r="B1218" s="1" t="s">
        <v>3636</v>
      </c>
      <c r="C1218" s="9" t="s">
        <v>3019</v>
      </c>
      <c r="D1218" s="33" t="s">
        <v>3020</v>
      </c>
      <c r="E1218" s="10" t="s">
        <v>3021</v>
      </c>
      <c r="F1218" s="9"/>
      <c r="G1218" s="4"/>
      <c r="H1218" s="4" t="s">
        <v>93</v>
      </c>
      <c r="I1218" s="4" t="s">
        <v>3022</v>
      </c>
    </row>
    <row r="1219" spans="1:9" ht="211.5" x14ac:dyDescent="0.2">
      <c r="A1219" s="1">
        <v>45546</v>
      </c>
      <c r="B1219" s="1" t="s">
        <v>3636</v>
      </c>
      <c r="C1219" s="9" t="s">
        <v>3023</v>
      </c>
      <c r="D1219" s="33" t="s">
        <v>3024</v>
      </c>
      <c r="E1219" s="10" t="s">
        <v>3025</v>
      </c>
      <c r="F1219" s="9"/>
      <c r="G1219" s="4"/>
      <c r="H1219" s="4" t="s">
        <v>93</v>
      </c>
      <c r="I1219" s="4" t="s">
        <v>3026</v>
      </c>
    </row>
    <row r="1220" spans="1:9" ht="240" x14ac:dyDescent="0.2">
      <c r="A1220" s="1">
        <v>45546</v>
      </c>
      <c r="B1220" s="1" t="s">
        <v>3636</v>
      </c>
      <c r="C1220" s="9" t="s">
        <v>3027</v>
      </c>
      <c r="D1220" s="33" t="s">
        <v>3028</v>
      </c>
      <c r="E1220" s="10" t="s">
        <v>3029</v>
      </c>
      <c r="F1220" s="9"/>
      <c r="G1220" s="4"/>
      <c r="H1220" s="4" t="s">
        <v>93</v>
      </c>
      <c r="I1220" s="4" t="s">
        <v>3030</v>
      </c>
    </row>
    <row r="1221" spans="1:9" ht="297.75" x14ac:dyDescent="0.2">
      <c r="A1221" s="1">
        <v>45546</v>
      </c>
      <c r="B1221" s="1" t="s">
        <v>3636</v>
      </c>
      <c r="C1221" s="9" t="s">
        <v>3031</v>
      </c>
      <c r="D1221" s="33" t="s">
        <v>3032</v>
      </c>
      <c r="E1221" s="10" t="s">
        <v>3033</v>
      </c>
      <c r="F1221" s="9"/>
      <c r="G1221" s="4"/>
      <c r="H1221" s="4" t="s">
        <v>106</v>
      </c>
      <c r="I1221" s="4" t="s">
        <v>3034</v>
      </c>
    </row>
    <row r="1222" spans="1:9" ht="318.75" x14ac:dyDescent="0.2">
      <c r="A1222" s="1">
        <v>45546</v>
      </c>
      <c r="B1222" s="1" t="s">
        <v>3636</v>
      </c>
      <c r="C1222" s="9" t="s">
        <v>3035</v>
      </c>
      <c r="D1222" s="33" t="s">
        <v>3036</v>
      </c>
      <c r="E1222" s="10" t="s">
        <v>3037</v>
      </c>
      <c r="F1222" s="9"/>
      <c r="G1222" s="4"/>
      <c r="H1222" s="4" t="s">
        <v>11</v>
      </c>
      <c r="I1222" s="4" t="s">
        <v>3038</v>
      </c>
    </row>
    <row r="1223" spans="1:9" ht="126.75" x14ac:dyDescent="0.2">
      <c r="A1223" s="1">
        <v>45546</v>
      </c>
      <c r="B1223" s="1" t="s">
        <v>3636</v>
      </c>
      <c r="C1223" s="9" t="s">
        <v>3039</v>
      </c>
      <c r="D1223" s="33" t="s">
        <v>3040</v>
      </c>
      <c r="E1223" s="10" t="s">
        <v>3041</v>
      </c>
      <c r="F1223" s="9"/>
      <c r="G1223" s="4"/>
      <c r="H1223" s="4" t="s">
        <v>211</v>
      </c>
      <c r="I1223" s="4" t="s">
        <v>3042</v>
      </c>
    </row>
    <row r="1224" spans="1:9" ht="238.5" x14ac:dyDescent="0.2">
      <c r="A1224" s="1">
        <v>45546</v>
      </c>
      <c r="B1224" s="1" t="s">
        <v>3636</v>
      </c>
      <c r="C1224" s="9" t="s">
        <v>3043</v>
      </c>
      <c r="D1224" s="33" t="s">
        <v>3044</v>
      </c>
      <c r="E1224" s="10" t="s">
        <v>3045</v>
      </c>
      <c r="F1224" s="9"/>
      <c r="G1224" s="4"/>
      <c r="H1224" s="4" t="s">
        <v>93</v>
      </c>
      <c r="I1224" s="4" t="s">
        <v>3046</v>
      </c>
    </row>
    <row r="1225" spans="1:9" ht="219.75" x14ac:dyDescent="0.2">
      <c r="A1225" s="1">
        <v>45546</v>
      </c>
      <c r="B1225" s="1" t="s">
        <v>3636</v>
      </c>
      <c r="C1225" s="9" t="s">
        <v>3047</v>
      </c>
      <c r="D1225" s="33" t="s">
        <v>3048</v>
      </c>
      <c r="E1225" s="10" t="s">
        <v>3049</v>
      </c>
      <c r="F1225" s="9"/>
      <c r="G1225" s="4"/>
      <c r="H1225" s="4" t="s">
        <v>106</v>
      </c>
      <c r="I1225" s="4" t="s">
        <v>3050</v>
      </c>
    </row>
    <row r="1226" spans="1:9" ht="360" x14ac:dyDescent="0.2">
      <c r="A1226" s="1">
        <v>45546</v>
      </c>
      <c r="B1226" s="1" t="s">
        <v>3636</v>
      </c>
      <c r="C1226" s="9" t="s">
        <v>3051</v>
      </c>
      <c r="D1226" s="33" t="s">
        <v>3052</v>
      </c>
      <c r="E1226" s="10" t="s">
        <v>3053</v>
      </c>
      <c r="F1226" s="9"/>
      <c r="G1226" s="4"/>
      <c r="H1226" s="4" t="s">
        <v>3054</v>
      </c>
      <c r="I1226" s="4" t="s">
        <v>3055</v>
      </c>
    </row>
    <row r="1227" spans="1:9" ht="341.25" x14ac:dyDescent="0.2">
      <c r="A1227" s="1">
        <v>45546</v>
      </c>
      <c r="B1227" s="1" t="s">
        <v>3636</v>
      </c>
      <c r="C1227" s="9" t="s">
        <v>3056</v>
      </c>
      <c r="D1227" s="33" t="s">
        <v>3057</v>
      </c>
      <c r="E1227" s="10" t="s">
        <v>3058</v>
      </c>
      <c r="F1227" s="9"/>
      <c r="G1227" s="4"/>
      <c r="H1227" s="4" t="s">
        <v>211</v>
      </c>
      <c r="I1227" s="4" t="s">
        <v>3059</v>
      </c>
    </row>
    <row r="1228" spans="1:9" ht="206.25" x14ac:dyDescent="0.2">
      <c r="A1228" s="1">
        <v>45546</v>
      </c>
      <c r="B1228" s="1" t="s">
        <v>3636</v>
      </c>
      <c r="C1228" s="9" t="s">
        <v>3060</v>
      </c>
      <c r="D1228" s="33" t="s">
        <v>3061</v>
      </c>
      <c r="E1228" s="10" t="s">
        <v>3062</v>
      </c>
      <c r="F1228" s="9"/>
      <c r="G1228" s="4"/>
      <c r="H1228" s="4" t="s">
        <v>93</v>
      </c>
      <c r="I1228" s="4" t="s">
        <v>3063</v>
      </c>
    </row>
    <row r="1229" spans="1:9" ht="223.5" x14ac:dyDescent="0.2">
      <c r="A1229" s="1">
        <v>45546</v>
      </c>
      <c r="B1229" s="1" t="s">
        <v>3636</v>
      </c>
      <c r="C1229" s="9" t="s">
        <v>3064</v>
      </c>
      <c r="D1229" s="33" t="s">
        <v>3065</v>
      </c>
      <c r="E1229" s="10" t="s">
        <v>3066</v>
      </c>
      <c r="F1229" s="9"/>
      <c r="G1229" s="4"/>
      <c r="H1229" s="4" t="s">
        <v>3067</v>
      </c>
      <c r="I1229" s="4" t="s">
        <v>3068</v>
      </c>
    </row>
    <row r="1230" spans="1:9" ht="231" x14ac:dyDescent="0.2">
      <c r="A1230" s="1">
        <v>45546</v>
      </c>
      <c r="B1230" s="1" t="s">
        <v>3636</v>
      </c>
      <c r="C1230" s="9" t="s">
        <v>3069</v>
      </c>
      <c r="D1230" s="33" t="s">
        <v>3070</v>
      </c>
      <c r="E1230" s="10" t="s">
        <v>3071</v>
      </c>
      <c r="F1230" s="9"/>
      <c r="G1230" s="4"/>
      <c r="H1230" s="4" t="s">
        <v>93</v>
      </c>
      <c r="I1230" s="4" t="s">
        <v>3072</v>
      </c>
    </row>
    <row r="1231" spans="1:9" ht="276.75" x14ac:dyDescent="0.2">
      <c r="A1231" s="1">
        <v>45546</v>
      </c>
      <c r="B1231" s="1" t="s">
        <v>3636</v>
      </c>
      <c r="C1231" s="9" t="s">
        <v>3073</v>
      </c>
      <c r="D1231" s="33" t="s">
        <v>3074</v>
      </c>
      <c r="E1231" s="10" t="s">
        <v>3075</v>
      </c>
      <c r="F1231" s="9"/>
      <c r="G1231" s="4"/>
      <c r="H1231" s="4" t="s">
        <v>2402</v>
      </c>
      <c r="I1231" s="4" t="s">
        <v>3076</v>
      </c>
    </row>
    <row r="1232" spans="1:9" ht="339.75" x14ac:dyDescent="0.2">
      <c r="A1232" s="1">
        <v>45546</v>
      </c>
      <c r="B1232" s="1" t="s">
        <v>3636</v>
      </c>
      <c r="C1232" s="9" t="s">
        <v>3077</v>
      </c>
      <c r="D1232" s="33"/>
      <c r="E1232" s="10" t="s">
        <v>3078</v>
      </c>
      <c r="F1232" s="9"/>
      <c r="G1232" s="4"/>
      <c r="H1232" s="4" t="s">
        <v>2402</v>
      </c>
      <c r="I1232" s="4" t="s">
        <v>3079</v>
      </c>
    </row>
    <row r="1233" spans="1:9" ht="299.25" x14ac:dyDescent="0.2">
      <c r="A1233" s="1">
        <v>45546</v>
      </c>
      <c r="B1233" s="1" t="s">
        <v>3636</v>
      </c>
      <c r="C1233" s="9" t="s">
        <v>3080</v>
      </c>
      <c r="D1233" s="33" t="s">
        <v>3081</v>
      </c>
      <c r="E1233" s="10" t="s">
        <v>3082</v>
      </c>
      <c r="F1233" s="9"/>
      <c r="G1233" s="4"/>
      <c r="H1233" s="4" t="s">
        <v>190</v>
      </c>
      <c r="I1233" s="4" t="s">
        <v>3083</v>
      </c>
    </row>
    <row r="1234" spans="1:9" ht="183" x14ac:dyDescent="0.2">
      <c r="A1234" s="1">
        <v>45546</v>
      </c>
      <c r="B1234" s="1" t="s">
        <v>3636</v>
      </c>
      <c r="C1234" s="9" t="s">
        <v>3084</v>
      </c>
      <c r="D1234" s="33" t="s">
        <v>3085</v>
      </c>
      <c r="E1234" s="10" t="s">
        <v>3086</v>
      </c>
      <c r="F1234" s="9"/>
      <c r="G1234" s="4"/>
      <c r="H1234" s="4" t="s">
        <v>211</v>
      </c>
      <c r="I1234" s="4" t="s">
        <v>3087</v>
      </c>
    </row>
    <row r="1235" spans="1:9" ht="252.75" x14ac:dyDescent="0.2">
      <c r="A1235" s="1">
        <v>45546</v>
      </c>
      <c r="B1235" s="1" t="s">
        <v>3636</v>
      </c>
      <c r="C1235" s="9" t="s">
        <v>3088</v>
      </c>
      <c r="D1235" s="33" t="s">
        <v>3089</v>
      </c>
      <c r="E1235" s="10" t="s">
        <v>3090</v>
      </c>
      <c r="F1235" s="9"/>
      <c r="G1235" s="4"/>
      <c r="H1235" s="4" t="s">
        <v>11</v>
      </c>
      <c r="I1235" s="4" t="s">
        <v>3091</v>
      </c>
    </row>
    <row r="1236" spans="1:9" ht="336" x14ac:dyDescent="0.2">
      <c r="A1236" s="1">
        <v>45544</v>
      </c>
      <c r="B1236" s="1" t="s">
        <v>9204</v>
      </c>
      <c r="C1236" s="1" t="s">
        <v>5435</v>
      </c>
      <c r="D1236" s="2" t="s">
        <v>5436</v>
      </c>
      <c r="E1236" s="3" t="s">
        <v>5437</v>
      </c>
      <c r="F1236" s="3"/>
      <c r="G1236" s="162"/>
      <c r="H1236" s="4" t="s">
        <v>11</v>
      </c>
      <c r="I1236" s="4" t="s">
        <v>5438</v>
      </c>
    </row>
    <row r="1237" spans="1:9" ht="139.5" x14ac:dyDescent="0.2">
      <c r="A1237" s="1">
        <v>45543</v>
      </c>
      <c r="B1237" s="1" t="s">
        <v>9204</v>
      </c>
      <c r="C1237" s="9" t="s">
        <v>5439</v>
      </c>
      <c r="D1237" s="33" t="s">
        <v>5440</v>
      </c>
      <c r="E1237" s="10" t="s">
        <v>5441</v>
      </c>
      <c r="F1237" s="3"/>
      <c r="G1237" s="162"/>
      <c r="H1237" s="4" t="s">
        <v>190</v>
      </c>
      <c r="I1237" s="4" t="s">
        <v>5442</v>
      </c>
    </row>
    <row r="1238" spans="1:9" ht="260.25" x14ac:dyDescent="0.2">
      <c r="A1238" s="1">
        <v>45542</v>
      </c>
      <c r="B1238" s="1" t="s">
        <v>9204</v>
      </c>
      <c r="C1238" s="1" t="s">
        <v>5443</v>
      </c>
      <c r="D1238" s="2" t="s">
        <v>5444</v>
      </c>
      <c r="E1238" s="3" t="s">
        <v>5445</v>
      </c>
      <c r="F1238" s="3"/>
      <c r="G1238" s="162"/>
      <c r="H1238" s="4" t="s">
        <v>2713</v>
      </c>
      <c r="I1238" s="4" t="s">
        <v>5446</v>
      </c>
    </row>
    <row r="1239" spans="1:9" ht="329.25" x14ac:dyDescent="0.2">
      <c r="A1239" s="1">
        <v>45542</v>
      </c>
      <c r="B1239" s="1" t="s">
        <v>9204</v>
      </c>
      <c r="C1239" s="1" t="s">
        <v>5447</v>
      </c>
      <c r="D1239" s="2" t="s">
        <v>5448</v>
      </c>
      <c r="E1239" s="3" t="s">
        <v>5449</v>
      </c>
      <c r="F1239" s="3"/>
      <c r="G1239" s="162"/>
      <c r="H1239" s="4" t="s">
        <v>190</v>
      </c>
      <c r="I1239" s="4" t="s">
        <v>5450</v>
      </c>
    </row>
    <row r="1240" spans="1:9" ht="296.25" x14ac:dyDescent="0.2">
      <c r="A1240" s="1">
        <v>45542</v>
      </c>
      <c r="B1240" s="1" t="s">
        <v>9204</v>
      </c>
      <c r="C1240" s="1" t="s">
        <v>5451</v>
      </c>
      <c r="D1240" s="2" t="s">
        <v>5452</v>
      </c>
      <c r="E1240" s="3" t="s">
        <v>5453</v>
      </c>
      <c r="F1240" s="3"/>
      <c r="G1240" s="162"/>
      <c r="H1240" s="4" t="s">
        <v>93</v>
      </c>
      <c r="I1240" s="4" t="s">
        <v>5454</v>
      </c>
    </row>
    <row r="1241" spans="1:9" ht="346.5" x14ac:dyDescent="0.2">
      <c r="A1241" s="1">
        <v>45541</v>
      </c>
      <c r="B1241" s="1" t="s">
        <v>3636</v>
      </c>
      <c r="C1241" s="9" t="s">
        <v>3092</v>
      </c>
      <c r="D1241" s="33" t="s">
        <v>3093</v>
      </c>
      <c r="E1241" s="10" t="s">
        <v>3094</v>
      </c>
      <c r="F1241" s="9"/>
      <c r="G1241" s="4"/>
      <c r="H1241" s="4" t="s">
        <v>93</v>
      </c>
      <c r="I1241" s="4" t="s">
        <v>3095</v>
      </c>
    </row>
    <row r="1242" spans="1:9" ht="168.75" x14ac:dyDescent="0.2">
      <c r="A1242" s="1">
        <v>45541</v>
      </c>
      <c r="B1242" s="1" t="s">
        <v>3636</v>
      </c>
      <c r="C1242" s="9" t="s">
        <v>3096</v>
      </c>
      <c r="D1242" s="33" t="s">
        <v>3097</v>
      </c>
      <c r="E1242" s="10" t="s">
        <v>3098</v>
      </c>
      <c r="F1242" s="9"/>
      <c r="G1242" s="4"/>
      <c r="H1242" s="4" t="s">
        <v>139</v>
      </c>
      <c r="I1242" s="4" t="s">
        <v>3099</v>
      </c>
    </row>
    <row r="1243" spans="1:9" ht="264.75" x14ac:dyDescent="0.2">
      <c r="A1243" s="1">
        <v>45541</v>
      </c>
      <c r="B1243" s="1" t="s">
        <v>3636</v>
      </c>
      <c r="C1243" s="9" t="s">
        <v>3152</v>
      </c>
      <c r="D1243" s="33" t="s">
        <v>3153</v>
      </c>
      <c r="E1243" s="10" t="s">
        <v>3154</v>
      </c>
      <c r="F1243" s="9"/>
      <c r="G1243" s="4"/>
      <c r="H1243" s="4" t="s">
        <v>2402</v>
      </c>
      <c r="I1243" s="4" t="s">
        <v>3155</v>
      </c>
    </row>
    <row r="1244" spans="1:9" ht="388.5" x14ac:dyDescent="0.2">
      <c r="A1244" s="1">
        <v>45541</v>
      </c>
      <c r="B1244" s="1" t="s">
        <v>9204</v>
      </c>
      <c r="C1244" s="1" t="s">
        <v>5455</v>
      </c>
      <c r="D1244" s="2" t="s">
        <v>5456</v>
      </c>
      <c r="E1244" s="3" t="s">
        <v>5457</v>
      </c>
      <c r="F1244" s="3"/>
      <c r="G1244" s="162"/>
      <c r="H1244" s="4" t="s">
        <v>139</v>
      </c>
      <c r="I1244" s="4" t="s">
        <v>5458</v>
      </c>
    </row>
    <row r="1245" spans="1:9" ht="403.5" x14ac:dyDescent="0.2">
      <c r="A1245" s="1">
        <v>45541</v>
      </c>
      <c r="B1245" s="1" t="s">
        <v>9204</v>
      </c>
      <c r="C1245" s="1" t="s">
        <v>5459</v>
      </c>
      <c r="D1245" s="2" t="s">
        <v>5460</v>
      </c>
      <c r="E1245" s="3" t="s">
        <v>5461</v>
      </c>
      <c r="F1245" s="3"/>
      <c r="G1245" s="162"/>
      <c r="H1245" s="4" t="s">
        <v>139</v>
      </c>
      <c r="I1245" s="4" t="s">
        <v>5462</v>
      </c>
    </row>
    <row r="1246" spans="1:9" ht="226.5" x14ac:dyDescent="0.2">
      <c r="A1246" s="1">
        <v>45541</v>
      </c>
      <c r="B1246" s="1" t="s">
        <v>9204</v>
      </c>
      <c r="C1246" s="1" t="s">
        <v>5463</v>
      </c>
      <c r="D1246" s="2" t="s">
        <v>5464</v>
      </c>
      <c r="E1246" s="3" t="s">
        <v>5465</v>
      </c>
      <c r="F1246" s="3"/>
      <c r="G1246" s="162"/>
      <c r="H1246" s="4" t="s">
        <v>11</v>
      </c>
      <c r="I1246" s="4" t="s">
        <v>5466</v>
      </c>
    </row>
    <row r="1247" spans="1:9" ht="371.25" x14ac:dyDescent="0.2">
      <c r="A1247" s="1">
        <v>45540</v>
      </c>
      <c r="B1247" s="1" t="s">
        <v>3636</v>
      </c>
      <c r="C1247" s="9" t="s">
        <v>3148</v>
      </c>
      <c r="D1247" s="33" t="s">
        <v>3149</v>
      </c>
      <c r="E1247" s="10" t="s">
        <v>3150</v>
      </c>
      <c r="F1247" s="9"/>
      <c r="G1247" s="4"/>
      <c r="H1247" s="4" t="s">
        <v>11</v>
      </c>
      <c r="I1247" s="4" t="s">
        <v>3151</v>
      </c>
    </row>
    <row r="1248" spans="1:9" ht="384" x14ac:dyDescent="0.2">
      <c r="A1248" s="1">
        <v>45540</v>
      </c>
      <c r="B1248" s="1" t="s">
        <v>9204</v>
      </c>
      <c r="C1248" s="1" t="s">
        <v>5467</v>
      </c>
      <c r="D1248" s="2" t="s">
        <v>5468</v>
      </c>
      <c r="E1248" s="3" t="s">
        <v>5469</v>
      </c>
      <c r="F1248" s="3"/>
      <c r="G1248" s="162"/>
      <c r="H1248" s="4" t="s">
        <v>2713</v>
      </c>
      <c r="I1248" s="4" t="s">
        <v>5470</v>
      </c>
    </row>
    <row r="1249" spans="1:9" ht="346.5" x14ac:dyDescent="0.2">
      <c r="A1249" s="1">
        <v>45540</v>
      </c>
      <c r="B1249" s="1" t="s">
        <v>9204</v>
      </c>
      <c r="C1249" s="1" t="s">
        <v>5471</v>
      </c>
      <c r="D1249" s="2" t="s">
        <v>5472</v>
      </c>
      <c r="E1249" s="3" t="s">
        <v>5473</v>
      </c>
      <c r="F1249" s="3"/>
      <c r="G1249" s="162"/>
      <c r="H1249" s="4" t="s">
        <v>139</v>
      </c>
      <c r="I1249" s="4" t="s">
        <v>5474</v>
      </c>
    </row>
    <row r="1250" spans="1:9" ht="384.75" x14ac:dyDescent="0.2">
      <c r="A1250" s="1">
        <v>45540</v>
      </c>
      <c r="B1250" s="1" t="s">
        <v>9204</v>
      </c>
      <c r="C1250" s="1" t="s">
        <v>5475</v>
      </c>
      <c r="D1250" s="2" t="s">
        <v>5476</v>
      </c>
      <c r="E1250" s="3" t="s">
        <v>5477</v>
      </c>
      <c r="F1250" s="3"/>
      <c r="G1250" s="162"/>
      <c r="H1250" s="4" t="s">
        <v>106</v>
      </c>
      <c r="I1250" s="4" t="s">
        <v>5478</v>
      </c>
    </row>
    <row r="1251" spans="1:9" ht="315.75" x14ac:dyDescent="0.2">
      <c r="A1251" s="1">
        <v>45539</v>
      </c>
      <c r="B1251" s="1" t="s">
        <v>3636</v>
      </c>
      <c r="C1251" s="9" t="s">
        <v>3104</v>
      </c>
      <c r="D1251" s="33" t="s">
        <v>3105</v>
      </c>
      <c r="E1251" s="10" t="s">
        <v>3106</v>
      </c>
      <c r="F1251" s="9"/>
      <c r="G1251" s="4"/>
      <c r="H1251" s="4" t="s">
        <v>11</v>
      </c>
      <c r="I1251" s="4" t="s">
        <v>3107</v>
      </c>
    </row>
    <row r="1252" spans="1:9" ht="261" x14ac:dyDescent="0.2">
      <c r="A1252" s="1">
        <v>45539</v>
      </c>
      <c r="B1252" s="1" t="s">
        <v>3636</v>
      </c>
      <c r="C1252" s="9" t="s">
        <v>3144</v>
      </c>
      <c r="D1252" s="33" t="s">
        <v>3145</v>
      </c>
      <c r="E1252" s="10" t="s">
        <v>3146</v>
      </c>
      <c r="F1252" s="9"/>
      <c r="G1252" s="4"/>
      <c r="H1252" s="4" t="s">
        <v>11</v>
      </c>
      <c r="I1252" s="4" t="s">
        <v>3147</v>
      </c>
    </row>
    <row r="1253" spans="1:9" ht="251.25" x14ac:dyDescent="0.2">
      <c r="A1253" s="1">
        <v>45539</v>
      </c>
      <c r="B1253" s="1" t="s">
        <v>9204</v>
      </c>
      <c r="C1253" s="1" t="s">
        <v>5479</v>
      </c>
      <c r="D1253" s="2" t="s">
        <v>5480</v>
      </c>
      <c r="E1253" s="3" t="s">
        <v>5481</v>
      </c>
      <c r="F1253" s="3"/>
      <c r="G1253" s="162"/>
      <c r="H1253" s="4" t="s">
        <v>93</v>
      </c>
      <c r="I1253" s="4" t="s">
        <v>5482</v>
      </c>
    </row>
    <row r="1254" spans="1:9" ht="227.25" x14ac:dyDescent="0.2">
      <c r="A1254" s="1">
        <v>45539</v>
      </c>
      <c r="B1254" s="1" t="s">
        <v>9204</v>
      </c>
      <c r="C1254" s="1" t="s">
        <v>5483</v>
      </c>
      <c r="D1254" s="2" t="s">
        <v>5484</v>
      </c>
      <c r="E1254" s="3" t="s">
        <v>5485</v>
      </c>
      <c r="F1254" s="3"/>
      <c r="G1254" s="162"/>
      <c r="H1254" s="4" t="s">
        <v>1571</v>
      </c>
      <c r="I1254" s="4" t="s">
        <v>5486</v>
      </c>
    </row>
    <row r="1255" spans="1:9" ht="323.25" x14ac:dyDescent="0.2">
      <c r="A1255" s="1">
        <v>45538</v>
      </c>
      <c r="B1255" s="1" t="s">
        <v>3636</v>
      </c>
      <c r="C1255" s="9" t="s">
        <v>3100</v>
      </c>
      <c r="D1255" s="33" t="s">
        <v>3101</v>
      </c>
      <c r="E1255" s="10" t="s">
        <v>3102</v>
      </c>
      <c r="F1255" s="9"/>
      <c r="G1255" s="4"/>
      <c r="H1255" s="4" t="s">
        <v>2402</v>
      </c>
      <c r="I1255" s="4" t="s">
        <v>3103</v>
      </c>
    </row>
    <row r="1256" spans="1:9" ht="276" x14ac:dyDescent="0.2">
      <c r="A1256" s="1">
        <v>45538</v>
      </c>
      <c r="B1256" s="1" t="s">
        <v>3636</v>
      </c>
      <c r="C1256" s="9" t="s">
        <v>3140</v>
      </c>
      <c r="D1256" s="33" t="s">
        <v>3141</v>
      </c>
      <c r="E1256" s="10" t="s">
        <v>3142</v>
      </c>
      <c r="F1256" s="9"/>
      <c r="G1256" s="4"/>
      <c r="H1256" s="4" t="s">
        <v>88</v>
      </c>
      <c r="I1256" s="4" t="s">
        <v>3143</v>
      </c>
    </row>
    <row r="1257" spans="1:9" ht="45" x14ac:dyDescent="0.2">
      <c r="A1257" s="1">
        <v>45538</v>
      </c>
      <c r="B1257" s="1" t="s">
        <v>9204</v>
      </c>
      <c r="C1257" s="1" t="s">
        <v>5487</v>
      </c>
      <c r="D1257" s="44" t="s">
        <v>5488</v>
      </c>
      <c r="E1257" s="3"/>
      <c r="F1257" s="3"/>
      <c r="G1257" s="162"/>
      <c r="H1257" s="4"/>
      <c r="I1257" s="4"/>
    </row>
    <row r="1258" spans="1:9" ht="288.75" x14ac:dyDescent="0.2">
      <c r="A1258" s="1">
        <v>45538</v>
      </c>
      <c r="B1258" s="1" t="s">
        <v>9204</v>
      </c>
      <c r="C1258" s="1" t="s">
        <v>5489</v>
      </c>
      <c r="D1258" s="2" t="s">
        <v>5490</v>
      </c>
      <c r="E1258" s="3" t="s">
        <v>5491</v>
      </c>
      <c r="F1258" s="3"/>
      <c r="G1258" s="162"/>
      <c r="H1258" s="4" t="s">
        <v>788</v>
      </c>
      <c r="I1258" s="4" t="s">
        <v>5492</v>
      </c>
    </row>
    <row r="1259" spans="1:9" ht="239.25" x14ac:dyDescent="0.2">
      <c r="A1259" s="1">
        <v>45537</v>
      </c>
      <c r="B1259" s="1" t="s">
        <v>3636</v>
      </c>
      <c r="C1259" s="9" t="s">
        <v>3136</v>
      </c>
      <c r="D1259" s="33" t="s">
        <v>3137</v>
      </c>
      <c r="E1259" s="10" t="s">
        <v>3138</v>
      </c>
      <c r="F1259" s="9"/>
      <c r="G1259" s="4"/>
      <c r="H1259" s="4" t="s">
        <v>93</v>
      </c>
      <c r="I1259" s="4" t="s">
        <v>3139</v>
      </c>
    </row>
    <row r="1260" spans="1:9" ht="45" x14ac:dyDescent="0.2">
      <c r="A1260" s="1">
        <v>45537</v>
      </c>
      <c r="B1260" s="1" t="s">
        <v>9204</v>
      </c>
      <c r="C1260" s="1" t="s">
        <v>5493</v>
      </c>
      <c r="D1260" s="44" t="s">
        <v>5494</v>
      </c>
      <c r="E1260" s="3"/>
      <c r="F1260" s="3"/>
      <c r="G1260" s="162"/>
      <c r="H1260" s="4"/>
      <c r="I1260" s="4"/>
    </row>
    <row r="1261" spans="1:9" ht="25.5" x14ac:dyDescent="0.2">
      <c r="A1261" s="1">
        <v>45537</v>
      </c>
      <c r="B1261" s="1" t="s">
        <v>9204</v>
      </c>
      <c r="C1261" s="1" t="s">
        <v>5495</v>
      </c>
      <c r="D1261" s="2" t="s">
        <v>5496</v>
      </c>
      <c r="E1261" s="3"/>
      <c r="F1261" s="3"/>
      <c r="G1261" s="162"/>
      <c r="H1261" s="4"/>
      <c r="I1261" s="4"/>
    </row>
    <row r="1262" spans="1:9" ht="343.5" x14ac:dyDescent="0.2">
      <c r="A1262" s="1">
        <v>45536</v>
      </c>
      <c r="B1262" s="1" t="s">
        <v>3636</v>
      </c>
      <c r="C1262" s="9" t="s">
        <v>2947</v>
      </c>
      <c r="D1262" s="33" t="s">
        <v>2948</v>
      </c>
      <c r="E1262" s="10" t="s">
        <v>2949</v>
      </c>
      <c r="F1262" s="9"/>
      <c r="G1262" s="4"/>
      <c r="H1262" s="4" t="s">
        <v>2950</v>
      </c>
      <c r="I1262" s="4" t="s">
        <v>2951</v>
      </c>
    </row>
    <row r="1263" spans="1:9" ht="342" x14ac:dyDescent="0.2">
      <c r="A1263" s="1">
        <v>45536</v>
      </c>
      <c r="B1263" s="1" t="s">
        <v>3636</v>
      </c>
      <c r="C1263" s="9" t="s">
        <v>2952</v>
      </c>
      <c r="D1263" s="33" t="s">
        <v>2953</v>
      </c>
      <c r="E1263" s="10" t="s">
        <v>2954</v>
      </c>
      <c r="F1263" s="9"/>
      <c r="G1263" s="4"/>
      <c r="H1263" s="4" t="s">
        <v>16</v>
      </c>
      <c r="I1263" s="4" t="s">
        <v>2955</v>
      </c>
    </row>
    <row r="1264" spans="1:9" ht="318" x14ac:dyDescent="0.2">
      <c r="A1264" s="1">
        <v>45536</v>
      </c>
      <c r="B1264" s="1" t="s">
        <v>3636</v>
      </c>
      <c r="C1264" s="9" t="s">
        <v>2956</v>
      </c>
      <c r="D1264" s="33" t="s">
        <v>2957</v>
      </c>
      <c r="E1264" s="10" t="s">
        <v>2958</v>
      </c>
      <c r="F1264" s="9"/>
      <c r="G1264" s="4"/>
      <c r="H1264" s="4" t="s">
        <v>16</v>
      </c>
      <c r="I1264" s="4" t="s">
        <v>2959</v>
      </c>
    </row>
    <row r="1265" spans="1:9" ht="294" x14ac:dyDescent="0.2">
      <c r="A1265" s="1">
        <v>45536</v>
      </c>
      <c r="B1265" s="1" t="s">
        <v>3636</v>
      </c>
      <c r="C1265" s="9" t="s">
        <v>2960</v>
      </c>
      <c r="D1265" s="33" t="s">
        <v>2953</v>
      </c>
      <c r="E1265" s="10" t="s">
        <v>2961</v>
      </c>
      <c r="F1265" s="9"/>
      <c r="G1265" s="4"/>
      <c r="H1265" s="4" t="s">
        <v>16</v>
      </c>
      <c r="I1265" s="4" t="s">
        <v>2962</v>
      </c>
    </row>
    <row r="1266" spans="1:9" ht="238.5" x14ac:dyDescent="0.2">
      <c r="A1266" s="1">
        <v>45536</v>
      </c>
      <c r="B1266" s="1" t="s">
        <v>3636</v>
      </c>
      <c r="C1266" s="9" t="s">
        <v>2963</v>
      </c>
      <c r="D1266" s="33" t="s">
        <v>2964</v>
      </c>
      <c r="E1266" s="10" t="s">
        <v>2965</v>
      </c>
      <c r="F1266" s="9"/>
      <c r="G1266" s="4"/>
      <c r="H1266" s="4" t="s">
        <v>211</v>
      </c>
      <c r="I1266" s="4" t="s">
        <v>2966</v>
      </c>
    </row>
    <row r="1267" spans="1:9" ht="199.5" x14ac:dyDescent="0.2">
      <c r="A1267" s="1">
        <v>45536</v>
      </c>
      <c r="B1267" s="1" t="s">
        <v>3636</v>
      </c>
      <c r="C1267" s="9" t="s">
        <v>2967</v>
      </c>
      <c r="D1267" s="33" t="s">
        <v>2968</v>
      </c>
      <c r="E1267" s="10" t="s">
        <v>2969</v>
      </c>
      <c r="F1267" s="9"/>
      <c r="G1267" s="4"/>
      <c r="H1267" s="4" t="s">
        <v>11</v>
      </c>
      <c r="I1267" s="4" t="s">
        <v>2970</v>
      </c>
    </row>
    <row r="1268" spans="1:9" ht="283.5" x14ac:dyDescent="0.2">
      <c r="A1268" s="1">
        <v>45536</v>
      </c>
      <c r="B1268" s="1" t="s">
        <v>3636</v>
      </c>
      <c r="C1268" s="9" t="s">
        <v>2971</v>
      </c>
      <c r="D1268" s="33" t="s">
        <v>2972</v>
      </c>
      <c r="E1268" s="10" t="s">
        <v>2973</v>
      </c>
      <c r="F1268" s="9"/>
      <c r="G1268" s="4"/>
      <c r="H1268" s="4" t="s">
        <v>11</v>
      </c>
      <c r="I1268" s="4" t="s">
        <v>2974</v>
      </c>
    </row>
    <row r="1269" spans="1:9" ht="303" x14ac:dyDescent="0.2">
      <c r="A1269" s="1">
        <v>45536</v>
      </c>
      <c r="B1269" s="1" t="s">
        <v>3636</v>
      </c>
      <c r="C1269" s="9" t="s">
        <v>2975</v>
      </c>
      <c r="D1269" s="33" t="s">
        <v>2976</v>
      </c>
      <c r="E1269" s="10" t="s">
        <v>2977</v>
      </c>
      <c r="F1269" s="9"/>
      <c r="G1269" s="4"/>
      <c r="H1269" s="4" t="s">
        <v>11</v>
      </c>
      <c r="I1269" s="4" t="s">
        <v>2978</v>
      </c>
    </row>
    <row r="1270" spans="1:9" ht="311.25" x14ac:dyDescent="0.2">
      <c r="A1270" s="1">
        <v>45536</v>
      </c>
      <c r="B1270" s="1" t="s">
        <v>3636</v>
      </c>
      <c r="C1270" s="9" t="s">
        <v>2979</v>
      </c>
      <c r="D1270" s="33" t="s">
        <v>2980</v>
      </c>
      <c r="E1270" s="10" t="s">
        <v>2981</v>
      </c>
      <c r="F1270" s="9"/>
      <c r="G1270" s="4"/>
      <c r="H1270" s="4" t="s">
        <v>211</v>
      </c>
      <c r="I1270" s="4" t="s">
        <v>2982</v>
      </c>
    </row>
    <row r="1271" spans="1:9" ht="294" x14ac:dyDescent="0.2">
      <c r="A1271" s="1">
        <v>45536</v>
      </c>
      <c r="B1271" s="1" t="s">
        <v>3636</v>
      </c>
      <c r="C1271" s="9" t="s">
        <v>2983</v>
      </c>
      <c r="D1271" s="33" t="s">
        <v>2984</v>
      </c>
      <c r="E1271" s="10" t="s">
        <v>2985</v>
      </c>
      <c r="F1271" s="9"/>
      <c r="G1271" s="4"/>
      <c r="H1271" s="4" t="s">
        <v>190</v>
      </c>
      <c r="I1271" s="4" t="s">
        <v>2986</v>
      </c>
    </row>
    <row r="1272" spans="1:9" ht="236.25" x14ac:dyDescent="0.2">
      <c r="A1272" s="1">
        <v>45536</v>
      </c>
      <c r="B1272" s="1" t="s">
        <v>3636</v>
      </c>
      <c r="C1272" s="9" t="s">
        <v>2987</v>
      </c>
      <c r="D1272" s="33" t="s">
        <v>2988</v>
      </c>
      <c r="E1272" s="10" t="s">
        <v>2989</v>
      </c>
      <c r="F1272" s="9"/>
      <c r="G1272" s="4"/>
      <c r="H1272" s="4" t="s">
        <v>190</v>
      </c>
      <c r="I1272" s="4" t="s">
        <v>2990</v>
      </c>
    </row>
    <row r="1273" spans="1:9" ht="345.75" x14ac:dyDescent="0.2">
      <c r="A1273" s="1">
        <v>45536</v>
      </c>
      <c r="B1273" s="1" t="s">
        <v>3636</v>
      </c>
      <c r="C1273" s="9" t="s">
        <v>2991</v>
      </c>
      <c r="D1273" s="33" t="s">
        <v>2992</v>
      </c>
      <c r="E1273" s="10" t="s">
        <v>2993</v>
      </c>
      <c r="F1273" s="9"/>
      <c r="G1273" s="4"/>
      <c r="H1273" s="4" t="s">
        <v>11</v>
      </c>
      <c r="I1273" s="4" t="s">
        <v>2994</v>
      </c>
    </row>
    <row r="1274" spans="1:9" ht="270.75" x14ac:dyDescent="0.2">
      <c r="A1274" s="1">
        <v>45536</v>
      </c>
      <c r="B1274" s="1" t="s">
        <v>3636</v>
      </c>
      <c r="C1274" s="9" t="s">
        <v>2995</v>
      </c>
      <c r="D1274" s="33" t="s">
        <v>2996</v>
      </c>
      <c r="E1274" s="10" t="s">
        <v>2997</v>
      </c>
      <c r="F1274" s="9"/>
      <c r="G1274" s="4"/>
      <c r="H1274" s="4" t="s">
        <v>190</v>
      </c>
      <c r="I1274" s="4" t="s">
        <v>2998</v>
      </c>
    </row>
    <row r="1275" spans="1:9" ht="378.75" x14ac:dyDescent="0.2">
      <c r="A1275" s="1">
        <v>45536</v>
      </c>
      <c r="B1275" s="1" t="s">
        <v>3636</v>
      </c>
      <c r="C1275" s="9" t="s">
        <v>2999</v>
      </c>
      <c r="D1275" s="33" t="s">
        <v>3000</v>
      </c>
      <c r="E1275" s="10" t="s">
        <v>3001</v>
      </c>
      <c r="F1275" s="9"/>
      <c r="G1275" s="4"/>
      <c r="H1275" s="4" t="s">
        <v>2704</v>
      </c>
      <c r="I1275" s="4" t="s">
        <v>3002</v>
      </c>
    </row>
    <row r="1276" spans="1:9" ht="382.5" x14ac:dyDescent="0.2">
      <c r="A1276" s="1">
        <v>45536</v>
      </c>
      <c r="B1276" s="1" t="s">
        <v>3636</v>
      </c>
      <c r="C1276" s="9" t="s">
        <v>3003</v>
      </c>
      <c r="D1276" s="33" t="s">
        <v>3004</v>
      </c>
      <c r="E1276" s="10" t="s">
        <v>3005</v>
      </c>
      <c r="F1276" s="9"/>
      <c r="G1276" s="4"/>
      <c r="H1276" s="4" t="s">
        <v>211</v>
      </c>
      <c r="I1276" s="4" t="s">
        <v>3006</v>
      </c>
    </row>
    <row r="1277" spans="1:9" ht="296.25" x14ac:dyDescent="0.2">
      <c r="A1277" s="1">
        <v>45536</v>
      </c>
      <c r="B1277" s="1" t="s">
        <v>3636</v>
      </c>
      <c r="C1277" s="1" t="s">
        <v>3007</v>
      </c>
      <c r="D1277" s="2" t="s">
        <v>3008</v>
      </c>
      <c r="E1277" s="3" t="s">
        <v>3009</v>
      </c>
      <c r="F1277" s="9"/>
      <c r="G1277" s="4"/>
      <c r="H1277" s="4" t="s">
        <v>93</v>
      </c>
      <c r="I1277" s="4" t="s">
        <v>3010</v>
      </c>
    </row>
    <row r="1278" spans="1:9" ht="196.5" x14ac:dyDescent="0.2">
      <c r="A1278" s="1">
        <v>45536</v>
      </c>
      <c r="B1278" s="1" t="s">
        <v>3636</v>
      </c>
      <c r="C1278" s="9" t="s">
        <v>3011</v>
      </c>
      <c r="D1278" s="33" t="s">
        <v>3012</v>
      </c>
      <c r="E1278" s="10" t="s">
        <v>3013</v>
      </c>
      <c r="F1278" s="9"/>
      <c r="G1278" s="4"/>
      <c r="H1278" s="4" t="s">
        <v>11</v>
      </c>
      <c r="I1278" s="4" t="s">
        <v>3014</v>
      </c>
    </row>
    <row r="1279" spans="1:9" ht="230.25" x14ac:dyDescent="0.2">
      <c r="A1279" s="1">
        <v>45536</v>
      </c>
      <c r="B1279" s="1" t="s">
        <v>3636</v>
      </c>
      <c r="C1279" s="9" t="s">
        <v>3108</v>
      </c>
      <c r="D1279" s="33" t="s">
        <v>3109</v>
      </c>
      <c r="E1279" s="10" t="s">
        <v>3110</v>
      </c>
      <c r="F1279" s="9"/>
      <c r="G1279" s="4"/>
      <c r="H1279" s="4" t="s">
        <v>2402</v>
      </c>
      <c r="I1279" s="4" t="s">
        <v>3111</v>
      </c>
    </row>
    <row r="1280" spans="1:9" ht="285" x14ac:dyDescent="0.2">
      <c r="A1280" s="1">
        <v>45536</v>
      </c>
      <c r="B1280" s="1" t="s">
        <v>3636</v>
      </c>
      <c r="C1280" s="9" t="s">
        <v>3112</v>
      </c>
      <c r="D1280" s="33" t="s">
        <v>3113</v>
      </c>
      <c r="E1280" s="10" t="s">
        <v>3114</v>
      </c>
      <c r="F1280" s="9"/>
      <c r="G1280" s="4"/>
      <c r="H1280" s="4" t="s">
        <v>211</v>
      </c>
      <c r="I1280" s="4" t="s">
        <v>3115</v>
      </c>
    </row>
    <row r="1281" spans="1:9" ht="248.25" x14ac:dyDescent="0.2">
      <c r="A1281" s="1">
        <v>45536</v>
      </c>
      <c r="B1281" s="1" t="s">
        <v>3636</v>
      </c>
      <c r="C1281" s="9" t="s">
        <v>3116</v>
      </c>
      <c r="D1281" s="33" t="s">
        <v>3117</v>
      </c>
      <c r="E1281" s="10" t="s">
        <v>3118</v>
      </c>
      <c r="F1281" s="9"/>
      <c r="G1281" s="4"/>
      <c r="H1281" s="4" t="s">
        <v>93</v>
      </c>
      <c r="I1281" s="4" t="s">
        <v>3119</v>
      </c>
    </row>
    <row r="1282" spans="1:9" ht="182.25" x14ac:dyDescent="0.2">
      <c r="A1282" s="1">
        <v>45536</v>
      </c>
      <c r="B1282" s="1" t="s">
        <v>3636</v>
      </c>
      <c r="C1282" s="9" t="s">
        <v>3120</v>
      </c>
      <c r="D1282" s="33" t="s">
        <v>3121</v>
      </c>
      <c r="E1282" s="10" t="s">
        <v>3122</v>
      </c>
      <c r="F1282" s="9"/>
      <c r="G1282" s="4"/>
      <c r="H1282" s="4" t="s">
        <v>211</v>
      </c>
      <c r="I1282" s="4" t="s">
        <v>3123</v>
      </c>
    </row>
    <row r="1283" spans="1:9" ht="275.25" x14ac:dyDescent="0.2">
      <c r="A1283" s="1">
        <v>45536</v>
      </c>
      <c r="B1283" s="1" t="s">
        <v>3636</v>
      </c>
      <c r="C1283" s="9" t="s">
        <v>3124</v>
      </c>
      <c r="D1283" s="33" t="s">
        <v>3125</v>
      </c>
      <c r="E1283" s="10" t="s">
        <v>3126</v>
      </c>
      <c r="F1283" s="9"/>
      <c r="G1283" s="4"/>
      <c r="H1283" s="4" t="s">
        <v>139</v>
      </c>
      <c r="I1283" s="4" t="s">
        <v>3127</v>
      </c>
    </row>
    <row r="1284" spans="1:9" ht="322.5" x14ac:dyDescent="0.2">
      <c r="A1284" s="1">
        <v>45536</v>
      </c>
      <c r="B1284" s="1" t="s">
        <v>3636</v>
      </c>
      <c r="C1284" s="9" t="s">
        <v>3128</v>
      </c>
      <c r="D1284" s="33" t="s">
        <v>3129</v>
      </c>
      <c r="E1284" s="10" t="s">
        <v>3130</v>
      </c>
      <c r="F1284" s="9"/>
      <c r="G1284" s="4"/>
      <c r="H1284" s="4" t="s">
        <v>93</v>
      </c>
      <c r="I1284" s="4" t="s">
        <v>3131</v>
      </c>
    </row>
    <row r="1285" spans="1:9" ht="254.25" x14ac:dyDescent="0.2">
      <c r="A1285" s="1">
        <v>45536</v>
      </c>
      <c r="B1285" s="1" t="s">
        <v>3636</v>
      </c>
      <c r="C1285" s="9" t="s">
        <v>3132</v>
      </c>
      <c r="D1285" s="33" t="s">
        <v>3133</v>
      </c>
      <c r="E1285" s="10" t="s">
        <v>3134</v>
      </c>
      <c r="F1285" s="9"/>
      <c r="G1285" s="4"/>
      <c r="H1285" s="4" t="s">
        <v>190</v>
      </c>
      <c r="I1285" s="4" t="s">
        <v>3135</v>
      </c>
    </row>
    <row r="1286" spans="1:9" ht="272.25" x14ac:dyDescent="0.2">
      <c r="A1286" s="1">
        <v>45536</v>
      </c>
      <c r="B1286" s="1" t="s">
        <v>9204</v>
      </c>
      <c r="C1286" s="1" t="s">
        <v>5497</v>
      </c>
      <c r="D1286" s="2" t="s">
        <v>5498</v>
      </c>
      <c r="E1286" s="3" t="s">
        <v>5499</v>
      </c>
      <c r="F1286" s="3"/>
      <c r="G1286" s="162"/>
      <c r="H1286" s="4" t="s">
        <v>11</v>
      </c>
      <c r="I1286" s="4" t="s">
        <v>5500</v>
      </c>
    </row>
    <row r="1287" spans="1:9" ht="399" x14ac:dyDescent="0.2">
      <c r="A1287" s="1">
        <v>45536</v>
      </c>
      <c r="B1287" s="1" t="s">
        <v>9204</v>
      </c>
      <c r="C1287" s="1" t="s">
        <v>5501</v>
      </c>
      <c r="D1287" s="2" t="s">
        <v>5502</v>
      </c>
      <c r="E1287" s="3" t="s">
        <v>5503</v>
      </c>
      <c r="F1287" s="3"/>
      <c r="G1287" s="162"/>
      <c r="H1287" s="4" t="s">
        <v>139</v>
      </c>
      <c r="I1287" s="4" t="s">
        <v>5504</v>
      </c>
    </row>
    <row r="1288" spans="1:9" ht="313.5" x14ac:dyDescent="0.2">
      <c r="A1288" s="1">
        <v>45536</v>
      </c>
      <c r="B1288" s="1" t="s">
        <v>9204</v>
      </c>
      <c r="C1288" s="1" t="s">
        <v>5505</v>
      </c>
      <c r="D1288" s="2" t="s">
        <v>5506</v>
      </c>
      <c r="E1288" s="3" t="s">
        <v>5507</v>
      </c>
      <c r="F1288" s="3"/>
      <c r="G1288" s="162"/>
      <c r="H1288" s="4" t="s">
        <v>156</v>
      </c>
      <c r="I1288" s="4" t="s">
        <v>5508</v>
      </c>
    </row>
    <row r="1289" spans="1:9" ht="407.25" x14ac:dyDescent="0.2">
      <c r="A1289" s="1">
        <v>45536</v>
      </c>
      <c r="B1289" s="1" t="s">
        <v>9204</v>
      </c>
      <c r="C1289" s="1" t="s">
        <v>5509</v>
      </c>
      <c r="D1289" s="2" t="s">
        <v>5510</v>
      </c>
      <c r="E1289" s="3" t="s">
        <v>5511</v>
      </c>
      <c r="F1289" s="3"/>
      <c r="G1289" s="162"/>
      <c r="H1289" s="4" t="s">
        <v>11</v>
      </c>
      <c r="I1289" s="4" t="s">
        <v>5512</v>
      </c>
    </row>
    <row r="1290" spans="1:9" ht="302.25" x14ac:dyDescent="0.2">
      <c r="A1290" s="1">
        <v>45536</v>
      </c>
      <c r="B1290" s="1" t="s">
        <v>9204</v>
      </c>
      <c r="C1290" s="1" t="s">
        <v>5513</v>
      </c>
      <c r="D1290" s="2" t="s">
        <v>5514</v>
      </c>
      <c r="E1290" s="3" t="s">
        <v>5515</v>
      </c>
      <c r="F1290" s="3"/>
      <c r="G1290" s="162"/>
      <c r="H1290" s="4" t="s">
        <v>156</v>
      </c>
      <c r="I1290" s="4" t="s">
        <v>5516</v>
      </c>
    </row>
    <row r="1291" spans="1:9" ht="15" x14ac:dyDescent="0.2">
      <c r="A1291" s="1">
        <v>45536</v>
      </c>
      <c r="B1291" s="1" t="s">
        <v>9204</v>
      </c>
      <c r="C1291" s="1" t="s">
        <v>5517</v>
      </c>
      <c r="D1291" s="2" t="s">
        <v>5518</v>
      </c>
      <c r="E1291" s="3"/>
      <c r="F1291" s="3"/>
      <c r="G1291" s="162"/>
      <c r="H1291" s="4"/>
      <c r="I1291" s="4"/>
    </row>
    <row r="1292" spans="1:9" ht="15" x14ac:dyDescent="0.2">
      <c r="A1292" s="1">
        <v>45536</v>
      </c>
      <c r="B1292" s="1" t="s">
        <v>9204</v>
      </c>
      <c r="C1292" s="1" t="s">
        <v>5519</v>
      </c>
      <c r="D1292" s="2" t="s">
        <v>5520</v>
      </c>
      <c r="E1292" s="3"/>
      <c r="F1292" s="3"/>
      <c r="G1292" s="162"/>
      <c r="H1292" s="4"/>
      <c r="I1292" s="4"/>
    </row>
    <row r="1293" spans="1:9" ht="15" x14ac:dyDescent="0.2">
      <c r="A1293" s="1">
        <v>45536</v>
      </c>
      <c r="B1293" s="1" t="s">
        <v>9204</v>
      </c>
      <c r="C1293" s="1" t="s">
        <v>5521</v>
      </c>
      <c r="D1293" s="2" t="s">
        <v>5522</v>
      </c>
      <c r="E1293" s="3"/>
      <c r="F1293" s="3"/>
      <c r="G1293" s="162"/>
      <c r="H1293" s="4"/>
      <c r="I1293" s="4"/>
    </row>
    <row r="1294" spans="1:9" ht="15" x14ac:dyDescent="0.2">
      <c r="A1294" s="1">
        <v>45536</v>
      </c>
      <c r="B1294" s="1" t="s">
        <v>9204</v>
      </c>
      <c r="C1294" s="1" t="s">
        <v>5523</v>
      </c>
      <c r="D1294" s="2" t="s">
        <v>5524</v>
      </c>
      <c r="E1294" s="3"/>
      <c r="F1294" s="3"/>
      <c r="G1294" s="162"/>
      <c r="H1294" s="4"/>
      <c r="I1294" s="4"/>
    </row>
    <row r="1295" spans="1:9" ht="53.25" x14ac:dyDescent="0.2">
      <c r="A1295" s="1">
        <v>45536</v>
      </c>
      <c r="B1295" s="1" t="s">
        <v>9204</v>
      </c>
      <c r="C1295" s="1" t="s">
        <v>5525</v>
      </c>
      <c r="D1295" s="2" t="s">
        <v>5526</v>
      </c>
      <c r="E1295" s="3"/>
      <c r="F1295" s="3"/>
      <c r="G1295" s="162"/>
      <c r="H1295" s="4" t="s">
        <v>29</v>
      </c>
      <c r="I1295" s="4"/>
    </row>
    <row r="1296" spans="1:9" ht="409.5" x14ac:dyDescent="0.2">
      <c r="A1296" s="1">
        <v>45536</v>
      </c>
      <c r="B1296" s="1" t="s">
        <v>9204</v>
      </c>
      <c r="C1296" s="1" t="s">
        <v>5527</v>
      </c>
      <c r="D1296" s="2" t="s">
        <v>5528</v>
      </c>
      <c r="E1296" s="3" t="s">
        <v>5529</v>
      </c>
      <c r="F1296" s="3"/>
      <c r="G1296" s="162"/>
      <c r="H1296" s="4" t="s">
        <v>139</v>
      </c>
      <c r="I1296" s="4" t="s">
        <v>5530</v>
      </c>
    </row>
    <row r="1297" spans="1:9" ht="195" x14ac:dyDescent="0.2">
      <c r="A1297" s="1">
        <v>45536</v>
      </c>
      <c r="B1297" s="1" t="s">
        <v>9204</v>
      </c>
      <c r="C1297" s="1" t="s">
        <v>5531</v>
      </c>
      <c r="D1297" s="2" t="s">
        <v>5532</v>
      </c>
      <c r="E1297" s="3" t="s">
        <v>5533</v>
      </c>
      <c r="F1297" s="3"/>
      <c r="G1297" s="162"/>
      <c r="H1297" s="4" t="s">
        <v>190</v>
      </c>
      <c r="I1297" s="4" t="s">
        <v>5534</v>
      </c>
    </row>
    <row r="1298" spans="1:9" ht="312.75" x14ac:dyDescent="0.2">
      <c r="A1298" s="1">
        <v>45536</v>
      </c>
      <c r="B1298" s="1" t="s">
        <v>9204</v>
      </c>
      <c r="C1298" s="9" t="s">
        <v>5535</v>
      </c>
      <c r="D1298" s="33" t="s">
        <v>5536</v>
      </c>
      <c r="E1298" s="3" t="s">
        <v>5537</v>
      </c>
      <c r="F1298" s="3"/>
      <c r="G1298" s="162"/>
      <c r="H1298" s="4" t="s">
        <v>3776</v>
      </c>
      <c r="I1298" s="4" t="s">
        <v>5538</v>
      </c>
    </row>
    <row r="1299" spans="1:9" ht="162.75" x14ac:dyDescent="0.2">
      <c r="A1299" s="1">
        <v>45536</v>
      </c>
      <c r="B1299" s="1" t="s">
        <v>9204</v>
      </c>
      <c r="C1299" s="1" t="s">
        <v>5539</v>
      </c>
      <c r="D1299" s="2" t="s">
        <v>5540</v>
      </c>
      <c r="E1299" s="3" t="s">
        <v>5541</v>
      </c>
      <c r="F1299" s="3"/>
      <c r="G1299" s="162"/>
      <c r="H1299" s="4" t="s">
        <v>5542</v>
      </c>
      <c r="I1299" s="4" t="s">
        <v>5543</v>
      </c>
    </row>
    <row r="1300" spans="1:9" ht="347.25" x14ac:dyDescent="0.2">
      <c r="A1300" s="1">
        <v>45536</v>
      </c>
      <c r="B1300" s="1" t="s">
        <v>9204</v>
      </c>
      <c r="C1300" s="9" t="s">
        <v>5544</v>
      </c>
      <c r="D1300" s="33" t="s">
        <v>5545</v>
      </c>
      <c r="E1300" s="10" t="s">
        <v>5546</v>
      </c>
      <c r="F1300" s="10"/>
      <c r="G1300" s="158"/>
      <c r="H1300" s="4" t="s">
        <v>5547</v>
      </c>
      <c r="I1300" s="4" t="s">
        <v>5548</v>
      </c>
    </row>
    <row r="1301" spans="1:9" ht="197.25" x14ac:dyDescent="0.2">
      <c r="A1301" s="1">
        <v>45525</v>
      </c>
      <c r="B1301" s="1" t="s">
        <v>3636</v>
      </c>
      <c r="C1301" s="9" t="s">
        <v>3160</v>
      </c>
      <c r="D1301" s="33" t="s">
        <v>3157</v>
      </c>
      <c r="E1301" s="10" t="s">
        <v>3161</v>
      </c>
      <c r="F1301" s="9"/>
      <c r="G1301" s="4"/>
      <c r="H1301" s="4" t="s">
        <v>93</v>
      </c>
      <c r="I1301" s="4" t="s">
        <v>3162</v>
      </c>
    </row>
    <row r="1302" spans="1:9" ht="94.5" x14ac:dyDescent="0.2">
      <c r="A1302" s="1">
        <v>45523</v>
      </c>
      <c r="B1302" s="1" t="s">
        <v>9204</v>
      </c>
      <c r="C1302" s="9" t="s">
        <v>5549</v>
      </c>
      <c r="D1302" s="50" t="s">
        <v>5550</v>
      </c>
      <c r="E1302" s="3" t="s">
        <v>5551</v>
      </c>
      <c r="F1302" s="3"/>
      <c r="G1302" s="142"/>
      <c r="H1302" s="4" t="s">
        <v>5552</v>
      </c>
      <c r="I1302" s="4" t="s">
        <v>5553</v>
      </c>
    </row>
    <row r="1303" spans="1:9" ht="286.5" x14ac:dyDescent="0.2">
      <c r="A1303" s="1">
        <v>45522</v>
      </c>
      <c r="B1303" s="1" t="s">
        <v>9204</v>
      </c>
      <c r="C1303" s="9" t="s">
        <v>5554</v>
      </c>
      <c r="D1303" s="50" t="s">
        <v>5555</v>
      </c>
      <c r="E1303" s="3" t="s">
        <v>5556</v>
      </c>
      <c r="F1303" s="3"/>
      <c r="G1303" s="142"/>
      <c r="H1303" s="4" t="s">
        <v>5557</v>
      </c>
      <c r="I1303" s="4" t="s">
        <v>5558</v>
      </c>
    </row>
    <row r="1304" spans="1:9" ht="189" x14ac:dyDescent="0.2">
      <c r="A1304" s="1">
        <v>45521</v>
      </c>
      <c r="B1304" s="1" t="s">
        <v>3636</v>
      </c>
      <c r="C1304" s="9" t="s">
        <v>3187</v>
      </c>
      <c r="D1304" s="33" t="s">
        <v>3188</v>
      </c>
      <c r="E1304" s="10" t="s">
        <v>3189</v>
      </c>
      <c r="F1304" s="9"/>
      <c r="G1304" s="4"/>
      <c r="H1304" s="4" t="s">
        <v>11</v>
      </c>
      <c r="I1304" s="4" t="s">
        <v>3190</v>
      </c>
    </row>
    <row r="1305" spans="1:9" ht="302.25" x14ac:dyDescent="0.2">
      <c r="A1305" s="1">
        <v>45521</v>
      </c>
      <c r="B1305" s="1" t="s">
        <v>9204</v>
      </c>
      <c r="C1305" s="9" t="s">
        <v>5559</v>
      </c>
      <c r="D1305" s="50" t="s">
        <v>5560</v>
      </c>
      <c r="E1305" s="3" t="s">
        <v>5561</v>
      </c>
      <c r="F1305" s="3"/>
      <c r="G1305" s="142"/>
      <c r="H1305" s="4" t="s">
        <v>5557</v>
      </c>
      <c r="I1305" s="4" t="s">
        <v>5562</v>
      </c>
    </row>
    <row r="1306" spans="1:9" ht="190.5" x14ac:dyDescent="0.2">
      <c r="A1306" s="1">
        <v>45520</v>
      </c>
      <c r="B1306" s="1" t="s">
        <v>3636</v>
      </c>
      <c r="C1306" s="9" t="s">
        <v>3183</v>
      </c>
      <c r="D1306" s="33" t="s">
        <v>3184</v>
      </c>
      <c r="E1306" s="10" t="s">
        <v>3185</v>
      </c>
      <c r="F1306" s="9"/>
      <c r="G1306" s="4"/>
      <c r="H1306" s="4" t="s">
        <v>139</v>
      </c>
      <c r="I1306" s="4" t="s">
        <v>3186</v>
      </c>
    </row>
    <row r="1307" spans="1:9" ht="51" x14ac:dyDescent="0.2">
      <c r="A1307" s="1">
        <v>45520</v>
      </c>
      <c r="B1307" s="1" t="s">
        <v>9204</v>
      </c>
      <c r="C1307" s="9" t="s">
        <v>5563</v>
      </c>
      <c r="D1307" s="50" t="s">
        <v>5564</v>
      </c>
      <c r="E1307" s="3" t="s">
        <v>5549</v>
      </c>
      <c r="F1307" s="3"/>
      <c r="G1307" s="142"/>
      <c r="H1307" s="4" t="s">
        <v>5552</v>
      </c>
      <c r="I1307" s="4"/>
    </row>
    <row r="1308" spans="1:9" ht="223.5" x14ac:dyDescent="0.2">
      <c r="A1308" s="1">
        <v>45519</v>
      </c>
      <c r="B1308" s="1" t="s">
        <v>3636</v>
      </c>
      <c r="C1308" s="9" t="s">
        <v>3179</v>
      </c>
      <c r="D1308" s="33" t="s">
        <v>3180</v>
      </c>
      <c r="E1308" s="10" t="s">
        <v>3181</v>
      </c>
      <c r="F1308" s="9"/>
      <c r="G1308" s="4"/>
      <c r="H1308" s="4" t="s">
        <v>139</v>
      </c>
      <c r="I1308" s="4" t="s">
        <v>3182</v>
      </c>
    </row>
    <row r="1309" spans="1:9" ht="283.5" x14ac:dyDescent="0.2">
      <c r="A1309" s="1">
        <v>45519</v>
      </c>
      <c r="B1309" s="1" t="s">
        <v>9204</v>
      </c>
      <c r="C1309" s="9" t="s">
        <v>5565</v>
      </c>
      <c r="D1309" s="50" t="s">
        <v>5566</v>
      </c>
      <c r="E1309" s="3" t="s">
        <v>5567</v>
      </c>
      <c r="F1309" s="9"/>
      <c r="G1309" s="142"/>
      <c r="H1309" s="4" t="s">
        <v>3702</v>
      </c>
      <c r="I1309" s="4" t="s">
        <v>5568</v>
      </c>
    </row>
    <row r="1310" spans="1:9" ht="210.75" x14ac:dyDescent="0.2">
      <c r="A1310" s="1">
        <v>45518</v>
      </c>
      <c r="B1310" s="1" t="s">
        <v>3636</v>
      </c>
      <c r="C1310" s="9" t="s">
        <v>3175</v>
      </c>
      <c r="D1310" s="33" t="s">
        <v>3176</v>
      </c>
      <c r="E1310" s="10" t="s">
        <v>3177</v>
      </c>
      <c r="F1310" s="9"/>
      <c r="G1310" s="4"/>
      <c r="H1310" s="4" t="s">
        <v>11</v>
      </c>
      <c r="I1310" s="4" t="s">
        <v>3178</v>
      </c>
    </row>
    <row r="1311" spans="1:9" ht="288.75" x14ac:dyDescent="0.2">
      <c r="A1311" s="1">
        <v>45518</v>
      </c>
      <c r="B1311" s="1" t="s">
        <v>9204</v>
      </c>
      <c r="C1311" s="9" t="s">
        <v>5569</v>
      </c>
      <c r="D1311" s="50" t="s">
        <v>5570</v>
      </c>
      <c r="E1311" s="3" t="s">
        <v>5571</v>
      </c>
      <c r="F1311" s="3"/>
      <c r="G1311" s="49" t="s">
        <v>5572</v>
      </c>
      <c r="H1311" s="4" t="s">
        <v>362</v>
      </c>
      <c r="I1311" s="4" t="s">
        <v>5573</v>
      </c>
    </row>
    <row r="1312" spans="1:9" ht="171" x14ac:dyDescent="0.2">
      <c r="A1312" s="1">
        <v>45517</v>
      </c>
      <c r="B1312" s="1" t="s">
        <v>9204</v>
      </c>
      <c r="C1312" s="9" t="s">
        <v>5574</v>
      </c>
      <c r="D1312" s="50" t="s">
        <v>5575</v>
      </c>
      <c r="E1312" s="3" t="s">
        <v>5576</v>
      </c>
      <c r="F1312" s="9" t="s">
        <v>5577</v>
      </c>
      <c r="G1312" s="49" t="s">
        <v>5572</v>
      </c>
      <c r="H1312" s="4" t="s">
        <v>93</v>
      </c>
      <c r="I1312" s="4" t="s">
        <v>5578</v>
      </c>
    </row>
    <row r="1313" spans="1:9" ht="351" x14ac:dyDescent="0.2">
      <c r="A1313" s="1">
        <v>45516</v>
      </c>
      <c r="B1313" s="1" t="s">
        <v>9204</v>
      </c>
      <c r="C1313" s="9" t="s">
        <v>5579</v>
      </c>
      <c r="D1313" s="50" t="s">
        <v>5580</v>
      </c>
      <c r="E1313" s="3" t="s">
        <v>5581</v>
      </c>
      <c r="F1313" s="9"/>
      <c r="G1313" s="49"/>
      <c r="H1313" s="4" t="s">
        <v>156</v>
      </c>
      <c r="I1313" s="4" t="s">
        <v>5582</v>
      </c>
    </row>
    <row r="1314" spans="1:9" ht="384.75" x14ac:dyDescent="0.2">
      <c r="A1314" s="1">
        <v>45515</v>
      </c>
      <c r="B1314" s="1" t="s">
        <v>9204</v>
      </c>
      <c r="C1314" s="9" t="s">
        <v>5583</v>
      </c>
      <c r="D1314" s="50" t="s">
        <v>5584</v>
      </c>
      <c r="E1314" s="3" t="s">
        <v>5585</v>
      </c>
      <c r="F1314" s="9" t="s">
        <v>5577</v>
      </c>
      <c r="G1314" s="49" t="s">
        <v>5572</v>
      </c>
      <c r="H1314" s="4" t="s">
        <v>788</v>
      </c>
      <c r="I1314" s="4" t="s">
        <v>5586</v>
      </c>
    </row>
    <row r="1315" spans="1:9" ht="243" x14ac:dyDescent="0.2">
      <c r="A1315" s="1">
        <v>45514</v>
      </c>
      <c r="B1315" s="1" t="s">
        <v>3636</v>
      </c>
      <c r="C1315" s="9" t="s">
        <v>3223</v>
      </c>
      <c r="D1315" s="33" t="s">
        <v>3224</v>
      </c>
      <c r="E1315" s="10" t="s">
        <v>3225</v>
      </c>
      <c r="F1315" s="9"/>
      <c r="G1315" s="4"/>
      <c r="H1315" s="4" t="s">
        <v>211</v>
      </c>
      <c r="I1315" s="4" t="s">
        <v>3226</v>
      </c>
    </row>
    <row r="1316" spans="1:9" ht="223.5" x14ac:dyDescent="0.2">
      <c r="A1316" s="1">
        <v>45514</v>
      </c>
      <c r="B1316" s="1" t="s">
        <v>9204</v>
      </c>
      <c r="C1316" s="9" t="s">
        <v>5587</v>
      </c>
      <c r="D1316" s="50" t="s">
        <v>5588</v>
      </c>
      <c r="E1316" s="3" t="s">
        <v>5589</v>
      </c>
      <c r="F1316" s="9"/>
      <c r="G1316" s="49" t="s">
        <v>5590</v>
      </c>
      <c r="H1316" s="4" t="s">
        <v>5591</v>
      </c>
      <c r="I1316" s="4" t="s">
        <v>5592</v>
      </c>
    </row>
    <row r="1317" spans="1:9" ht="201.75" x14ac:dyDescent="0.2">
      <c r="A1317" s="1">
        <v>45513</v>
      </c>
      <c r="B1317" s="1" t="s">
        <v>3636</v>
      </c>
      <c r="C1317" s="9" t="s">
        <v>3218</v>
      </c>
      <c r="D1317" s="33" t="s">
        <v>3219</v>
      </c>
      <c r="E1317" s="10" t="s">
        <v>3220</v>
      </c>
      <c r="F1317" s="9"/>
      <c r="G1317" s="4"/>
      <c r="H1317" s="4" t="s">
        <v>3221</v>
      </c>
      <c r="I1317" s="4" t="s">
        <v>3222</v>
      </c>
    </row>
    <row r="1318" spans="1:9" ht="208.5" x14ac:dyDescent="0.2">
      <c r="A1318" s="1">
        <v>45513</v>
      </c>
      <c r="B1318" s="1" t="s">
        <v>3636</v>
      </c>
      <c r="C1318" s="9" t="s">
        <v>3321</v>
      </c>
      <c r="D1318" s="33" t="s">
        <v>3322</v>
      </c>
      <c r="E1318" s="10" t="s">
        <v>3323</v>
      </c>
      <c r="F1318" s="9"/>
      <c r="G1318" s="4"/>
      <c r="H1318" s="4" t="s">
        <v>190</v>
      </c>
      <c r="I1318" s="4" t="s">
        <v>3324</v>
      </c>
    </row>
    <row r="1319" spans="1:9" ht="249.75" x14ac:dyDescent="0.2">
      <c r="A1319" s="1">
        <v>45513</v>
      </c>
      <c r="B1319" s="1" t="s">
        <v>9204</v>
      </c>
      <c r="C1319" s="9" t="s">
        <v>5593</v>
      </c>
      <c r="D1319" s="50" t="s">
        <v>5594</v>
      </c>
      <c r="E1319" s="3" t="s">
        <v>5595</v>
      </c>
      <c r="F1319" s="3"/>
      <c r="G1319" s="49"/>
      <c r="H1319" s="4" t="s">
        <v>139</v>
      </c>
      <c r="I1319" s="4" t="s">
        <v>5596</v>
      </c>
    </row>
    <row r="1320" spans="1:9" ht="248.25" x14ac:dyDescent="0.2">
      <c r="A1320" s="1">
        <v>45513</v>
      </c>
      <c r="B1320" s="1" t="s">
        <v>9204</v>
      </c>
      <c r="C1320" s="9" t="s">
        <v>5597</v>
      </c>
      <c r="D1320" s="2" t="s">
        <v>5598</v>
      </c>
      <c r="E1320" s="3" t="s">
        <v>5599</v>
      </c>
      <c r="F1320" s="9" t="s">
        <v>5577</v>
      </c>
      <c r="G1320" s="10" t="s">
        <v>5572</v>
      </c>
      <c r="H1320" s="4" t="s">
        <v>139</v>
      </c>
      <c r="I1320" s="4" t="s">
        <v>5600</v>
      </c>
    </row>
    <row r="1321" spans="1:9" ht="188.25" x14ac:dyDescent="0.2">
      <c r="A1321" s="1">
        <v>45512</v>
      </c>
      <c r="B1321" s="1" t="s">
        <v>3636</v>
      </c>
      <c r="C1321" s="9" t="s">
        <v>3163</v>
      </c>
      <c r="D1321" s="33" t="s">
        <v>3164</v>
      </c>
      <c r="E1321" s="10" t="s">
        <v>3165</v>
      </c>
      <c r="F1321" s="9"/>
      <c r="G1321" s="4"/>
      <c r="H1321" s="4" t="s">
        <v>11</v>
      </c>
      <c r="I1321" s="4" t="s">
        <v>3166</v>
      </c>
    </row>
    <row r="1322" spans="1:9" ht="168" x14ac:dyDescent="0.2">
      <c r="A1322" s="1">
        <v>45512</v>
      </c>
      <c r="B1322" s="1" t="s">
        <v>3636</v>
      </c>
      <c r="C1322" s="9" t="s">
        <v>3214</v>
      </c>
      <c r="D1322" s="33" t="s">
        <v>3215</v>
      </c>
      <c r="E1322" s="10" t="s">
        <v>3216</v>
      </c>
      <c r="F1322" s="9"/>
      <c r="G1322" s="4"/>
      <c r="H1322" s="4" t="s">
        <v>9261</v>
      </c>
      <c r="I1322" s="4" t="s">
        <v>3217</v>
      </c>
    </row>
    <row r="1323" spans="1:9" ht="15" x14ac:dyDescent="0.2">
      <c r="A1323" s="1">
        <v>45512</v>
      </c>
      <c r="B1323" s="1" t="s">
        <v>9204</v>
      </c>
      <c r="C1323" s="9" t="s">
        <v>5601</v>
      </c>
      <c r="D1323" s="50" t="s">
        <v>5602</v>
      </c>
      <c r="E1323" s="3" t="s">
        <v>5549</v>
      </c>
      <c r="F1323" s="3"/>
      <c r="G1323" s="49"/>
      <c r="H1323" s="4" t="s">
        <v>156</v>
      </c>
      <c r="I1323" s="4"/>
    </row>
    <row r="1324" spans="1:9" ht="263.25" x14ac:dyDescent="0.2">
      <c r="A1324" s="1">
        <v>45512</v>
      </c>
      <c r="B1324" s="1" t="s">
        <v>9204</v>
      </c>
      <c r="C1324" s="9" t="s">
        <v>5603</v>
      </c>
      <c r="D1324" s="2" t="s">
        <v>5604</v>
      </c>
      <c r="E1324" s="3" t="s">
        <v>5605</v>
      </c>
      <c r="F1324" s="3"/>
      <c r="G1324" s="10"/>
      <c r="H1324" s="4" t="s">
        <v>139</v>
      </c>
      <c r="I1324" s="4" t="s">
        <v>5606</v>
      </c>
    </row>
    <row r="1325" spans="1:9" ht="165.75" x14ac:dyDescent="0.2">
      <c r="A1325" s="1">
        <v>45511</v>
      </c>
      <c r="B1325" s="1" t="s">
        <v>3636</v>
      </c>
      <c r="C1325" s="9" t="s">
        <v>3210</v>
      </c>
      <c r="D1325" s="33" t="s">
        <v>3211</v>
      </c>
      <c r="E1325" s="10" t="s">
        <v>3212</v>
      </c>
      <c r="F1325" s="9"/>
      <c r="G1325" s="4"/>
      <c r="H1325" s="4" t="s">
        <v>11</v>
      </c>
      <c r="I1325" s="4" t="s">
        <v>3213</v>
      </c>
    </row>
    <row r="1326" spans="1:9" ht="33" x14ac:dyDescent="0.2">
      <c r="A1326" s="1">
        <v>45511</v>
      </c>
      <c r="B1326" s="1" t="s">
        <v>9204</v>
      </c>
      <c r="C1326" s="9" t="s">
        <v>5607</v>
      </c>
      <c r="D1326" s="50" t="s">
        <v>5608</v>
      </c>
      <c r="E1326" s="3" t="s">
        <v>5549</v>
      </c>
      <c r="F1326" s="3"/>
      <c r="G1326" s="49"/>
      <c r="H1326" s="4" t="s">
        <v>3818</v>
      </c>
      <c r="I1326" s="4"/>
    </row>
    <row r="1327" spans="1:9" ht="236.25" x14ac:dyDescent="0.2">
      <c r="A1327" s="1">
        <v>45511</v>
      </c>
      <c r="B1327" s="1" t="s">
        <v>9204</v>
      </c>
      <c r="C1327" s="9" t="s">
        <v>5609</v>
      </c>
      <c r="D1327" s="2" t="s">
        <v>5610</v>
      </c>
      <c r="E1327" s="3" t="s">
        <v>5611</v>
      </c>
      <c r="F1327" s="9" t="s">
        <v>5577</v>
      </c>
      <c r="G1327" s="10" t="s">
        <v>5572</v>
      </c>
      <c r="H1327" s="4" t="s">
        <v>93</v>
      </c>
      <c r="I1327" s="4" t="s">
        <v>5612</v>
      </c>
    </row>
    <row r="1328" spans="1:9" ht="250.5" x14ac:dyDescent="0.2">
      <c r="A1328" s="1">
        <v>45510</v>
      </c>
      <c r="B1328" s="1" t="s">
        <v>9204</v>
      </c>
      <c r="C1328" s="9" t="s">
        <v>5613</v>
      </c>
      <c r="D1328" s="50" t="s">
        <v>5614</v>
      </c>
      <c r="E1328" s="3" t="s">
        <v>5615</v>
      </c>
      <c r="F1328" s="3"/>
      <c r="G1328" s="49"/>
      <c r="H1328" s="4" t="s">
        <v>362</v>
      </c>
      <c r="I1328" s="4" t="s">
        <v>5616</v>
      </c>
    </row>
    <row r="1329" spans="1:9" ht="241.5" x14ac:dyDescent="0.2">
      <c r="A1329" s="1">
        <v>45510</v>
      </c>
      <c r="B1329" s="1" t="s">
        <v>9204</v>
      </c>
      <c r="C1329" s="9" t="s">
        <v>5617</v>
      </c>
      <c r="D1329" s="2" t="s">
        <v>5618</v>
      </c>
      <c r="E1329" s="3" t="s">
        <v>5619</v>
      </c>
      <c r="F1329" s="9" t="s">
        <v>5577</v>
      </c>
      <c r="G1329" s="10" t="s">
        <v>5572</v>
      </c>
      <c r="H1329" s="4" t="s">
        <v>139</v>
      </c>
      <c r="I1329" s="4" t="s">
        <v>5620</v>
      </c>
    </row>
    <row r="1330" spans="1:9" ht="336" x14ac:dyDescent="0.2">
      <c r="A1330" s="1">
        <v>45509</v>
      </c>
      <c r="B1330" s="1" t="s">
        <v>3636</v>
      </c>
      <c r="C1330" s="9" t="s">
        <v>3203</v>
      </c>
      <c r="D1330" s="33" t="s">
        <v>3204</v>
      </c>
      <c r="E1330" s="10" t="s">
        <v>3205</v>
      </c>
      <c r="F1330" s="9"/>
      <c r="G1330" s="4"/>
      <c r="H1330" s="4" t="s">
        <v>211</v>
      </c>
      <c r="I1330" s="4" t="s">
        <v>3206</v>
      </c>
    </row>
    <row r="1331" spans="1:9" ht="309" x14ac:dyDescent="0.2">
      <c r="A1331" s="1">
        <v>45509</v>
      </c>
      <c r="B1331" s="1" t="s">
        <v>9204</v>
      </c>
      <c r="C1331" s="9" t="s">
        <v>5621</v>
      </c>
      <c r="D1331" s="50" t="s">
        <v>5622</v>
      </c>
      <c r="E1331" s="3" t="s">
        <v>5623</v>
      </c>
      <c r="F1331" s="3"/>
      <c r="G1331" s="49"/>
      <c r="H1331" s="4" t="s">
        <v>106</v>
      </c>
      <c r="I1331" s="4" t="s">
        <v>5624</v>
      </c>
    </row>
    <row r="1332" spans="1:9" ht="306.75" x14ac:dyDescent="0.2">
      <c r="A1332" s="1">
        <v>45509</v>
      </c>
      <c r="B1332" s="1" t="s">
        <v>9204</v>
      </c>
      <c r="C1332" s="9" t="s">
        <v>5625</v>
      </c>
      <c r="D1332" s="50" t="s">
        <v>5626</v>
      </c>
      <c r="E1332" s="3" t="s">
        <v>5627</v>
      </c>
      <c r="F1332" s="3"/>
      <c r="G1332" s="49" t="s">
        <v>5572</v>
      </c>
      <c r="H1332" s="4" t="s">
        <v>5628</v>
      </c>
      <c r="I1332" s="4" t="s">
        <v>5629</v>
      </c>
    </row>
    <row r="1333" spans="1:9" ht="127.5" x14ac:dyDescent="0.2">
      <c r="A1333" s="1">
        <v>45509</v>
      </c>
      <c r="B1333" s="1" t="s">
        <v>9204</v>
      </c>
      <c r="C1333" s="9" t="s">
        <v>5630</v>
      </c>
      <c r="D1333" s="50" t="s">
        <v>5631</v>
      </c>
      <c r="E1333" s="3" t="s">
        <v>5632</v>
      </c>
      <c r="F1333" s="3"/>
      <c r="G1333" s="49"/>
      <c r="H1333" s="4" t="s">
        <v>9262</v>
      </c>
      <c r="I1333" s="4" t="s">
        <v>5633</v>
      </c>
    </row>
    <row r="1334" spans="1:9" ht="89.25" customHeight="1" x14ac:dyDescent="0.2">
      <c r="A1334" s="1">
        <v>45509</v>
      </c>
      <c r="B1334" s="1" t="s">
        <v>9204</v>
      </c>
      <c r="C1334" s="9" t="s">
        <v>5634</v>
      </c>
      <c r="D1334" s="50" t="s">
        <v>5635</v>
      </c>
      <c r="E1334" s="3" t="s">
        <v>5636</v>
      </c>
      <c r="F1334" s="3"/>
      <c r="G1334" s="49"/>
      <c r="H1334" s="4" t="s">
        <v>139</v>
      </c>
      <c r="I1334" s="4" t="s">
        <v>5637</v>
      </c>
    </row>
    <row r="1335" spans="1:9" ht="340.5" x14ac:dyDescent="0.2">
      <c r="A1335" s="1">
        <v>45509</v>
      </c>
      <c r="B1335" s="1" t="s">
        <v>9204</v>
      </c>
      <c r="C1335" s="9" t="s">
        <v>5638</v>
      </c>
      <c r="D1335" s="50" t="s">
        <v>5639</v>
      </c>
      <c r="E1335" s="3" t="s">
        <v>5640</v>
      </c>
      <c r="F1335" s="3"/>
      <c r="G1335" s="49" t="s">
        <v>5572</v>
      </c>
      <c r="H1335" s="4" t="s">
        <v>5628</v>
      </c>
      <c r="I1335" s="4" t="s">
        <v>5641</v>
      </c>
    </row>
    <row r="1336" spans="1:9" ht="238.5" x14ac:dyDescent="0.2">
      <c r="A1336" s="1">
        <v>45509</v>
      </c>
      <c r="B1336" s="1" t="s">
        <v>9204</v>
      </c>
      <c r="C1336" s="9" t="s">
        <v>5642</v>
      </c>
      <c r="D1336" s="50" t="s">
        <v>5614</v>
      </c>
      <c r="E1336" s="3" t="s">
        <v>5643</v>
      </c>
      <c r="F1336" s="3"/>
      <c r="G1336" s="49"/>
      <c r="H1336" s="4" t="s">
        <v>472</v>
      </c>
      <c r="I1336" s="4" t="s">
        <v>5644</v>
      </c>
    </row>
    <row r="1337" spans="1:9" ht="275.25" x14ac:dyDescent="0.2">
      <c r="A1337" s="1">
        <v>45509</v>
      </c>
      <c r="B1337" s="1" t="s">
        <v>9204</v>
      </c>
      <c r="C1337" s="9" t="s">
        <v>5517</v>
      </c>
      <c r="D1337" s="50" t="s">
        <v>5645</v>
      </c>
      <c r="E1337" s="3" t="s">
        <v>5646</v>
      </c>
      <c r="F1337" s="3"/>
      <c r="G1337" s="49"/>
      <c r="H1337" s="4" t="s">
        <v>5647</v>
      </c>
      <c r="I1337" s="4" t="s">
        <v>5648</v>
      </c>
    </row>
    <row r="1338" spans="1:9" ht="342.75" x14ac:dyDescent="0.2">
      <c r="A1338" s="1">
        <v>45509</v>
      </c>
      <c r="B1338" s="1" t="s">
        <v>9204</v>
      </c>
      <c r="C1338" s="9" t="s">
        <v>5649</v>
      </c>
      <c r="D1338" s="2" t="s">
        <v>9268</v>
      </c>
      <c r="E1338" s="3" t="s">
        <v>9269</v>
      </c>
      <c r="F1338" s="3"/>
      <c r="G1338" s="10"/>
      <c r="H1338" s="4" t="s">
        <v>362</v>
      </c>
      <c r="I1338" s="4" t="s">
        <v>9270</v>
      </c>
    </row>
    <row r="1339" spans="1:9" ht="260.25" x14ac:dyDescent="0.2">
      <c r="A1339" s="1">
        <v>45508</v>
      </c>
      <c r="B1339" s="1" t="s">
        <v>3636</v>
      </c>
      <c r="C1339" s="9" t="s">
        <v>3199</v>
      </c>
      <c r="D1339" s="33" t="s">
        <v>3200</v>
      </c>
      <c r="E1339" s="10" t="s">
        <v>3201</v>
      </c>
      <c r="F1339" s="9"/>
      <c r="G1339" s="4"/>
      <c r="H1339" s="4" t="s">
        <v>93</v>
      </c>
      <c r="I1339" s="4" t="s">
        <v>3202</v>
      </c>
    </row>
    <row r="1340" spans="1:9" ht="255.75" x14ac:dyDescent="0.2">
      <c r="A1340" s="1">
        <v>45508</v>
      </c>
      <c r="B1340" s="1" t="s">
        <v>9204</v>
      </c>
      <c r="C1340" s="9" t="s">
        <v>5531</v>
      </c>
      <c r="D1340" s="50" t="s">
        <v>5650</v>
      </c>
      <c r="E1340" s="3" t="s">
        <v>5651</v>
      </c>
      <c r="F1340" s="9" t="s">
        <v>5577</v>
      </c>
      <c r="G1340" s="49" t="s">
        <v>5652</v>
      </c>
      <c r="H1340" s="4" t="s">
        <v>5591</v>
      </c>
      <c r="I1340" s="4" t="s">
        <v>5653</v>
      </c>
    </row>
    <row r="1341" spans="1:9" ht="385.5" x14ac:dyDescent="0.2">
      <c r="A1341" s="1">
        <v>45508</v>
      </c>
      <c r="B1341" s="1" t="s">
        <v>9204</v>
      </c>
      <c r="C1341" s="9" t="s">
        <v>5654</v>
      </c>
      <c r="D1341" s="50" t="s">
        <v>5655</v>
      </c>
      <c r="E1341" s="3" t="s">
        <v>5656</v>
      </c>
      <c r="F1341" s="3"/>
      <c r="G1341" s="49" t="s">
        <v>5572</v>
      </c>
      <c r="H1341" s="4" t="s">
        <v>5628</v>
      </c>
      <c r="I1341" s="4" t="s">
        <v>5657</v>
      </c>
    </row>
    <row r="1342" spans="1:9" ht="105.75" x14ac:dyDescent="0.2">
      <c r="A1342" s="1">
        <v>45507</v>
      </c>
      <c r="B1342" s="1" t="s">
        <v>3636</v>
      </c>
      <c r="C1342" s="9" t="s">
        <v>3195</v>
      </c>
      <c r="D1342" s="33" t="s">
        <v>3196</v>
      </c>
      <c r="E1342" s="10" t="s">
        <v>3197</v>
      </c>
      <c r="F1342" s="9"/>
      <c r="G1342" s="4"/>
      <c r="H1342" s="4" t="s">
        <v>3067</v>
      </c>
      <c r="I1342" s="4" t="s">
        <v>3198</v>
      </c>
    </row>
    <row r="1343" spans="1:9" ht="258" x14ac:dyDescent="0.2">
      <c r="A1343" s="1">
        <v>45507</v>
      </c>
      <c r="B1343" s="1" t="s">
        <v>9204</v>
      </c>
      <c r="C1343" s="9" t="s">
        <v>5658</v>
      </c>
      <c r="D1343" s="50" t="s">
        <v>5659</v>
      </c>
      <c r="E1343" s="3" t="s">
        <v>5660</v>
      </c>
      <c r="F1343" s="3"/>
      <c r="G1343" s="49"/>
      <c r="H1343" s="4" t="s">
        <v>139</v>
      </c>
      <c r="I1343" s="4" t="s">
        <v>5661</v>
      </c>
    </row>
    <row r="1344" spans="1:9" ht="166.5" x14ac:dyDescent="0.2">
      <c r="A1344" s="1">
        <v>45507</v>
      </c>
      <c r="B1344" s="1" t="s">
        <v>9204</v>
      </c>
      <c r="C1344" s="9" t="s">
        <v>5662</v>
      </c>
      <c r="D1344" s="50" t="s">
        <v>5663</v>
      </c>
      <c r="E1344" s="3" t="s">
        <v>5664</v>
      </c>
      <c r="F1344" s="3"/>
      <c r="G1344" s="49" t="s">
        <v>5572</v>
      </c>
      <c r="H1344" s="4" t="s">
        <v>88</v>
      </c>
      <c r="I1344" s="4" t="s">
        <v>5665</v>
      </c>
    </row>
    <row r="1345" spans="1:9" ht="284.25" x14ac:dyDescent="0.2">
      <c r="A1345" s="1">
        <v>45507</v>
      </c>
      <c r="B1345" s="1" t="s">
        <v>9204</v>
      </c>
      <c r="C1345" s="9" t="s">
        <v>5666</v>
      </c>
      <c r="D1345" s="50" t="s">
        <v>5667</v>
      </c>
      <c r="E1345" s="3" t="s">
        <v>5668</v>
      </c>
      <c r="F1345" s="9" t="s">
        <v>5577</v>
      </c>
      <c r="G1345" s="49" t="s">
        <v>5652</v>
      </c>
      <c r="H1345" s="4" t="s">
        <v>190</v>
      </c>
      <c r="I1345" s="4" t="s">
        <v>5669</v>
      </c>
    </row>
    <row r="1346" spans="1:9" ht="154.5" x14ac:dyDescent="0.2">
      <c r="A1346" s="1">
        <v>45506</v>
      </c>
      <c r="B1346" s="1" t="s">
        <v>3636</v>
      </c>
      <c r="C1346" s="9" t="s">
        <v>3167</v>
      </c>
      <c r="D1346" s="33" t="s">
        <v>3168</v>
      </c>
      <c r="E1346" s="10" t="s">
        <v>3169</v>
      </c>
      <c r="F1346" s="9"/>
      <c r="G1346" s="4"/>
      <c r="H1346" s="4" t="s">
        <v>93</v>
      </c>
      <c r="I1346" s="4" t="s">
        <v>3170</v>
      </c>
    </row>
    <row r="1347" spans="1:9" ht="405.75" x14ac:dyDescent="0.2">
      <c r="A1347" s="1">
        <v>45506</v>
      </c>
      <c r="B1347" s="1" t="s">
        <v>3636</v>
      </c>
      <c r="C1347" s="9" t="s">
        <v>3171</v>
      </c>
      <c r="D1347" s="33" t="s">
        <v>3172</v>
      </c>
      <c r="E1347" s="10" t="s">
        <v>3173</v>
      </c>
      <c r="F1347" s="9"/>
      <c r="G1347" s="4"/>
      <c r="H1347" s="4" t="s">
        <v>93</v>
      </c>
      <c r="I1347" s="4" t="s">
        <v>3174</v>
      </c>
    </row>
    <row r="1348" spans="1:9" ht="165.75" x14ac:dyDescent="0.2">
      <c r="A1348" s="1">
        <v>45506</v>
      </c>
      <c r="B1348" s="1" t="s">
        <v>3636</v>
      </c>
      <c r="C1348" s="9" t="s">
        <v>3191</v>
      </c>
      <c r="D1348" s="33" t="s">
        <v>3192</v>
      </c>
      <c r="E1348" s="10" t="s">
        <v>3193</v>
      </c>
      <c r="F1348" s="9"/>
      <c r="G1348" s="4"/>
      <c r="H1348" s="4" t="s">
        <v>1571</v>
      </c>
      <c r="I1348" s="4" t="s">
        <v>3194</v>
      </c>
    </row>
    <row r="1349" spans="1:9" ht="129.75" x14ac:dyDescent="0.2">
      <c r="A1349" s="1">
        <v>45506</v>
      </c>
      <c r="B1349" s="1" t="s">
        <v>3636</v>
      </c>
      <c r="C1349" s="9"/>
      <c r="D1349" s="35" t="s">
        <v>3207</v>
      </c>
      <c r="E1349" s="10" t="s">
        <v>3208</v>
      </c>
      <c r="F1349" s="9"/>
      <c r="G1349" s="4"/>
      <c r="H1349" s="4" t="s">
        <v>106</v>
      </c>
      <c r="I1349" s="4" t="s">
        <v>3209</v>
      </c>
    </row>
    <row r="1350" spans="1:9" ht="384.75" x14ac:dyDescent="0.2">
      <c r="A1350" s="1">
        <v>45506</v>
      </c>
      <c r="B1350" s="1" t="s">
        <v>9204</v>
      </c>
      <c r="C1350" s="9" t="s">
        <v>5670</v>
      </c>
      <c r="D1350" s="128" t="s">
        <v>5671</v>
      </c>
      <c r="E1350" s="3" t="s">
        <v>5672</v>
      </c>
      <c r="F1350" s="3"/>
      <c r="G1350" s="49" t="s">
        <v>5572</v>
      </c>
      <c r="H1350" s="4" t="s">
        <v>139</v>
      </c>
      <c r="I1350" s="4" t="s">
        <v>5673</v>
      </c>
    </row>
    <row r="1351" spans="1:9" ht="324" x14ac:dyDescent="0.2">
      <c r="A1351" s="1">
        <v>45506</v>
      </c>
      <c r="B1351" s="1" t="s">
        <v>9204</v>
      </c>
      <c r="C1351" s="9" t="s">
        <v>5674</v>
      </c>
      <c r="D1351" s="50" t="s">
        <v>5675</v>
      </c>
      <c r="E1351" s="3" t="s">
        <v>5676</v>
      </c>
      <c r="F1351" s="9" t="s">
        <v>5577</v>
      </c>
      <c r="G1351" s="49" t="s">
        <v>5572</v>
      </c>
      <c r="H1351" s="4" t="s">
        <v>190</v>
      </c>
      <c r="I1351" s="4" t="s">
        <v>5677</v>
      </c>
    </row>
    <row r="1352" spans="1:9" ht="213.75" x14ac:dyDescent="0.2">
      <c r="A1352" s="1">
        <v>45505</v>
      </c>
      <c r="B1352" s="1" t="s">
        <v>3636</v>
      </c>
      <c r="C1352" s="9" t="s">
        <v>3156</v>
      </c>
      <c r="D1352" s="33" t="s">
        <v>3157</v>
      </c>
      <c r="E1352" s="10" t="s">
        <v>3158</v>
      </c>
      <c r="F1352" s="9"/>
      <c r="G1352" s="4"/>
      <c r="H1352" s="4" t="s">
        <v>211</v>
      </c>
      <c r="I1352" s="4" t="s">
        <v>3159</v>
      </c>
    </row>
    <row r="1353" spans="1:9" ht="243" x14ac:dyDescent="0.2">
      <c r="A1353" s="1">
        <v>45505</v>
      </c>
      <c r="B1353" s="1" t="s">
        <v>3636</v>
      </c>
      <c r="C1353" s="9" t="s">
        <v>3227</v>
      </c>
      <c r="D1353" s="33" t="s">
        <v>3228</v>
      </c>
      <c r="E1353" s="10" t="s">
        <v>3229</v>
      </c>
      <c r="F1353" s="9"/>
      <c r="G1353" s="4"/>
      <c r="H1353" s="4" t="s">
        <v>211</v>
      </c>
      <c r="I1353" s="4" t="s">
        <v>3230</v>
      </c>
    </row>
    <row r="1354" spans="1:9" ht="267" x14ac:dyDescent="0.2">
      <c r="A1354" s="1">
        <v>45505</v>
      </c>
      <c r="B1354" s="1" t="s">
        <v>3636</v>
      </c>
      <c r="C1354" s="9" t="s">
        <v>3231</v>
      </c>
      <c r="D1354" s="33" t="s">
        <v>3232</v>
      </c>
      <c r="E1354" s="10" t="s">
        <v>3233</v>
      </c>
      <c r="F1354" s="9"/>
      <c r="G1354" s="4"/>
      <c r="H1354" s="4" t="s">
        <v>788</v>
      </c>
      <c r="I1354" s="4" t="s">
        <v>3234</v>
      </c>
    </row>
    <row r="1355" spans="1:9" ht="33.75" x14ac:dyDescent="0.2">
      <c r="A1355" s="1">
        <v>45505</v>
      </c>
      <c r="B1355" s="1" t="s">
        <v>3636</v>
      </c>
      <c r="C1355" s="9" t="s">
        <v>3235</v>
      </c>
      <c r="D1355" s="33" t="s">
        <v>3236</v>
      </c>
      <c r="E1355" s="10"/>
      <c r="F1355" s="9"/>
      <c r="G1355" s="4"/>
      <c r="H1355" s="4" t="s">
        <v>3237</v>
      </c>
      <c r="I1355" s="4"/>
    </row>
    <row r="1356" spans="1:9" ht="140.25" customHeight="1" x14ac:dyDescent="0.2">
      <c r="A1356" s="1">
        <v>45505</v>
      </c>
      <c r="B1356" s="1" t="s">
        <v>3636</v>
      </c>
      <c r="C1356" s="9" t="s">
        <v>3238</v>
      </c>
      <c r="D1356" s="33" t="s">
        <v>3239</v>
      </c>
      <c r="E1356" s="10" t="s">
        <v>3240</v>
      </c>
      <c r="F1356" s="9"/>
      <c r="G1356" s="4"/>
      <c r="H1356" s="4" t="s">
        <v>106</v>
      </c>
      <c r="I1356" s="4" t="s">
        <v>3241</v>
      </c>
    </row>
    <row r="1357" spans="1:9" ht="165" customHeight="1" x14ac:dyDescent="0.2">
      <c r="A1357" s="1">
        <v>45505</v>
      </c>
      <c r="B1357" s="1" t="s">
        <v>3636</v>
      </c>
      <c r="C1357" s="9" t="s">
        <v>3242</v>
      </c>
      <c r="D1357" s="33" t="s">
        <v>3243</v>
      </c>
      <c r="E1357" s="10" t="s">
        <v>3244</v>
      </c>
      <c r="F1357" s="9"/>
      <c r="G1357" s="4"/>
      <c r="H1357" s="4" t="s">
        <v>88</v>
      </c>
      <c r="I1357" s="4" t="s">
        <v>3245</v>
      </c>
    </row>
    <row r="1358" spans="1:9" ht="180" customHeight="1" x14ac:dyDescent="0.2">
      <c r="A1358" s="1">
        <v>45505</v>
      </c>
      <c r="B1358" s="1" t="s">
        <v>3636</v>
      </c>
      <c r="C1358" s="9" t="s">
        <v>3246</v>
      </c>
      <c r="D1358" s="33" t="s">
        <v>3247</v>
      </c>
      <c r="E1358" s="10" t="s">
        <v>3248</v>
      </c>
      <c r="F1358" s="9"/>
      <c r="G1358" s="4"/>
      <c r="H1358" s="4" t="s">
        <v>3067</v>
      </c>
      <c r="I1358" s="4" t="s">
        <v>3249</v>
      </c>
    </row>
    <row r="1359" spans="1:9" ht="240" x14ac:dyDescent="0.2">
      <c r="A1359" s="1">
        <v>45505</v>
      </c>
      <c r="B1359" s="1" t="s">
        <v>3636</v>
      </c>
      <c r="C1359" s="9" t="s">
        <v>3250</v>
      </c>
      <c r="D1359" s="33" t="s">
        <v>3251</v>
      </c>
      <c r="E1359" s="10" t="s">
        <v>3252</v>
      </c>
      <c r="F1359" s="9"/>
      <c r="G1359" s="4"/>
      <c r="H1359" s="4" t="s">
        <v>93</v>
      </c>
      <c r="I1359" s="4" t="s">
        <v>3253</v>
      </c>
    </row>
    <row r="1360" spans="1:9" ht="61.5" x14ac:dyDescent="0.2">
      <c r="A1360" s="1">
        <v>45505</v>
      </c>
      <c r="B1360" s="1" t="s">
        <v>3636</v>
      </c>
      <c r="C1360" s="9" t="s">
        <v>3254</v>
      </c>
      <c r="D1360" s="33" t="s">
        <v>3255</v>
      </c>
      <c r="E1360" s="10" t="s">
        <v>3256</v>
      </c>
      <c r="F1360" s="9"/>
      <c r="G1360" s="4"/>
      <c r="H1360" s="4" t="s">
        <v>9258</v>
      </c>
      <c r="I1360" s="4"/>
    </row>
    <row r="1361" spans="1:9" ht="150" customHeight="1" x14ac:dyDescent="0.2">
      <c r="A1361" s="1">
        <v>45505</v>
      </c>
      <c r="B1361" s="1" t="s">
        <v>3636</v>
      </c>
      <c r="C1361" s="9" t="s">
        <v>3257</v>
      </c>
      <c r="D1361" s="33" t="s">
        <v>3258</v>
      </c>
      <c r="E1361" s="10" t="s">
        <v>3259</v>
      </c>
      <c r="F1361" s="155"/>
      <c r="G1361" s="36"/>
      <c r="H1361" s="36" t="s">
        <v>139</v>
      </c>
      <c r="I1361" s="36" t="s">
        <v>3260</v>
      </c>
    </row>
    <row r="1362" spans="1:9" ht="147.75" x14ac:dyDescent="0.2">
      <c r="A1362" s="1">
        <v>45505</v>
      </c>
      <c r="B1362" s="1" t="s">
        <v>3636</v>
      </c>
      <c r="C1362" s="9" t="s">
        <v>3265</v>
      </c>
      <c r="D1362" s="33" t="s">
        <v>3266</v>
      </c>
      <c r="E1362" s="10" t="s">
        <v>3267</v>
      </c>
      <c r="F1362" s="9"/>
      <c r="G1362" s="4"/>
      <c r="H1362" s="4" t="s">
        <v>3221</v>
      </c>
      <c r="I1362" s="4" t="s">
        <v>3268</v>
      </c>
    </row>
    <row r="1363" spans="1:9" ht="338.25" x14ac:dyDescent="0.2">
      <c r="A1363" s="1">
        <v>45505</v>
      </c>
      <c r="B1363" s="1" t="s">
        <v>3636</v>
      </c>
      <c r="C1363" s="9" t="s">
        <v>3269</v>
      </c>
      <c r="D1363" s="33" t="s">
        <v>3270</v>
      </c>
      <c r="E1363" s="10" t="s">
        <v>3271</v>
      </c>
      <c r="F1363" s="9"/>
      <c r="G1363" s="4"/>
      <c r="H1363" s="4" t="s">
        <v>190</v>
      </c>
      <c r="I1363" s="4" t="s">
        <v>3272</v>
      </c>
    </row>
    <row r="1364" spans="1:9" ht="374.25" x14ac:dyDescent="0.2">
      <c r="A1364" s="1">
        <v>45505</v>
      </c>
      <c r="B1364" s="1" t="s">
        <v>3636</v>
      </c>
      <c r="C1364" s="9" t="s">
        <v>3273</v>
      </c>
      <c r="D1364" s="33" t="s">
        <v>3274</v>
      </c>
      <c r="E1364" s="10" t="s">
        <v>3275</v>
      </c>
      <c r="F1364" s="9"/>
      <c r="G1364" s="4"/>
      <c r="H1364" s="4" t="s">
        <v>3067</v>
      </c>
      <c r="I1364" s="4" t="s">
        <v>3276</v>
      </c>
    </row>
    <row r="1365" spans="1:9" ht="238.5" x14ac:dyDescent="0.2">
      <c r="A1365" s="1">
        <v>45505</v>
      </c>
      <c r="B1365" s="1" t="s">
        <v>3636</v>
      </c>
      <c r="C1365" s="9" t="s">
        <v>3277</v>
      </c>
      <c r="D1365" s="33" t="s">
        <v>3278</v>
      </c>
      <c r="E1365" s="10" t="s">
        <v>3279</v>
      </c>
      <c r="F1365" s="9"/>
      <c r="G1365" s="4"/>
      <c r="H1365" s="4" t="s">
        <v>88</v>
      </c>
      <c r="I1365" s="4" t="s">
        <v>3280</v>
      </c>
    </row>
    <row r="1366" spans="1:9" ht="278.25" x14ac:dyDescent="0.2">
      <c r="A1366" s="1">
        <v>45505</v>
      </c>
      <c r="B1366" s="1" t="s">
        <v>3636</v>
      </c>
      <c r="C1366" s="9" t="s">
        <v>3281</v>
      </c>
      <c r="D1366" s="33" t="s">
        <v>3282</v>
      </c>
      <c r="E1366" s="10" t="s">
        <v>3283</v>
      </c>
      <c r="F1366" s="9"/>
      <c r="G1366" s="4"/>
      <c r="H1366" s="4" t="s">
        <v>139</v>
      </c>
      <c r="I1366" s="4" t="s">
        <v>3284</v>
      </c>
    </row>
    <row r="1367" spans="1:9" ht="184.5" x14ac:dyDescent="0.2">
      <c r="A1367" s="1">
        <v>45505</v>
      </c>
      <c r="B1367" s="1" t="s">
        <v>3636</v>
      </c>
      <c r="C1367" s="9" t="s">
        <v>3285</v>
      </c>
      <c r="D1367" s="33" t="s">
        <v>3286</v>
      </c>
      <c r="E1367" s="10" t="s">
        <v>3287</v>
      </c>
      <c r="F1367" s="9"/>
      <c r="G1367" s="4"/>
      <c r="H1367" s="4" t="s">
        <v>106</v>
      </c>
      <c r="I1367" s="4" t="s">
        <v>3288</v>
      </c>
    </row>
    <row r="1368" spans="1:9" ht="220.5" x14ac:dyDescent="0.2">
      <c r="A1368" s="1">
        <v>45505</v>
      </c>
      <c r="B1368" s="1" t="s">
        <v>3636</v>
      </c>
      <c r="C1368" s="9" t="s">
        <v>3289</v>
      </c>
      <c r="D1368" s="33" t="s">
        <v>3290</v>
      </c>
      <c r="E1368" s="10" t="s">
        <v>3291</v>
      </c>
      <c r="F1368" s="9"/>
      <c r="G1368" s="4"/>
      <c r="H1368" s="4" t="s">
        <v>93</v>
      </c>
      <c r="I1368" s="4" t="s">
        <v>3292</v>
      </c>
    </row>
    <row r="1369" spans="1:9" ht="312.75" x14ac:dyDescent="0.2">
      <c r="A1369" s="1">
        <v>45505</v>
      </c>
      <c r="B1369" s="1" t="s">
        <v>3636</v>
      </c>
      <c r="C1369" s="9" t="s">
        <v>3293</v>
      </c>
      <c r="D1369" s="33" t="s">
        <v>3294</v>
      </c>
      <c r="E1369" s="10" t="s">
        <v>3295</v>
      </c>
      <c r="F1369" s="9"/>
      <c r="G1369" s="4"/>
      <c r="H1369" s="4" t="s">
        <v>139</v>
      </c>
      <c r="I1369" s="4" t="s">
        <v>3296</v>
      </c>
    </row>
    <row r="1370" spans="1:9" ht="280.5" x14ac:dyDescent="0.2">
      <c r="A1370" s="1">
        <v>45505</v>
      </c>
      <c r="B1370" s="1" t="s">
        <v>3636</v>
      </c>
      <c r="C1370" s="9" t="s">
        <v>3297</v>
      </c>
      <c r="D1370" s="33" t="s">
        <v>3298</v>
      </c>
      <c r="E1370" s="10" t="s">
        <v>3299</v>
      </c>
      <c r="F1370" s="9"/>
      <c r="G1370" s="4"/>
      <c r="H1370" s="4" t="s">
        <v>11</v>
      </c>
      <c r="I1370" s="4" t="s">
        <v>3300</v>
      </c>
    </row>
    <row r="1371" spans="1:9" ht="251.25" x14ac:dyDescent="0.2">
      <c r="A1371" s="1">
        <v>45505</v>
      </c>
      <c r="B1371" s="1" t="s">
        <v>3636</v>
      </c>
      <c r="C1371" s="9" t="s">
        <v>3301</v>
      </c>
      <c r="D1371" s="33" t="s">
        <v>3302</v>
      </c>
      <c r="E1371" s="10" t="s">
        <v>3303</v>
      </c>
      <c r="F1371" s="9"/>
      <c r="G1371" s="4"/>
      <c r="H1371" s="4" t="s">
        <v>190</v>
      </c>
      <c r="I1371" s="4" t="s">
        <v>3304</v>
      </c>
    </row>
    <row r="1372" spans="1:9" ht="183" x14ac:dyDescent="0.2">
      <c r="A1372" s="1">
        <v>45505</v>
      </c>
      <c r="B1372" s="1" t="s">
        <v>3636</v>
      </c>
      <c r="C1372" s="9" t="s">
        <v>3305</v>
      </c>
      <c r="D1372" s="33" t="s">
        <v>3306</v>
      </c>
      <c r="E1372" s="10" t="s">
        <v>3307</v>
      </c>
      <c r="F1372" s="9"/>
      <c r="G1372" s="4"/>
      <c r="H1372" s="4" t="s">
        <v>3067</v>
      </c>
      <c r="I1372" s="4" t="s">
        <v>3308</v>
      </c>
    </row>
    <row r="1373" spans="1:9" ht="150" x14ac:dyDescent="0.2">
      <c r="A1373" s="1">
        <v>45505</v>
      </c>
      <c r="B1373" s="1" t="s">
        <v>3636</v>
      </c>
      <c r="C1373" s="9" t="s">
        <v>3309</v>
      </c>
      <c r="D1373" s="33" t="s">
        <v>3310</v>
      </c>
      <c r="E1373" s="10" t="s">
        <v>3311</v>
      </c>
      <c r="F1373" s="9"/>
      <c r="G1373" s="4"/>
      <c r="H1373" s="4" t="s">
        <v>185</v>
      </c>
      <c r="I1373" s="4" t="s">
        <v>3312</v>
      </c>
    </row>
    <row r="1374" spans="1:9" ht="228" x14ac:dyDescent="0.2">
      <c r="A1374" s="1">
        <v>45505</v>
      </c>
      <c r="B1374" s="1" t="s">
        <v>3636</v>
      </c>
      <c r="C1374" s="9" t="s">
        <v>3313</v>
      </c>
      <c r="D1374" s="33" t="s">
        <v>3314</v>
      </c>
      <c r="E1374" s="10" t="s">
        <v>3315</v>
      </c>
      <c r="F1374" s="9"/>
      <c r="G1374" s="4"/>
      <c r="H1374" s="4" t="s">
        <v>3221</v>
      </c>
      <c r="I1374" s="4" t="s">
        <v>3316</v>
      </c>
    </row>
    <row r="1375" spans="1:9" ht="219.75" x14ac:dyDescent="0.2">
      <c r="A1375" s="1">
        <v>45505</v>
      </c>
      <c r="B1375" s="1" t="s">
        <v>3636</v>
      </c>
      <c r="C1375" s="9" t="s">
        <v>3317</v>
      </c>
      <c r="D1375" s="33" t="s">
        <v>3318</v>
      </c>
      <c r="E1375" s="10" t="s">
        <v>3319</v>
      </c>
      <c r="F1375" s="9"/>
      <c r="G1375" s="4"/>
      <c r="H1375" s="4" t="s">
        <v>106</v>
      </c>
      <c r="I1375" s="4" t="s">
        <v>3320</v>
      </c>
    </row>
    <row r="1376" spans="1:9" ht="267" x14ac:dyDescent="0.2">
      <c r="A1376" s="1">
        <v>45505</v>
      </c>
      <c r="B1376" s="1" t="s">
        <v>3636</v>
      </c>
      <c r="C1376" s="9" t="s">
        <v>3325</v>
      </c>
      <c r="D1376" s="33" t="s">
        <v>3326</v>
      </c>
      <c r="E1376" s="10" t="s">
        <v>3327</v>
      </c>
      <c r="F1376" s="9"/>
      <c r="G1376" s="4"/>
      <c r="H1376" s="4" t="s">
        <v>11</v>
      </c>
      <c r="I1376" s="4" t="s">
        <v>3328</v>
      </c>
    </row>
    <row r="1377" spans="1:9" ht="190.5" x14ac:dyDescent="0.2">
      <c r="A1377" s="1">
        <v>45505</v>
      </c>
      <c r="B1377" s="1" t="s">
        <v>3636</v>
      </c>
      <c r="C1377" s="9" t="s">
        <v>3345</v>
      </c>
      <c r="D1377" s="2" t="s">
        <v>3346</v>
      </c>
      <c r="E1377" s="10" t="s">
        <v>3347</v>
      </c>
      <c r="F1377" s="9"/>
      <c r="G1377" s="4"/>
      <c r="H1377" s="4" t="s">
        <v>11</v>
      </c>
      <c r="I1377" s="4" t="s">
        <v>3348</v>
      </c>
    </row>
    <row r="1378" spans="1:9" ht="385.5" x14ac:dyDescent="0.2">
      <c r="A1378" s="1">
        <v>45505</v>
      </c>
      <c r="B1378" s="1" t="s">
        <v>9204</v>
      </c>
      <c r="C1378" s="9" t="s">
        <v>5678</v>
      </c>
      <c r="D1378" s="33" t="s">
        <v>5679</v>
      </c>
      <c r="E1378" s="3" t="s">
        <v>5680</v>
      </c>
      <c r="F1378" s="3"/>
      <c r="G1378" s="10"/>
      <c r="H1378" s="4" t="s">
        <v>5547</v>
      </c>
      <c r="I1378" s="4" t="s">
        <v>5681</v>
      </c>
    </row>
    <row r="1379" spans="1:9" ht="327.75" x14ac:dyDescent="0.2">
      <c r="A1379" s="1">
        <v>45505</v>
      </c>
      <c r="B1379" s="1" t="s">
        <v>9204</v>
      </c>
      <c r="C1379" s="1" t="s">
        <v>5682</v>
      </c>
      <c r="D1379" s="2" t="s">
        <v>5683</v>
      </c>
      <c r="E1379" s="3" t="s">
        <v>5684</v>
      </c>
      <c r="F1379" s="3"/>
      <c r="G1379" s="10"/>
      <c r="H1379" s="4" t="s">
        <v>139</v>
      </c>
      <c r="I1379" s="4" t="s">
        <v>5685</v>
      </c>
    </row>
    <row r="1380" spans="1:9" ht="252" x14ac:dyDescent="0.2">
      <c r="A1380" s="1">
        <v>45505</v>
      </c>
      <c r="B1380" s="1" t="s">
        <v>9204</v>
      </c>
      <c r="C1380" s="1" t="s">
        <v>5686</v>
      </c>
      <c r="D1380" s="2" t="s">
        <v>5687</v>
      </c>
      <c r="E1380" s="3" t="s">
        <v>5688</v>
      </c>
      <c r="F1380" s="3"/>
      <c r="G1380" s="10"/>
      <c r="H1380" s="4" t="s">
        <v>139</v>
      </c>
      <c r="I1380" s="4" t="s">
        <v>5689</v>
      </c>
    </row>
    <row r="1381" spans="1:9" ht="162" x14ac:dyDescent="0.2">
      <c r="A1381" s="1">
        <v>45505</v>
      </c>
      <c r="B1381" s="1" t="s">
        <v>9204</v>
      </c>
      <c r="C1381" s="1" t="s">
        <v>5690</v>
      </c>
      <c r="D1381" s="2" t="s">
        <v>5691</v>
      </c>
      <c r="E1381" s="3" t="s">
        <v>5692</v>
      </c>
      <c r="F1381" s="9" t="s">
        <v>5577</v>
      </c>
      <c r="G1381" s="10" t="s">
        <v>5572</v>
      </c>
      <c r="H1381" s="4" t="s">
        <v>5693</v>
      </c>
      <c r="I1381" s="4" t="s">
        <v>5694</v>
      </c>
    </row>
    <row r="1382" spans="1:9" ht="284.25" x14ac:dyDescent="0.2">
      <c r="A1382" s="1">
        <v>45505</v>
      </c>
      <c r="B1382" s="1" t="s">
        <v>9204</v>
      </c>
      <c r="C1382" s="1" t="s">
        <v>5695</v>
      </c>
      <c r="D1382" s="2" t="s">
        <v>5696</v>
      </c>
      <c r="E1382" s="3" t="s">
        <v>5697</v>
      </c>
      <c r="F1382" s="9"/>
      <c r="G1382" s="10" t="s">
        <v>5572</v>
      </c>
      <c r="H1382" s="4" t="s">
        <v>3963</v>
      </c>
      <c r="I1382" s="4" t="s">
        <v>5698</v>
      </c>
    </row>
    <row r="1383" spans="1:9" ht="383.25" x14ac:dyDescent="0.2">
      <c r="A1383" s="1">
        <v>45505</v>
      </c>
      <c r="B1383" s="1" t="s">
        <v>9204</v>
      </c>
      <c r="C1383" s="9" t="s">
        <v>5699</v>
      </c>
      <c r="D1383" s="128" t="s">
        <v>5700</v>
      </c>
      <c r="E1383" s="3" t="s">
        <v>5701</v>
      </c>
      <c r="F1383" s="3"/>
      <c r="G1383" s="49"/>
      <c r="H1383" s="4" t="s">
        <v>139</v>
      </c>
      <c r="I1383" s="4" t="s">
        <v>5702</v>
      </c>
    </row>
    <row r="1384" spans="1:9" ht="15" x14ac:dyDescent="0.2">
      <c r="A1384" s="1">
        <v>45505</v>
      </c>
      <c r="B1384" s="1" t="s">
        <v>9204</v>
      </c>
      <c r="C1384" s="9" t="s">
        <v>5703</v>
      </c>
      <c r="D1384" s="2" t="s">
        <v>3338</v>
      </c>
      <c r="E1384" s="3"/>
      <c r="F1384" s="3"/>
      <c r="G1384" s="10"/>
      <c r="H1384" s="4"/>
      <c r="I1384" s="4"/>
    </row>
    <row r="1385" spans="1:9" ht="345.75" x14ac:dyDescent="0.2">
      <c r="A1385" s="1">
        <v>45505</v>
      </c>
      <c r="B1385" s="1" t="s">
        <v>9204</v>
      </c>
      <c r="C1385" s="9" t="s">
        <v>5704</v>
      </c>
      <c r="D1385" s="2" t="s">
        <v>5705</v>
      </c>
      <c r="E1385" s="3" t="s">
        <v>5706</v>
      </c>
      <c r="F1385" s="9" t="s">
        <v>5577</v>
      </c>
      <c r="G1385" s="10" t="s">
        <v>5572</v>
      </c>
      <c r="H1385" s="4" t="s">
        <v>4208</v>
      </c>
      <c r="I1385" s="4" t="s">
        <v>5707</v>
      </c>
    </row>
    <row r="1386" spans="1:9" ht="159.75" x14ac:dyDescent="0.2">
      <c r="A1386" s="1">
        <v>45505</v>
      </c>
      <c r="B1386" s="1" t="s">
        <v>9204</v>
      </c>
      <c r="C1386" s="9" t="s">
        <v>5708</v>
      </c>
      <c r="D1386" s="2" t="s">
        <v>5709</v>
      </c>
      <c r="E1386" s="3" t="s">
        <v>5710</v>
      </c>
      <c r="F1386" s="9" t="s">
        <v>5577</v>
      </c>
      <c r="G1386" s="10" t="s">
        <v>5572</v>
      </c>
      <c r="H1386" s="4" t="s">
        <v>788</v>
      </c>
      <c r="I1386" s="4" t="s">
        <v>5711</v>
      </c>
    </row>
    <row r="1387" spans="1:9" ht="278.25" x14ac:dyDescent="0.2">
      <c r="A1387" s="1">
        <v>45497</v>
      </c>
      <c r="B1387" s="1" t="s">
        <v>3636</v>
      </c>
      <c r="C1387" s="9" t="s">
        <v>3461</v>
      </c>
      <c r="D1387" s="2" t="s">
        <v>3462</v>
      </c>
      <c r="E1387" s="10" t="s">
        <v>3463</v>
      </c>
      <c r="F1387" s="9"/>
      <c r="G1387" s="4"/>
      <c r="H1387" s="4" t="s">
        <v>106</v>
      </c>
      <c r="I1387" s="4" t="s">
        <v>3464</v>
      </c>
    </row>
    <row r="1388" spans="1:9" ht="161.25" x14ac:dyDescent="0.2">
      <c r="A1388" s="1">
        <v>45496</v>
      </c>
      <c r="B1388" s="1" t="s">
        <v>3636</v>
      </c>
      <c r="C1388" s="9" t="s">
        <v>3457</v>
      </c>
      <c r="D1388" s="2" t="s">
        <v>3458</v>
      </c>
      <c r="E1388" s="10" t="s">
        <v>3459</v>
      </c>
      <c r="F1388" s="9"/>
      <c r="G1388" s="4"/>
      <c r="H1388" s="4" t="s">
        <v>139</v>
      </c>
      <c r="I1388" s="4" t="s">
        <v>3460</v>
      </c>
    </row>
    <row r="1389" spans="1:9" ht="167.25" x14ac:dyDescent="0.2">
      <c r="A1389" s="1">
        <v>45495</v>
      </c>
      <c r="B1389" s="1" t="s">
        <v>3636</v>
      </c>
      <c r="C1389" s="9" t="s">
        <v>3453</v>
      </c>
      <c r="D1389" s="2" t="s">
        <v>3454</v>
      </c>
      <c r="E1389" s="10" t="s">
        <v>3455</v>
      </c>
      <c r="F1389" s="9"/>
      <c r="G1389" s="4"/>
      <c r="H1389" s="4" t="s">
        <v>11</v>
      </c>
      <c r="I1389" s="4" t="s">
        <v>3456</v>
      </c>
    </row>
    <row r="1390" spans="1:9" ht="171" x14ac:dyDescent="0.2">
      <c r="A1390" s="1">
        <v>45494</v>
      </c>
      <c r="B1390" s="1" t="s">
        <v>3636</v>
      </c>
      <c r="C1390" s="9" t="s">
        <v>3449</v>
      </c>
      <c r="D1390" s="2" t="s">
        <v>3450</v>
      </c>
      <c r="E1390" s="10" t="s">
        <v>3451</v>
      </c>
      <c r="F1390" s="9"/>
      <c r="G1390" s="4"/>
      <c r="H1390" s="4" t="s">
        <v>11</v>
      </c>
      <c r="I1390" s="4" t="s">
        <v>3452</v>
      </c>
    </row>
    <row r="1391" spans="1:9" ht="265.5" x14ac:dyDescent="0.2">
      <c r="A1391" s="1">
        <v>45493</v>
      </c>
      <c r="B1391" s="1" t="s">
        <v>3636</v>
      </c>
      <c r="C1391" s="9" t="s">
        <v>3445</v>
      </c>
      <c r="D1391" s="2" t="s">
        <v>3446</v>
      </c>
      <c r="E1391" s="10" t="s">
        <v>3447</v>
      </c>
      <c r="F1391" s="9"/>
      <c r="G1391" s="4"/>
      <c r="H1391" s="4" t="s">
        <v>11</v>
      </c>
      <c r="I1391" s="4" t="s">
        <v>3448</v>
      </c>
    </row>
    <row r="1392" spans="1:9" ht="200.25" x14ac:dyDescent="0.2">
      <c r="A1392" s="1">
        <v>45492</v>
      </c>
      <c r="B1392" s="1" t="s">
        <v>3636</v>
      </c>
      <c r="C1392" s="9" t="s">
        <v>3441</v>
      </c>
      <c r="D1392" s="2" t="s">
        <v>3442</v>
      </c>
      <c r="E1392" s="10" t="s">
        <v>3443</v>
      </c>
      <c r="F1392" s="9"/>
      <c r="G1392" s="4"/>
      <c r="H1392" s="4" t="s">
        <v>106</v>
      </c>
      <c r="I1392" s="4" t="s">
        <v>3444</v>
      </c>
    </row>
    <row r="1393" spans="1:9" ht="269.25" x14ac:dyDescent="0.2">
      <c r="A1393" s="1">
        <v>45491</v>
      </c>
      <c r="B1393" s="1" t="s">
        <v>3636</v>
      </c>
      <c r="C1393" s="9" t="s">
        <v>3437</v>
      </c>
      <c r="D1393" s="2" t="s">
        <v>3438</v>
      </c>
      <c r="E1393" s="10" t="s">
        <v>3439</v>
      </c>
      <c r="F1393" s="9"/>
      <c r="G1393" s="4"/>
      <c r="H1393" s="4" t="s">
        <v>11</v>
      </c>
      <c r="I1393" s="4" t="s">
        <v>3440</v>
      </c>
    </row>
    <row r="1394" spans="1:9" ht="193.5" x14ac:dyDescent="0.2">
      <c r="A1394" s="1">
        <v>45490</v>
      </c>
      <c r="B1394" s="1" t="s">
        <v>3636</v>
      </c>
      <c r="C1394" s="9" t="s">
        <v>3433</v>
      </c>
      <c r="D1394" s="2" t="s">
        <v>3434</v>
      </c>
      <c r="E1394" s="10" t="s">
        <v>3435</v>
      </c>
      <c r="F1394" s="9"/>
      <c r="G1394" s="4"/>
      <c r="H1394" s="4" t="s">
        <v>11</v>
      </c>
      <c r="I1394" s="4" t="s">
        <v>3436</v>
      </c>
    </row>
    <row r="1395" spans="1:9" ht="105" customHeight="1" x14ac:dyDescent="0.2">
      <c r="A1395" s="1">
        <v>45489</v>
      </c>
      <c r="B1395" s="1" t="s">
        <v>3636</v>
      </c>
      <c r="C1395" s="9" t="s">
        <v>3429</v>
      </c>
      <c r="D1395" s="2" t="s">
        <v>3430</v>
      </c>
      <c r="E1395" s="10" t="s">
        <v>3431</v>
      </c>
      <c r="F1395" s="9"/>
      <c r="G1395" s="4"/>
      <c r="H1395" s="4" t="s">
        <v>3221</v>
      </c>
      <c r="I1395" s="4" t="s">
        <v>3432</v>
      </c>
    </row>
    <row r="1396" spans="1:9" ht="38.25" x14ac:dyDescent="0.2">
      <c r="A1396" s="1">
        <v>45488</v>
      </c>
      <c r="B1396" s="1" t="s">
        <v>3636</v>
      </c>
      <c r="C1396" s="9" t="s">
        <v>3426</v>
      </c>
      <c r="D1396" s="2" t="s">
        <v>3427</v>
      </c>
      <c r="E1396" s="10" t="s">
        <v>3428</v>
      </c>
      <c r="F1396" s="9"/>
      <c r="G1396" s="4"/>
      <c r="H1396" s="4" t="s">
        <v>3237</v>
      </c>
      <c r="I1396" s="4"/>
    </row>
    <row r="1397" spans="1:9" ht="230.25" x14ac:dyDescent="0.2">
      <c r="A1397" s="1">
        <v>45487</v>
      </c>
      <c r="B1397" s="1" t="s">
        <v>3636</v>
      </c>
      <c r="C1397" s="9" t="s">
        <v>3422</v>
      </c>
      <c r="D1397" s="2" t="s">
        <v>3423</v>
      </c>
      <c r="E1397" s="10" t="s">
        <v>3424</v>
      </c>
      <c r="F1397" s="9"/>
      <c r="G1397" s="4"/>
      <c r="H1397" s="4" t="s">
        <v>3221</v>
      </c>
      <c r="I1397" s="4" t="s">
        <v>3425</v>
      </c>
    </row>
    <row r="1398" spans="1:9" ht="180.75" x14ac:dyDescent="0.2">
      <c r="A1398" s="1">
        <v>45486</v>
      </c>
      <c r="B1398" s="1" t="s">
        <v>3636</v>
      </c>
      <c r="C1398" s="9" t="s">
        <v>3418</v>
      </c>
      <c r="D1398" s="2" t="s">
        <v>3419</v>
      </c>
      <c r="E1398" s="10" t="s">
        <v>3420</v>
      </c>
      <c r="F1398" s="9"/>
      <c r="G1398" s="4"/>
      <c r="H1398" s="4" t="s">
        <v>211</v>
      </c>
      <c r="I1398" s="4" t="s">
        <v>3421</v>
      </c>
    </row>
    <row r="1399" spans="1:9" ht="206.25" x14ac:dyDescent="0.2">
      <c r="A1399" s="1">
        <v>45485</v>
      </c>
      <c r="B1399" s="1" t="s">
        <v>3636</v>
      </c>
      <c r="C1399" s="9" t="s">
        <v>3414</v>
      </c>
      <c r="D1399" s="2" t="s">
        <v>3415</v>
      </c>
      <c r="E1399" s="10" t="s">
        <v>3416</v>
      </c>
      <c r="F1399" s="9"/>
      <c r="G1399" s="4"/>
      <c r="H1399" s="4" t="s">
        <v>88</v>
      </c>
      <c r="I1399" s="4" t="s">
        <v>3417</v>
      </c>
    </row>
    <row r="1400" spans="1:9" ht="142.5" x14ac:dyDescent="0.2">
      <c r="A1400" s="1">
        <v>45484</v>
      </c>
      <c r="B1400" s="1" t="s">
        <v>3636</v>
      </c>
      <c r="C1400" s="9" t="s">
        <v>3410</v>
      </c>
      <c r="D1400" s="2" t="s">
        <v>3411</v>
      </c>
      <c r="E1400" s="10" t="s">
        <v>3412</v>
      </c>
      <c r="F1400" s="9"/>
      <c r="G1400" s="4"/>
      <c r="H1400" s="4" t="s">
        <v>93</v>
      </c>
      <c r="I1400" s="4" t="s">
        <v>3413</v>
      </c>
    </row>
    <row r="1401" spans="1:9" ht="302.25" x14ac:dyDescent="0.2">
      <c r="A1401" s="1">
        <v>45483</v>
      </c>
      <c r="B1401" s="1" t="s">
        <v>3636</v>
      </c>
      <c r="C1401" s="9" t="s">
        <v>3405</v>
      </c>
      <c r="D1401" s="2" t="s">
        <v>3406</v>
      </c>
      <c r="E1401" s="10" t="s">
        <v>3407</v>
      </c>
      <c r="F1401" s="9"/>
      <c r="G1401" s="4"/>
      <c r="H1401" s="4" t="s">
        <v>3408</v>
      </c>
      <c r="I1401" s="4" t="s">
        <v>3409</v>
      </c>
    </row>
    <row r="1402" spans="1:9" ht="210" x14ac:dyDescent="0.2">
      <c r="A1402" s="1">
        <v>45482</v>
      </c>
      <c r="B1402" s="1" t="s">
        <v>3636</v>
      </c>
      <c r="C1402" s="9" t="s">
        <v>3401</v>
      </c>
      <c r="D1402" s="2" t="s">
        <v>3402</v>
      </c>
      <c r="E1402" s="10" t="s">
        <v>3403</v>
      </c>
      <c r="F1402" s="9"/>
      <c r="G1402" s="4"/>
      <c r="H1402" s="4" t="s">
        <v>139</v>
      </c>
      <c r="I1402" s="4" t="s">
        <v>3404</v>
      </c>
    </row>
    <row r="1403" spans="1:9" ht="241.5" x14ac:dyDescent="0.2">
      <c r="A1403" s="1">
        <v>45481</v>
      </c>
      <c r="B1403" s="1" t="s">
        <v>3636</v>
      </c>
      <c r="C1403" s="9" t="s">
        <v>3397</v>
      </c>
      <c r="D1403" s="2" t="s">
        <v>3398</v>
      </c>
      <c r="E1403" s="10" t="s">
        <v>3399</v>
      </c>
      <c r="F1403" s="9"/>
      <c r="G1403" s="4"/>
      <c r="H1403" s="4" t="s">
        <v>190</v>
      </c>
      <c r="I1403" s="4" t="s">
        <v>3400</v>
      </c>
    </row>
    <row r="1404" spans="1:9" ht="244.5" x14ac:dyDescent="0.2">
      <c r="A1404" s="1">
        <v>45480</v>
      </c>
      <c r="B1404" s="1" t="s">
        <v>3636</v>
      </c>
      <c r="C1404" s="9" t="s">
        <v>3393</v>
      </c>
      <c r="D1404" s="2" t="s">
        <v>3394</v>
      </c>
      <c r="E1404" s="10" t="s">
        <v>3395</v>
      </c>
      <c r="F1404" s="9"/>
      <c r="G1404" s="4"/>
      <c r="H1404" s="4" t="s">
        <v>3067</v>
      </c>
      <c r="I1404" s="4" t="s">
        <v>3396</v>
      </c>
    </row>
    <row r="1405" spans="1:9" ht="228" x14ac:dyDescent="0.2">
      <c r="A1405" s="1">
        <v>45479</v>
      </c>
      <c r="B1405" s="1" t="s">
        <v>3636</v>
      </c>
      <c r="C1405" s="9" t="s">
        <v>3389</v>
      </c>
      <c r="D1405" s="2" t="s">
        <v>3390</v>
      </c>
      <c r="E1405" s="10" t="s">
        <v>3391</v>
      </c>
      <c r="F1405" s="9"/>
      <c r="G1405" s="4"/>
      <c r="H1405" s="4" t="s">
        <v>190</v>
      </c>
      <c r="I1405" s="4" t="s">
        <v>3392</v>
      </c>
    </row>
    <row r="1406" spans="1:9" ht="221.25" x14ac:dyDescent="0.2">
      <c r="A1406" s="1">
        <v>45478</v>
      </c>
      <c r="B1406" s="1" t="s">
        <v>3636</v>
      </c>
      <c r="C1406" s="9" t="s">
        <v>3385</v>
      </c>
      <c r="D1406" s="2" t="s">
        <v>3386</v>
      </c>
      <c r="E1406" s="10" t="s">
        <v>3387</v>
      </c>
      <c r="F1406" s="9"/>
      <c r="G1406" s="4"/>
      <c r="H1406" s="4" t="s">
        <v>190</v>
      </c>
      <c r="I1406" s="4" t="s">
        <v>3388</v>
      </c>
    </row>
    <row r="1407" spans="1:9" ht="255" x14ac:dyDescent="0.2">
      <c r="A1407" s="1">
        <v>45477</v>
      </c>
      <c r="B1407" s="1" t="s">
        <v>3636</v>
      </c>
      <c r="C1407" s="9" t="s">
        <v>3381</v>
      </c>
      <c r="D1407" s="2" t="s">
        <v>3382</v>
      </c>
      <c r="E1407" s="10" t="s">
        <v>3383</v>
      </c>
      <c r="F1407" s="9"/>
      <c r="G1407" s="4"/>
      <c r="H1407" s="4" t="s">
        <v>211</v>
      </c>
      <c r="I1407" s="4" t="s">
        <v>3384</v>
      </c>
    </row>
    <row r="1408" spans="1:9" ht="240" customHeight="1" x14ac:dyDescent="0.2">
      <c r="A1408" s="1">
        <v>45476</v>
      </c>
      <c r="B1408" s="1" t="s">
        <v>3636</v>
      </c>
      <c r="C1408" s="9" t="s">
        <v>3377</v>
      </c>
      <c r="D1408" s="2" t="s">
        <v>3378</v>
      </c>
      <c r="E1408" s="10" t="s">
        <v>3379</v>
      </c>
      <c r="F1408" s="9"/>
      <c r="G1408" s="4"/>
      <c r="H1408" s="4" t="s">
        <v>93</v>
      </c>
      <c r="I1408" s="4" t="s">
        <v>3380</v>
      </c>
    </row>
    <row r="1409" spans="1:9" ht="248.25" x14ac:dyDescent="0.2">
      <c r="A1409" s="1">
        <v>45475</v>
      </c>
      <c r="B1409" s="1" t="s">
        <v>3636</v>
      </c>
      <c r="C1409" s="9" t="s">
        <v>3373</v>
      </c>
      <c r="D1409" s="2" t="s">
        <v>3374</v>
      </c>
      <c r="E1409" s="10" t="s">
        <v>3375</v>
      </c>
      <c r="F1409" s="9"/>
      <c r="G1409" s="4"/>
      <c r="H1409" s="4" t="s">
        <v>211</v>
      </c>
      <c r="I1409" s="4" t="s">
        <v>3376</v>
      </c>
    </row>
    <row r="1410" spans="1:9" ht="207.75" x14ac:dyDescent="0.2">
      <c r="A1410" s="1">
        <v>45474</v>
      </c>
      <c r="B1410" s="1" t="s">
        <v>3636</v>
      </c>
      <c r="C1410" s="9" t="s">
        <v>3329</v>
      </c>
      <c r="D1410" s="33" t="s">
        <v>3330</v>
      </c>
      <c r="E1410" s="10" t="s">
        <v>3331</v>
      </c>
      <c r="F1410" s="9"/>
      <c r="G1410" s="4"/>
      <c r="H1410" s="4" t="s">
        <v>93</v>
      </c>
      <c r="I1410" s="4" t="s">
        <v>3332</v>
      </c>
    </row>
    <row r="1411" spans="1:9" ht="265.5" x14ac:dyDescent="0.2">
      <c r="A1411" s="1">
        <v>45474</v>
      </c>
      <c r="B1411" s="1" t="s">
        <v>3636</v>
      </c>
      <c r="C1411" s="9" t="s">
        <v>3333</v>
      </c>
      <c r="D1411" s="33" t="s">
        <v>3334</v>
      </c>
      <c r="E1411" s="10" t="s">
        <v>3335</v>
      </c>
      <c r="F1411" s="9"/>
      <c r="G1411" s="4"/>
      <c r="H1411" s="4" t="s">
        <v>93</v>
      </c>
      <c r="I1411" s="4" t="s">
        <v>3336</v>
      </c>
    </row>
    <row r="1412" spans="1:9" ht="262.5" x14ac:dyDescent="0.2">
      <c r="A1412" s="1">
        <v>45474</v>
      </c>
      <c r="B1412" s="1" t="s">
        <v>3636</v>
      </c>
      <c r="C1412" s="9" t="s">
        <v>3337</v>
      </c>
      <c r="D1412" s="2" t="s">
        <v>3338</v>
      </c>
      <c r="E1412" s="10" t="s">
        <v>3339</v>
      </c>
      <c r="F1412" s="9"/>
      <c r="G1412" s="4"/>
      <c r="H1412" s="4" t="s">
        <v>106</v>
      </c>
      <c r="I1412" s="4" t="s">
        <v>3340</v>
      </c>
    </row>
    <row r="1413" spans="1:9" ht="240" x14ac:dyDescent="0.2">
      <c r="A1413" s="13">
        <v>45474</v>
      </c>
      <c r="B1413" s="1" t="s">
        <v>3636</v>
      </c>
      <c r="C1413" s="51" t="s">
        <v>3341</v>
      </c>
      <c r="D1413" s="43" t="s">
        <v>3342</v>
      </c>
      <c r="E1413" s="55" t="s">
        <v>3343</v>
      </c>
      <c r="F1413" s="156"/>
      <c r="G1413" s="18"/>
      <c r="H1413" s="18" t="s">
        <v>190</v>
      </c>
      <c r="I1413" s="18" t="s">
        <v>3344</v>
      </c>
    </row>
    <row r="1414" spans="1:9" ht="262.5" x14ac:dyDescent="0.2">
      <c r="A1414" s="1">
        <v>45474</v>
      </c>
      <c r="B1414" s="1" t="s">
        <v>3636</v>
      </c>
      <c r="C1414" s="48" t="s">
        <v>3349</v>
      </c>
      <c r="D1414" s="2" t="s">
        <v>3350</v>
      </c>
      <c r="E1414" s="10" t="s">
        <v>3351</v>
      </c>
      <c r="F1414" s="9"/>
      <c r="G1414" s="4"/>
      <c r="H1414" s="4" t="s">
        <v>93</v>
      </c>
      <c r="I1414" s="4" t="s">
        <v>3352</v>
      </c>
    </row>
    <row r="1415" spans="1:9" ht="293.25" x14ac:dyDescent="0.2">
      <c r="A1415" s="1">
        <v>45474</v>
      </c>
      <c r="B1415" s="1" t="s">
        <v>3636</v>
      </c>
      <c r="C1415" s="48" t="s">
        <v>3353</v>
      </c>
      <c r="D1415" s="2" t="s">
        <v>3354</v>
      </c>
      <c r="E1415" s="10" t="s">
        <v>3355</v>
      </c>
      <c r="F1415" s="9"/>
      <c r="G1415" s="4"/>
      <c r="H1415" s="4" t="s">
        <v>3067</v>
      </c>
      <c r="I1415" s="4" t="s">
        <v>3356</v>
      </c>
    </row>
    <row r="1416" spans="1:9" ht="219.75" x14ac:dyDescent="0.2">
      <c r="A1416" s="1">
        <v>45474</v>
      </c>
      <c r="B1416" s="1" t="s">
        <v>3636</v>
      </c>
      <c r="C1416" s="48" t="s">
        <v>3357</v>
      </c>
      <c r="D1416" s="2" t="s">
        <v>3358</v>
      </c>
      <c r="E1416" s="10" t="s">
        <v>3359</v>
      </c>
      <c r="F1416" s="9"/>
      <c r="G1416" s="4"/>
      <c r="H1416" s="4" t="s">
        <v>106</v>
      </c>
      <c r="I1416" s="4" t="s">
        <v>3360</v>
      </c>
    </row>
    <row r="1417" spans="1:9" ht="165" x14ac:dyDescent="0.2">
      <c r="A1417" s="1">
        <v>45474</v>
      </c>
      <c r="B1417" s="1" t="s">
        <v>3636</v>
      </c>
      <c r="C1417" s="48" t="s">
        <v>3361</v>
      </c>
      <c r="D1417" s="2" t="s">
        <v>3362</v>
      </c>
      <c r="E1417" s="10" t="s">
        <v>3363</v>
      </c>
      <c r="F1417" s="9"/>
      <c r="G1417" s="4"/>
      <c r="H1417" s="4" t="s">
        <v>106</v>
      </c>
      <c r="I1417" s="4" t="s">
        <v>3364</v>
      </c>
    </row>
    <row r="1418" spans="1:9" ht="322.5" x14ac:dyDescent="0.2">
      <c r="A1418" s="1">
        <v>45474</v>
      </c>
      <c r="B1418" s="1" t="s">
        <v>3636</v>
      </c>
      <c r="C1418" s="48" t="s">
        <v>3365</v>
      </c>
      <c r="D1418" s="2" t="s">
        <v>3366</v>
      </c>
      <c r="E1418" s="10" t="s">
        <v>3367</v>
      </c>
      <c r="F1418" s="9"/>
      <c r="G1418" s="4"/>
      <c r="H1418" s="4" t="s">
        <v>211</v>
      </c>
      <c r="I1418" s="4" t="s">
        <v>3368</v>
      </c>
    </row>
    <row r="1419" spans="1:9" ht="192.75" x14ac:dyDescent="0.2">
      <c r="A1419" s="1">
        <v>45474</v>
      </c>
      <c r="B1419" s="1" t="s">
        <v>3636</v>
      </c>
      <c r="C1419" s="48" t="s">
        <v>3369</v>
      </c>
      <c r="D1419" s="2" t="s">
        <v>3370</v>
      </c>
      <c r="E1419" s="10" t="s">
        <v>3371</v>
      </c>
      <c r="F1419" s="9"/>
      <c r="G1419" s="4"/>
      <c r="H1419" s="4" t="s">
        <v>11</v>
      </c>
      <c r="I1419" s="4" t="s">
        <v>3372</v>
      </c>
    </row>
    <row r="1420" spans="1:9" ht="342" x14ac:dyDescent="0.2">
      <c r="A1420" s="1">
        <v>45474</v>
      </c>
      <c r="B1420" s="1" t="s">
        <v>9204</v>
      </c>
      <c r="C1420" s="34" t="s">
        <v>5712</v>
      </c>
      <c r="D1420" s="2" t="s">
        <v>5713</v>
      </c>
      <c r="E1420" s="3" t="s">
        <v>5714</v>
      </c>
      <c r="F1420" s="9" t="s">
        <v>5577</v>
      </c>
      <c r="G1420" s="3" t="s">
        <v>5572</v>
      </c>
      <c r="H1420" s="4" t="s">
        <v>29</v>
      </c>
      <c r="I1420" s="4" t="s">
        <v>5715</v>
      </c>
    </row>
    <row r="1421" spans="1:9" ht="402.75" x14ac:dyDescent="0.2">
      <c r="A1421" s="1">
        <v>45474</v>
      </c>
      <c r="B1421" s="1" t="s">
        <v>9204</v>
      </c>
      <c r="C1421" s="34" t="s">
        <v>5716</v>
      </c>
      <c r="D1421" s="2" t="s">
        <v>5717</v>
      </c>
      <c r="E1421" s="3" t="s">
        <v>5718</v>
      </c>
      <c r="F1421" s="3"/>
      <c r="G1421" s="3"/>
      <c r="H1421" s="4" t="s">
        <v>139</v>
      </c>
      <c r="I1421" s="4" t="s">
        <v>5719</v>
      </c>
    </row>
    <row r="1422" spans="1:9" ht="129.75" customHeight="1" x14ac:dyDescent="0.2">
      <c r="A1422" s="1">
        <v>45474</v>
      </c>
      <c r="B1422" s="1" t="s">
        <v>9204</v>
      </c>
      <c r="C1422" s="34" t="s">
        <v>5720</v>
      </c>
      <c r="D1422" s="58" t="s">
        <v>5721</v>
      </c>
      <c r="E1422" s="3" t="s">
        <v>5722</v>
      </c>
      <c r="F1422" s="9" t="s">
        <v>5577</v>
      </c>
      <c r="G1422" s="3" t="s">
        <v>5572</v>
      </c>
      <c r="H1422" s="4" t="s">
        <v>106</v>
      </c>
      <c r="I1422" s="4" t="s">
        <v>5723</v>
      </c>
    </row>
    <row r="1423" spans="1:9" ht="49.5" x14ac:dyDescent="0.2">
      <c r="A1423" s="1">
        <v>45474</v>
      </c>
      <c r="B1423" s="1" t="s">
        <v>9204</v>
      </c>
      <c r="C1423" s="48" t="s">
        <v>5724</v>
      </c>
      <c r="D1423" s="2" t="s">
        <v>5725</v>
      </c>
      <c r="E1423" s="3"/>
      <c r="F1423" s="3"/>
      <c r="G1423" s="10" t="s">
        <v>5572</v>
      </c>
      <c r="H1423" s="4" t="s">
        <v>5647</v>
      </c>
      <c r="I1423" s="4"/>
    </row>
    <row r="1424" spans="1:9" ht="36" x14ac:dyDescent="0.2">
      <c r="A1424" s="1">
        <v>45474</v>
      </c>
      <c r="B1424" s="1" t="s">
        <v>9204</v>
      </c>
      <c r="C1424" s="9" t="s">
        <v>5726</v>
      </c>
      <c r="D1424" s="2" t="s">
        <v>5727</v>
      </c>
      <c r="E1424" s="3"/>
      <c r="F1424" s="9" t="s">
        <v>5577</v>
      </c>
      <c r="G1424" s="10" t="s">
        <v>5572</v>
      </c>
      <c r="H1424" s="4" t="s">
        <v>5728</v>
      </c>
      <c r="I1424" s="4"/>
    </row>
    <row r="1425" spans="1:9" ht="172.5" x14ac:dyDescent="0.2">
      <c r="A1425" s="1">
        <v>45474</v>
      </c>
      <c r="B1425" s="1" t="s">
        <v>9204</v>
      </c>
      <c r="C1425" s="48" t="s">
        <v>5729</v>
      </c>
      <c r="D1425" s="2" t="s">
        <v>5730</v>
      </c>
      <c r="E1425" s="3" t="s">
        <v>5731</v>
      </c>
      <c r="F1425" s="9" t="s">
        <v>5577</v>
      </c>
      <c r="G1425" s="10" t="s">
        <v>5572</v>
      </c>
      <c r="H1425" s="4" t="s">
        <v>190</v>
      </c>
      <c r="I1425" s="4" t="s">
        <v>5732</v>
      </c>
    </row>
    <row r="1426" spans="1:9" ht="49.5" x14ac:dyDescent="0.2">
      <c r="A1426" s="1">
        <v>45474</v>
      </c>
      <c r="B1426" s="1" t="s">
        <v>9204</v>
      </c>
      <c r="C1426" s="48" t="s">
        <v>5733</v>
      </c>
      <c r="D1426" s="2" t="s">
        <v>5734</v>
      </c>
      <c r="E1426" s="3"/>
      <c r="F1426" s="3"/>
      <c r="G1426" s="10" t="s">
        <v>5572</v>
      </c>
      <c r="H1426" s="4" t="s">
        <v>5647</v>
      </c>
      <c r="I1426" s="4"/>
    </row>
    <row r="1427" spans="1:9" ht="24" x14ac:dyDescent="0.2">
      <c r="A1427" s="1">
        <v>45474</v>
      </c>
      <c r="B1427" s="1" t="s">
        <v>9204</v>
      </c>
      <c r="C1427" s="48" t="s">
        <v>5735</v>
      </c>
      <c r="D1427" s="2" t="s">
        <v>5736</v>
      </c>
      <c r="E1427" s="3"/>
      <c r="F1427" s="3"/>
      <c r="G1427" s="10" t="s">
        <v>5572</v>
      </c>
      <c r="H1427" s="4" t="s">
        <v>5647</v>
      </c>
      <c r="I1427" s="4"/>
    </row>
    <row r="1428" spans="1:9" ht="15" x14ac:dyDescent="0.2">
      <c r="A1428" s="1">
        <v>45474</v>
      </c>
      <c r="B1428" s="1" t="s">
        <v>9204</v>
      </c>
      <c r="C1428" s="48" t="s">
        <v>5737</v>
      </c>
      <c r="D1428" s="2" t="s">
        <v>5738</v>
      </c>
      <c r="E1428" s="3" t="s">
        <v>5739</v>
      </c>
      <c r="F1428" s="3"/>
      <c r="G1428" s="10"/>
      <c r="H1428" s="4"/>
      <c r="I1428" s="4"/>
    </row>
    <row r="1429" spans="1:9" ht="306.75" x14ac:dyDescent="0.2">
      <c r="A1429" s="1">
        <v>45474</v>
      </c>
      <c r="B1429" s="1" t="s">
        <v>9204</v>
      </c>
      <c r="C1429" s="48" t="s">
        <v>5740</v>
      </c>
      <c r="D1429" s="2" t="s">
        <v>5741</v>
      </c>
      <c r="E1429" s="3" t="s">
        <v>5742</v>
      </c>
      <c r="F1429" s="3"/>
      <c r="G1429" s="10"/>
      <c r="H1429" s="4" t="s">
        <v>93</v>
      </c>
      <c r="I1429" s="4" t="s">
        <v>5743</v>
      </c>
    </row>
    <row r="1430" spans="1:9" ht="344.25" x14ac:dyDescent="0.2">
      <c r="A1430" s="1">
        <v>45474</v>
      </c>
      <c r="B1430" s="1" t="s">
        <v>9204</v>
      </c>
      <c r="C1430" s="48" t="s">
        <v>5744</v>
      </c>
      <c r="D1430" s="2" t="s">
        <v>5745</v>
      </c>
      <c r="E1430" s="3" t="s">
        <v>5746</v>
      </c>
      <c r="F1430" s="3"/>
      <c r="G1430" s="10"/>
      <c r="H1430" s="4" t="s">
        <v>93</v>
      </c>
      <c r="I1430" s="4" t="s">
        <v>5747</v>
      </c>
    </row>
    <row r="1431" spans="1:9" ht="150.75" x14ac:dyDescent="0.2">
      <c r="A1431" s="1">
        <v>45474</v>
      </c>
      <c r="B1431" s="1" t="s">
        <v>9204</v>
      </c>
      <c r="C1431" s="48" t="s">
        <v>5748</v>
      </c>
      <c r="D1431" s="2" t="s">
        <v>5749</v>
      </c>
      <c r="E1431" s="56" t="s">
        <v>5750</v>
      </c>
      <c r="F1431" s="57"/>
      <c r="G1431" s="10"/>
      <c r="H1431" s="4" t="s">
        <v>9258</v>
      </c>
      <c r="I1431" s="4" t="s">
        <v>5751</v>
      </c>
    </row>
    <row r="1432" spans="1:9" ht="387.75" x14ac:dyDescent="0.2">
      <c r="A1432" s="1">
        <v>45474</v>
      </c>
      <c r="B1432" s="1" t="s">
        <v>9204</v>
      </c>
      <c r="C1432" s="48" t="s">
        <v>5519</v>
      </c>
      <c r="D1432" s="2" t="s">
        <v>5752</v>
      </c>
      <c r="E1432" s="3" t="s">
        <v>5753</v>
      </c>
      <c r="F1432" s="9" t="s">
        <v>5577</v>
      </c>
      <c r="G1432" s="10" t="s">
        <v>5572</v>
      </c>
      <c r="H1432" s="4" t="s">
        <v>5728</v>
      </c>
      <c r="I1432" s="4" t="s">
        <v>5754</v>
      </c>
    </row>
    <row r="1433" spans="1:9" ht="274.5" x14ac:dyDescent="0.2">
      <c r="A1433" s="1">
        <v>45474</v>
      </c>
      <c r="B1433" s="1" t="s">
        <v>9204</v>
      </c>
      <c r="C1433" s="48" t="s">
        <v>5755</v>
      </c>
      <c r="D1433" s="58" t="s">
        <v>5756</v>
      </c>
      <c r="E1433" s="3" t="s">
        <v>5757</v>
      </c>
      <c r="F1433" s="3"/>
      <c r="G1433" s="10"/>
      <c r="H1433" s="4" t="s">
        <v>93</v>
      </c>
      <c r="I1433" s="4" t="s">
        <v>5758</v>
      </c>
    </row>
    <row r="1434" spans="1:9" ht="318" x14ac:dyDescent="0.2">
      <c r="A1434" s="1">
        <v>45474</v>
      </c>
      <c r="B1434" s="1" t="s">
        <v>9204</v>
      </c>
      <c r="C1434" s="48" t="s">
        <v>5759</v>
      </c>
      <c r="D1434" s="2" t="s">
        <v>5760</v>
      </c>
      <c r="E1434" s="3" t="s">
        <v>5761</v>
      </c>
      <c r="F1434" s="3"/>
      <c r="G1434" s="10"/>
      <c r="H1434" s="4" t="s">
        <v>106</v>
      </c>
      <c r="I1434" s="4" t="s">
        <v>5762</v>
      </c>
    </row>
    <row r="1435" spans="1:9" ht="361.5" x14ac:dyDescent="0.2">
      <c r="A1435" s="1">
        <v>45474</v>
      </c>
      <c r="B1435" s="1" t="s">
        <v>9204</v>
      </c>
      <c r="C1435" s="48" t="s">
        <v>5763</v>
      </c>
      <c r="D1435" s="2" t="s">
        <v>5764</v>
      </c>
      <c r="E1435" s="3" t="s">
        <v>5765</v>
      </c>
      <c r="F1435" s="3"/>
      <c r="G1435" s="10"/>
      <c r="H1435" s="4" t="s">
        <v>93</v>
      </c>
      <c r="I1435" s="4" t="s">
        <v>5766</v>
      </c>
    </row>
    <row r="1436" spans="1:9" ht="356.25" x14ac:dyDescent="0.2">
      <c r="A1436" s="1">
        <v>45474</v>
      </c>
      <c r="B1436" s="1" t="s">
        <v>9204</v>
      </c>
      <c r="C1436" s="48" t="s">
        <v>5767</v>
      </c>
      <c r="D1436" s="2" t="s">
        <v>5768</v>
      </c>
      <c r="E1436" s="3" t="s">
        <v>5769</v>
      </c>
      <c r="F1436" s="3"/>
      <c r="G1436" s="10"/>
      <c r="H1436" s="4" t="s">
        <v>93</v>
      </c>
      <c r="I1436" s="4" t="s">
        <v>5770</v>
      </c>
    </row>
    <row r="1437" spans="1:9" ht="309.75" x14ac:dyDescent="0.2">
      <c r="A1437" s="1">
        <v>45474</v>
      </c>
      <c r="B1437" s="1" t="s">
        <v>9204</v>
      </c>
      <c r="C1437" s="48" t="s">
        <v>5771</v>
      </c>
      <c r="D1437" s="2" t="s">
        <v>5772</v>
      </c>
      <c r="E1437" s="3" t="s">
        <v>5773</v>
      </c>
      <c r="F1437" s="9" t="s">
        <v>5577</v>
      </c>
      <c r="G1437" s="10" t="s">
        <v>5572</v>
      </c>
      <c r="H1437" s="4" t="s">
        <v>3702</v>
      </c>
      <c r="I1437" s="4" t="s">
        <v>5774</v>
      </c>
    </row>
    <row r="1438" spans="1:9" ht="288" x14ac:dyDescent="0.2">
      <c r="A1438" s="1">
        <v>45474</v>
      </c>
      <c r="B1438" s="1" t="s">
        <v>9204</v>
      </c>
      <c r="C1438" s="48" t="s">
        <v>5463</v>
      </c>
      <c r="D1438" s="2" t="s">
        <v>5775</v>
      </c>
      <c r="E1438" s="3" t="s">
        <v>5776</v>
      </c>
      <c r="F1438" s="9" t="s">
        <v>5577</v>
      </c>
      <c r="G1438" s="10" t="s">
        <v>5572</v>
      </c>
      <c r="H1438" s="4" t="s">
        <v>3702</v>
      </c>
      <c r="I1438" s="4" t="s">
        <v>5777</v>
      </c>
    </row>
    <row r="1439" spans="1:9" ht="378.75" x14ac:dyDescent="0.2">
      <c r="A1439" s="1">
        <v>45474</v>
      </c>
      <c r="B1439" s="1" t="s">
        <v>9204</v>
      </c>
      <c r="C1439" s="48" t="s">
        <v>5778</v>
      </c>
      <c r="D1439" s="2" t="s">
        <v>5779</v>
      </c>
      <c r="E1439" s="3" t="s">
        <v>5780</v>
      </c>
      <c r="F1439" s="9" t="s">
        <v>5577</v>
      </c>
      <c r="G1439" s="10" t="s">
        <v>5572</v>
      </c>
      <c r="H1439" s="4" t="s">
        <v>93</v>
      </c>
      <c r="I1439" s="4" t="s">
        <v>5781</v>
      </c>
    </row>
    <row r="1440" spans="1:9" ht="373.5" x14ac:dyDescent="0.2">
      <c r="A1440" s="1">
        <v>45474</v>
      </c>
      <c r="B1440" s="1" t="s">
        <v>9204</v>
      </c>
      <c r="C1440" s="48" t="s">
        <v>5782</v>
      </c>
      <c r="D1440" s="2" t="s">
        <v>5783</v>
      </c>
      <c r="E1440" s="3" t="s">
        <v>5784</v>
      </c>
      <c r="F1440" s="3"/>
      <c r="G1440" s="10"/>
      <c r="H1440" s="4" t="s">
        <v>156</v>
      </c>
      <c r="I1440" s="4" t="s">
        <v>5785</v>
      </c>
    </row>
    <row r="1441" spans="1:9" ht="272.25" x14ac:dyDescent="0.2">
      <c r="A1441" s="1">
        <v>45474</v>
      </c>
      <c r="B1441" s="1" t="s">
        <v>9204</v>
      </c>
      <c r="C1441" s="48" t="s">
        <v>5786</v>
      </c>
      <c r="D1441" s="2" t="s">
        <v>5787</v>
      </c>
      <c r="E1441" s="3" t="s">
        <v>5788</v>
      </c>
      <c r="F1441" s="3"/>
      <c r="G1441" s="10"/>
      <c r="H1441" s="4" t="s">
        <v>106</v>
      </c>
      <c r="I1441" s="4" t="s">
        <v>5789</v>
      </c>
    </row>
    <row r="1442" spans="1:9" ht="174" x14ac:dyDescent="0.2">
      <c r="A1442" s="1">
        <v>45474</v>
      </c>
      <c r="B1442" s="1" t="s">
        <v>9204</v>
      </c>
      <c r="C1442" s="48" t="s">
        <v>5790</v>
      </c>
      <c r="D1442" s="2" t="s">
        <v>5791</v>
      </c>
      <c r="E1442" s="3" t="s">
        <v>5792</v>
      </c>
      <c r="F1442" s="9"/>
      <c r="G1442" s="10"/>
      <c r="H1442" s="4" t="s">
        <v>9258</v>
      </c>
      <c r="I1442" s="4" t="s">
        <v>5793</v>
      </c>
    </row>
    <row r="1443" spans="1:9" ht="120" x14ac:dyDescent="0.2">
      <c r="A1443" s="1">
        <v>45474</v>
      </c>
      <c r="B1443" s="1" t="s">
        <v>9204</v>
      </c>
      <c r="C1443" s="48" t="s">
        <v>5794</v>
      </c>
      <c r="D1443" s="43" t="s">
        <v>5795</v>
      </c>
      <c r="E1443" s="3" t="s">
        <v>5796</v>
      </c>
      <c r="F1443" s="9" t="s">
        <v>5577</v>
      </c>
      <c r="G1443" s="10" t="s">
        <v>5572</v>
      </c>
      <c r="H1443" s="4" t="s">
        <v>5591</v>
      </c>
      <c r="I1443" s="4" t="s">
        <v>5797</v>
      </c>
    </row>
    <row r="1444" spans="1:9" ht="228.75" x14ac:dyDescent="0.2">
      <c r="A1444" s="1">
        <v>45474</v>
      </c>
      <c r="B1444" s="1" t="s">
        <v>9204</v>
      </c>
      <c r="C1444" s="48" t="s">
        <v>5794</v>
      </c>
      <c r="D1444" s="2" t="s">
        <v>3386</v>
      </c>
      <c r="E1444" s="3" t="s">
        <v>5798</v>
      </c>
      <c r="F1444" s="9" t="s">
        <v>5577</v>
      </c>
      <c r="G1444" s="10" t="s">
        <v>5572</v>
      </c>
      <c r="H1444" s="4" t="s">
        <v>5591</v>
      </c>
      <c r="I1444" s="4" t="s">
        <v>5799</v>
      </c>
    </row>
    <row r="1445" spans="1:9" ht="274.5" x14ac:dyDescent="0.2">
      <c r="A1445" s="1">
        <v>45474</v>
      </c>
      <c r="B1445" s="1" t="s">
        <v>9204</v>
      </c>
      <c r="C1445" s="48" t="s">
        <v>5800</v>
      </c>
      <c r="D1445" s="2" t="s">
        <v>5801</v>
      </c>
      <c r="E1445" s="3" t="s">
        <v>5802</v>
      </c>
      <c r="F1445" s="3"/>
      <c r="G1445" s="10"/>
      <c r="H1445" s="4" t="s">
        <v>788</v>
      </c>
      <c r="I1445" s="4" t="s">
        <v>5803</v>
      </c>
    </row>
    <row r="1446" spans="1:9" ht="317.25" x14ac:dyDescent="0.2">
      <c r="A1446" s="1">
        <v>45474</v>
      </c>
      <c r="B1446" s="1" t="s">
        <v>9204</v>
      </c>
      <c r="C1446" s="48" t="s">
        <v>5804</v>
      </c>
      <c r="D1446" s="2" t="s">
        <v>5805</v>
      </c>
      <c r="E1446" s="3" t="s">
        <v>5806</v>
      </c>
      <c r="F1446" s="9" t="s">
        <v>5577</v>
      </c>
      <c r="G1446" s="10" t="s">
        <v>5572</v>
      </c>
      <c r="H1446" s="4" t="s">
        <v>106</v>
      </c>
      <c r="I1446" s="4" t="s">
        <v>5807</v>
      </c>
    </row>
    <row r="1447" spans="1:9" ht="304.5" x14ac:dyDescent="0.2">
      <c r="A1447" s="1">
        <v>45474</v>
      </c>
      <c r="B1447" s="1" t="s">
        <v>9204</v>
      </c>
      <c r="C1447" s="48" t="s">
        <v>5808</v>
      </c>
      <c r="D1447" s="2" t="s">
        <v>5809</v>
      </c>
      <c r="E1447" s="3" t="s">
        <v>5810</v>
      </c>
      <c r="F1447" s="3"/>
      <c r="G1447" s="10"/>
      <c r="H1447" s="4" t="s">
        <v>106</v>
      </c>
      <c r="I1447" s="4" t="s">
        <v>5811</v>
      </c>
    </row>
    <row r="1448" spans="1:9" ht="225.75" x14ac:dyDescent="0.2">
      <c r="A1448" s="1">
        <v>45474</v>
      </c>
      <c r="B1448" s="1" t="s">
        <v>9204</v>
      </c>
      <c r="C1448" s="48" t="s">
        <v>5812</v>
      </c>
      <c r="D1448" s="2" t="s">
        <v>5813</v>
      </c>
      <c r="E1448" s="3" t="s">
        <v>5814</v>
      </c>
      <c r="F1448" s="9" t="s">
        <v>5577</v>
      </c>
      <c r="G1448" s="10" t="s">
        <v>5572</v>
      </c>
      <c r="H1448" s="4" t="s">
        <v>5728</v>
      </c>
      <c r="I1448" s="4" t="s">
        <v>5815</v>
      </c>
    </row>
    <row r="1449" spans="1:9" ht="249.75" x14ac:dyDescent="0.2">
      <c r="A1449" s="1">
        <v>45474</v>
      </c>
      <c r="B1449" s="1" t="s">
        <v>9204</v>
      </c>
      <c r="C1449" s="48" t="s">
        <v>5816</v>
      </c>
      <c r="D1449" s="2" t="s">
        <v>5817</v>
      </c>
      <c r="E1449" s="3" t="s">
        <v>5818</v>
      </c>
      <c r="F1449" s="9"/>
      <c r="G1449" s="10" t="s">
        <v>5572</v>
      </c>
      <c r="H1449" s="4" t="s">
        <v>3963</v>
      </c>
      <c r="I1449" s="4" t="s">
        <v>5819</v>
      </c>
    </row>
    <row r="1450" spans="1:9" ht="315.75" x14ac:dyDescent="0.2">
      <c r="A1450" s="1">
        <v>45474</v>
      </c>
      <c r="B1450" s="1" t="s">
        <v>9204</v>
      </c>
      <c r="C1450" s="48" t="s">
        <v>5820</v>
      </c>
      <c r="D1450" s="2" t="s">
        <v>5821</v>
      </c>
      <c r="E1450" s="3" t="s">
        <v>5822</v>
      </c>
      <c r="F1450" s="9" t="s">
        <v>5577</v>
      </c>
      <c r="G1450" s="10" t="s">
        <v>5572</v>
      </c>
      <c r="H1450" s="4" t="s">
        <v>5591</v>
      </c>
      <c r="I1450" s="4" t="s">
        <v>5823</v>
      </c>
    </row>
    <row r="1451" spans="1:9" ht="203.25" x14ac:dyDescent="0.2">
      <c r="A1451" s="1">
        <v>45474</v>
      </c>
      <c r="B1451" s="1" t="s">
        <v>9204</v>
      </c>
      <c r="C1451" s="48" t="s">
        <v>5824</v>
      </c>
      <c r="D1451" s="2" t="s">
        <v>5825</v>
      </c>
      <c r="E1451" s="3" t="s">
        <v>5826</v>
      </c>
      <c r="F1451" s="3"/>
      <c r="G1451" s="10"/>
      <c r="H1451" s="4" t="s">
        <v>93</v>
      </c>
      <c r="I1451" s="4" t="s">
        <v>5827</v>
      </c>
    </row>
    <row r="1452" spans="1:9" ht="33" x14ac:dyDescent="0.2">
      <c r="A1452" s="1">
        <v>45474</v>
      </c>
      <c r="B1452" s="1" t="s">
        <v>9204</v>
      </c>
      <c r="C1452" s="48" t="s">
        <v>5828</v>
      </c>
      <c r="D1452" s="2" t="s">
        <v>5829</v>
      </c>
      <c r="E1452" s="3"/>
      <c r="F1452" s="3"/>
      <c r="G1452" s="10"/>
      <c r="H1452" s="4" t="s">
        <v>5693</v>
      </c>
      <c r="I1452" s="4"/>
    </row>
    <row r="1453" spans="1:9" ht="84.75" x14ac:dyDescent="0.2">
      <c r="A1453" s="1">
        <v>45446</v>
      </c>
      <c r="B1453" s="1" t="s">
        <v>9204</v>
      </c>
      <c r="C1453" s="48" t="s">
        <v>5830</v>
      </c>
      <c r="D1453" s="2" t="s">
        <v>5831</v>
      </c>
      <c r="E1453" s="10" t="s">
        <v>5832</v>
      </c>
      <c r="F1453" s="10"/>
      <c r="G1453" s="10"/>
      <c r="H1453" s="4" t="s">
        <v>788</v>
      </c>
      <c r="I1453" s="4"/>
    </row>
    <row r="1454" spans="1:9" ht="63.75" x14ac:dyDescent="0.2">
      <c r="A1454" s="1">
        <v>45445</v>
      </c>
      <c r="B1454" s="1" t="s">
        <v>3636</v>
      </c>
      <c r="C1454" s="48" t="s">
        <v>3572</v>
      </c>
      <c r="D1454" s="33" t="s">
        <v>3573</v>
      </c>
      <c r="E1454" s="10" t="s">
        <v>3574</v>
      </c>
      <c r="F1454" s="9"/>
      <c r="G1454" s="4"/>
      <c r="H1454" s="4"/>
      <c r="I1454" s="4"/>
    </row>
    <row r="1455" spans="1:9" ht="76.5" x14ac:dyDescent="0.2">
      <c r="A1455" s="1">
        <v>45445</v>
      </c>
      <c r="B1455" s="1" t="s">
        <v>9204</v>
      </c>
      <c r="C1455" s="51" t="s">
        <v>5833</v>
      </c>
      <c r="D1455" s="52" t="s">
        <v>5834</v>
      </c>
      <c r="E1455" s="32" t="s">
        <v>5835</v>
      </c>
      <c r="F1455" s="32"/>
      <c r="G1455" s="32"/>
      <c r="H1455" s="4"/>
      <c r="I1455" s="4"/>
    </row>
    <row r="1456" spans="1:9" ht="76.5" x14ac:dyDescent="0.2">
      <c r="A1456" s="1">
        <v>45444</v>
      </c>
      <c r="B1456" s="1" t="s">
        <v>3636</v>
      </c>
      <c r="C1456" s="51" t="s">
        <v>3465</v>
      </c>
      <c r="D1456" s="52" t="s">
        <v>3466</v>
      </c>
      <c r="E1456" s="32" t="s">
        <v>3467</v>
      </c>
      <c r="F1456" s="51"/>
      <c r="G1456" s="138"/>
      <c r="H1456" s="4"/>
      <c r="I1456" s="4"/>
    </row>
    <row r="1457" spans="1:9" ht="76.5" x14ac:dyDescent="0.2">
      <c r="A1457" s="1">
        <v>45444</v>
      </c>
      <c r="B1457" s="1" t="s">
        <v>3636</v>
      </c>
      <c r="C1457" s="51" t="s">
        <v>3468</v>
      </c>
      <c r="D1457" s="52" t="s">
        <v>3469</v>
      </c>
      <c r="E1457" s="32" t="s">
        <v>3470</v>
      </c>
      <c r="F1457" s="51"/>
      <c r="G1457" s="138"/>
      <c r="H1457" s="4"/>
      <c r="I1457" s="4"/>
    </row>
    <row r="1458" spans="1:9" ht="76.5" x14ac:dyDescent="0.2">
      <c r="A1458" s="1">
        <v>45444</v>
      </c>
      <c r="B1458" s="1" t="s">
        <v>3636</v>
      </c>
      <c r="C1458" s="51" t="s">
        <v>3465</v>
      </c>
      <c r="D1458" s="54" t="s">
        <v>3466</v>
      </c>
      <c r="E1458" s="32" t="s">
        <v>3467</v>
      </c>
      <c r="F1458" s="51"/>
      <c r="G1458" s="138"/>
      <c r="H1458" s="4"/>
      <c r="I1458" s="4"/>
    </row>
    <row r="1459" spans="1:9" ht="63.75" x14ac:dyDescent="0.2">
      <c r="A1459" s="1">
        <v>45444</v>
      </c>
      <c r="B1459" s="1" t="s">
        <v>3636</v>
      </c>
      <c r="C1459" s="51" t="s">
        <v>3471</v>
      </c>
      <c r="D1459" s="54" t="s">
        <v>3472</v>
      </c>
      <c r="E1459" s="32" t="s">
        <v>3473</v>
      </c>
      <c r="F1459" s="51"/>
      <c r="G1459" s="138"/>
      <c r="H1459" s="4"/>
      <c r="I1459" s="4"/>
    </row>
    <row r="1460" spans="1:9" ht="63.75" x14ac:dyDescent="0.2">
      <c r="A1460" s="1">
        <v>45444</v>
      </c>
      <c r="B1460" s="1" t="s">
        <v>3636</v>
      </c>
      <c r="C1460" s="51" t="s">
        <v>3474</v>
      </c>
      <c r="D1460" s="54" t="s">
        <v>3475</v>
      </c>
      <c r="E1460" s="32" t="s">
        <v>3476</v>
      </c>
      <c r="F1460" s="51"/>
      <c r="G1460" s="138"/>
      <c r="H1460" s="4"/>
      <c r="I1460" s="4"/>
    </row>
    <row r="1461" spans="1:9" ht="38.25" x14ac:dyDescent="0.2">
      <c r="A1461" s="1">
        <v>45444</v>
      </c>
      <c r="B1461" s="1" t="s">
        <v>3636</v>
      </c>
      <c r="C1461" s="51" t="s">
        <v>3477</v>
      </c>
      <c r="D1461" s="54" t="s">
        <v>3478</v>
      </c>
      <c r="E1461" s="32" t="s">
        <v>3479</v>
      </c>
      <c r="F1461" s="51"/>
      <c r="G1461" s="138"/>
      <c r="H1461" s="4"/>
      <c r="I1461" s="4"/>
    </row>
    <row r="1462" spans="1:9" ht="127.5" x14ac:dyDescent="0.2">
      <c r="A1462" s="1">
        <v>45444</v>
      </c>
      <c r="B1462" s="1" t="s">
        <v>3636</v>
      </c>
      <c r="C1462" s="51" t="s">
        <v>3480</v>
      </c>
      <c r="D1462" s="54" t="s">
        <v>3481</v>
      </c>
      <c r="E1462" s="32" t="s">
        <v>3482</v>
      </c>
      <c r="F1462" s="51"/>
      <c r="G1462" s="138"/>
      <c r="H1462" s="4"/>
      <c r="I1462" s="4"/>
    </row>
    <row r="1463" spans="1:9" ht="102" x14ac:dyDescent="0.2">
      <c r="A1463" s="1">
        <v>45444</v>
      </c>
      <c r="B1463" s="1" t="s">
        <v>3636</v>
      </c>
      <c r="C1463" s="51" t="s">
        <v>3483</v>
      </c>
      <c r="D1463" s="54" t="s">
        <v>3484</v>
      </c>
      <c r="E1463" s="32" t="s">
        <v>3485</v>
      </c>
      <c r="F1463" s="51"/>
      <c r="G1463" s="138"/>
      <c r="H1463" s="4"/>
      <c r="I1463" s="4"/>
    </row>
    <row r="1464" spans="1:9" ht="114.75" x14ac:dyDescent="0.2">
      <c r="A1464" s="1">
        <v>45444</v>
      </c>
      <c r="B1464" s="1" t="s">
        <v>3636</v>
      </c>
      <c r="C1464" s="51" t="s">
        <v>3486</v>
      </c>
      <c r="D1464" s="54" t="s">
        <v>3487</v>
      </c>
      <c r="E1464" s="32" t="s">
        <v>3488</v>
      </c>
      <c r="F1464" s="51"/>
      <c r="G1464" s="138"/>
      <c r="H1464" s="4"/>
      <c r="I1464" s="4"/>
    </row>
    <row r="1465" spans="1:9" ht="114.75" x14ac:dyDescent="0.2">
      <c r="A1465" s="1">
        <v>45444</v>
      </c>
      <c r="B1465" s="1" t="s">
        <v>3636</v>
      </c>
      <c r="C1465" s="51" t="s">
        <v>3489</v>
      </c>
      <c r="D1465" s="54" t="s">
        <v>3490</v>
      </c>
      <c r="E1465" s="32" t="s">
        <v>3491</v>
      </c>
      <c r="F1465" s="51"/>
      <c r="G1465" s="138"/>
      <c r="H1465" s="4"/>
      <c r="I1465" s="4"/>
    </row>
    <row r="1466" spans="1:9" ht="89.25" x14ac:dyDescent="0.2">
      <c r="A1466" s="1">
        <v>45444</v>
      </c>
      <c r="B1466" s="1" t="s">
        <v>3636</v>
      </c>
      <c r="C1466" s="51" t="s">
        <v>3492</v>
      </c>
      <c r="D1466" s="54" t="s">
        <v>3493</v>
      </c>
      <c r="E1466" s="32" t="s">
        <v>3494</v>
      </c>
      <c r="F1466" s="51"/>
      <c r="G1466" s="138"/>
      <c r="H1466" s="4"/>
      <c r="I1466" s="4"/>
    </row>
    <row r="1467" spans="1:9" ht="140.25" x14ac:dyDescent="0.2">
      <c r="A1467" s="1">
        <v>45444</v>
      </c>
      <c r="B1467" s="1" t="s">
        <v>3636</v>
      </c>
      <c r="C1467" s="51" t="s">
        <v>3495</v>
      </c>
      <c r="D1467" s="54" t="s">
        <v>3496</v>
      </c>
      <c r="E1467" s="32" t="s">
        <v>3497</v>
      </c>
      <c r="F1467" s="51"/>
      <c r="G1467" s="138"/>
      <c r="H1467" s="4"/>
      <c r="I1467" s="4"/>
    </row>
    <row r="1468" spans="1:9" ht="140.25" x14ac:dyDescent="0.2">
      <c r="A1468" s="1">
        <v>45444</v>
      </c>
      <c r="B1468" s="1" t="s">
        <v>3636</v>
      </c>
      <c r="C1468" s="51" t="s">
        <v>3498</v>
      </c>
      <c r="D1468" s="54" t="s">
        <v>3499</v>
      </c>
      <c r="E1468" s="32" t="s">
        <v>3500</v>
      </c>
      <c r="F1468" s="51"/>
      <c r="G1468" s="138"/>
      <c r="H1468" s="4"/>
      <c r="I1468" s="4"/>
    </row>
    <row r="1469" spans="1:9" ht="153" x14ac:dyDescent="0.2">
      <c r="A1469" s="1">
        <v>45444</v>
      </c>
      <c r="B1469" s="1" t="s">
        <v>3636</v>
      </c>
      <c r="C1469" s="48" t="s">
        <v>3501</v>
      </c>
      <c r="D1469" s="127" t="s">
        <v>3502</v>
      </c>
      <c r="E1469" s="134" t="s">
        <v>3503</v>
      </c>
      <c r="F1469" s="48"/>
      <c r="G1469" s="11"/>
      <c r="H1469" s="4"/>
      <c r="I1469" s="4"/>
    </row>
    <row r="1470" spans="1:9" ht="114.75" x14ac:dyDescent="0.2">
      <c r="A1470" s="1">
        <v>45444</v>
      </c>
      <c r="B1470" s="1" t="s">
        <v>3636</v>
      </c>
      <c r="C1470" s="51" t="s">
        <v>3504</v>
      </c>
      <c r="D1470" s="54" t="s">
        <v>3505</v>
      </c>
      <c r="E1470" s="32" t="s">
        <v>3506</v>
      </c>
      <c r="F1470" s="51"/>
      <c r="G1470" s="138"/>
      <c r="H1470" s="4"/>
      <c r="I1470" s="4"/>
    </row>
    <row r="1471" spans="1:9" ht="89.25" x14ac:dyDescent="0.2">
      <c r="A1471" s="1">
        <v>45444</v>
      </c>
      <c r="B1471" s="1" t="s">
        <v>3636</v>
      </c>
      <c r="C1471" s="51" t="s">
        <v>3507</v>
      </c>
      <c r="D1471" s="54" t="s">
        <v>3508</v>
      </c>
      <c r="E1471" s="32" t="s">
        <v>3509</v>
      </c>
      <c r="F1471" s="51"/>
      <c r="G1471" s="138"/>
      <c r="H1471" s="4"/>
      <c r="I1471" s="4"/>
    </row>
    <row r="1472" spans="1:9" ht="89.25" x14ac:dyDescent="0.2">
      <c r="A1472" s="1">
        <v>45444</v>
      </c>
      <c r="B1472" s="1" t="s">
        <v>3636</v>
      </c>
      <c r="C1472" s="51" t="s">
        <v>3510</v>
      </c>
      <c r="D1472" s="54" t="s">
        <v>3511</v>
      </c>
      <c r="E1472" s="32" t="s">
        <v>3512</v>
      </c>
      <c r="F1472" s="51"/>
      <c r="G1472" s="138"/>
      <c r="H1472" s="4"/>
      <c r="I1472" s="4"/>
    </row>
    <row r="1473" spans="1:9" ht="89.25" x14ac:dyDescent="0.2">
      <c r="A1473" s="1">
        <v>45444</v>
      </c>
      <c r="B1473" s="1" t="s">
        <v>3636</v>
      </c>
      <c r="C1473" s="51" t="s">
        <v>3513</v>
      </c>
      <c r="D1473" s="54" t="s">
        <v>3514</v>
      </c>
      <c r="E1473" s="32" t="s">
        <v>3515</v>
      </c>
      <c r="F1473" s="51"/>
      <c r="G1473" s="138"/>
      <c r="H1473" s="4"/>
      <c r="I1473" s="4"/>
    </row>
    <row r="1474" spans="1:9" ht="102" x14ac:dyDescent="0.2">
      <c r="A1474" s="1">
        <v>45444</v>
      </c>
      <c r="B1474" s="1" t="s">
        <v>3636</v>
      </c>
      <c r="C1474" s="51" t="s">
        <v>3516</v>
      </c>
      <c r="D1474" s="54" t="s">
        <v>3517</v>
      </c>
      <c r="E1474" s="32" t="s">
        <v>3518</v>
      </c>
      <c r="F1474" s="51"/>
      <c r="G1474" s="138"/>
      <c r="H1474" s="4"/>
      <c r="I1474" s="4"/>
    </row>
    <row r="1475" spans="1:9" ht="63.75" x14ac:dyDescent="0.2">
      <c r="A1475" s="1">
        <v>45444</v>
      </c>
      <c r="B1475" s="1" t="s">
        <v>3636</v>
      </c>
      <c r="C1475" s="51" t="s">
        <v>3519</v>
      </c>
      <c r="D1475" s="54" t="s">
        <v>3520</v>
      </c>
      <c r="E1475" s="32" t="s">
        <v>3521</v>
      </c>
      <c r="F1475" s="51"/>
      <c r="G1475" s="138"/>
      <c r="H1475" s="4"/>
      <c r="I1475" s="4"/>
    </row>
    <row r="1476" spans="1:9" ht="102" x14ac:dyDescent="0.2">
      <c r="A1476" s="1">
        <v>45444</v>
      </c>
      <c r="B1476" s="1" t="s">
        <v>3636</v>
      </c>
      <c r="C1476" s="51" t="s">
        <v>3522</v>
      </c>
      <c r="D1476" s="54" t="s">
        <v>3523</v>
      </c>
      <c r="E1476" s="32" t="s">
        <v>3524</v>
      </c>
      <c r="F1476" s="51"/>
      <c r="G1476" s="138"/>
      <c r="H1476" s="4"/>
      <c r="I1476" s="4"/>
    </row>
    <row r="1477" spans="1:9" ht="89.25" x14ac:dyDescent="0.2">
      <c r="A1477" s="1">
        <v>45444</v>
      </c>
      <c r="B1477" s="1" t="s">
        <v>3636</v>
      </c>
      <c r="C1477" s="51" t="s">
        <v>3525</v>
      </c>
      <c r="D1477" s="54" t="s">
        <v>3526</v>
      </c>
      <c r="E1477" s="32" t="s">
        <v>3527</v>
      </c>
      <c r="F1477" s="51"/>
      <c r="G1477" s="138"/>
      <c r="H1477" s="4"/>
      <c r="I1477" s="4"/>
    </row>
    <row r="1478" spans="1:9" ht="127.5" x14ac:dyDescent="0.2">
      <c r="A1478" s="1">
        <v>45444</v>
      </c>
      <c r="B1478" s="1" t="s">
        <v>3636</v>
      </c>
      <c r="C1478" s="51" t="s">
        <v>3528</v>
      </c>
      <c r="D1478" s="111" t="s">
        <v>3529</v>
      </c>
      <c r="E1478" s="55" t="s">
        <v>3530</v>
      </c>
      <c r="F1478" s="156"/>
      <c r="G1478" s="18"/>
      <c r="H1478" s="4"/>
      <c r="I1478" s="4"/>
    </row>
    <row r="1479" spans="1:9" ht="76.5" x14ac:dyDescent="0.2">
      <c r="A1479" s="1">
        <v>45444</v>
      </c>
      <c r="B1479" s="1" t="s">
        <v>3636</v>
      </c>
      <c r="C1479" s="51" t="s">
        <v>3531</v>
      </c>
      <c r="D1479" s="111" t="s">
        <v>3532</v>
      </c>
      <c r="E1479" s="55" t="s">
        <v>3533</v>
      </c>
      <c r="F1479" s="156"/>
      <c r="G1479" s="18"/>
      <c r="H1479" s="4"/>
      <c r="I1479" s="4"/>
    </row>
    <row r="1480" spans="1:9" ht="102" x14ac:dyDescent="0.2">
      <c r="A1480" s="1">
        <v>45444</v>
      </c>
      <c r="B1480" s="1" t="s">
        <v>3636</v>
      </c>
      <c r="C1480" s="51" t="s">
        <v>3534</v>
      </c>
      <c r="D1480" s="127" t="s">
        <v>3535</v>
      </c>
      <c r="E1480" s="32" t="s">
        <v>3536</v>
      </c>
      <c r="F1480" s="51"/>
      <c r="G1480" s="138"/>
      <c r="H1480" s="4"/>
      <c r="I1480" s="4"/>
    </row>
    <row r="1481" spans="1:9" ht="102" x14ac:dyDescent="0.2">
      <c r="A1481" s="1">
        <v>45444</v>
      </c>
      <c r="B1481" s="1" t="s">
        <v>3636</v>
      </c>
      <c r="C1481" s="51" t="s">
        <v>3537</v>
      </c>
      <c r="D1481" s="54" t="s">
        <v>3538</v>
      </c>
      <c r="E1481" s="32" t="s">
        <v>3539</v>
      </c>
      <c r="F1481" s="51"/>
      <c r="G1481" s="138"/>
      <c r="H1481" s="4"/>
      <c r="I1481" s="4"/>
    </row>
    <row r="1482" spans="1:9" ht="102" x14ac:dyDescent="0.2">
      <c r="A1482" s="1">
        <v>45444</v>
      </c>
      <c r="B1482" s="1" t="s">
        <v>3636</v>
      </c>
      <c r="C1482" s="51" t="s">
        <v>3540</v>
      </c>
      <c r="D1482" s="54" t="s">
        <v>3541</v>
      </c>
      <c r="E1482" s="32" t="s">
        <v>3542</v>
      </c>
      <c r="F1482" s="51"/>
      <c r="G1482" s="138"/>
      <c r="H1482" s="4"/>
      <c r="I1482" s="4"/>
    </row>
    <row r="1483" spans="1:9" ht="89.25" x14ac:dyDescent="0.2">
      <c r="A1483" s="1">
        <v>45444</v>
      </c>
      <c r="B1483" s="1" t="s">
        <v>3636</v>
      </c>
      <c r="C1483" s="51" t="s">
        <v>3543</v>
      </c>
      <c r="D1483" s="54" t="s">
        <v>3544</v>
      </c>
      <c r="E1483" s="32" t="s">
        <v>3545</v>
      </c>
      <c r="F1483" s="51"/>
      <c r="G1483" s="138"/>
      <c r="H1483" s="4"/>
      <c r="I1483" s="4"/>
    </row>
    <row r="1484" spans="1:9" ht="89.25" x14ac:dyDescent="0.2">
      <c r="A1484" s="1">
        <v>45444</v>
      </c>
      <c r="B1484" s="1" t="s">
        <v>3636</v>
      </c>
      <c r="C1484" s="48" t="s">
        <v>3546</v>
      </c>
      <c r="D1484" s="33" t="s">
        <v>3547</v>
      </c>
      <c r="E1484" s="10" t="s">
        <v>3548</v>
      </c>
      <c r="F1484" s="9"/>
      <c r="G1484" s="4"/>
      <c r="H1484" s="4"/>
      <c r="I1484" s="4"/>
    </row>
    <row r="1485" spans="1:9" ht="102" x14ac:dyDescent="0.2">
      <c r="A1485" s="1">
        <v>45444</v>
      </c>
      <c r="B1485" s="1" t="s">
        <v>3636</v>
      </c>
      <c r="C1485" s="48" t="s">
        <v>3549</v>
      </c>
      <c r="D1485" s="33" t="s">
        <v>3550</v>
      </c>
      <c r="E1485" s="10" t="s">
        <v>3551</v>
      </c>
      <c r="F1485" s="9"/>
      <c r="G1485" s="4"/>
      <c r="H1485" s="4"/>
      <c r="I1485" s="4"/>
    </row>
    <row r="1486" spans="1:9" ht="102" x14ac:dyDescent="0.2">
      <c r="A1486" s="1">
        <v>45444</v>
      </c>
      <c r="B1486" s="1" t="s">
        <v>3636</v>
      </c>
      <c r="C1486" s="48" t="s">
        <v>3552</v>
      </c>
      <c r="D1486" s="33" t="s">
        <v>3553</v>
      </c>
      <c r="E1486" s="10" t="s">
        <v>3554</v>
      </c>
      <c r="F1486" s="9"/>
      <c r="G1486" s="4"/>
      <c r="H1486" s="4"/>
      <c r="I1486" s="4"/>
    </row>
    <row r="1487" spans="1:9" ht="165.75" customHeight="1" x14ac:dyDescent="0.2">
      <c r="A1487" s="1">
        <v>45444</v>
      </c>
      <c r="B1487" s="1" t="s">
        <v>3636</v>
      </c>
      <c r="C1487" s="48" t="s">
        <v>3555</v>
      </c>
      <c r="D1487" s="33" t="s">
        <v>3556</v>
      </c>
      <c r="E1487" s="10" t="s">
        <v>3557</v>
      </c>
      <c r="F1487" s="9"/>
      <c r="G1487" s="4"/>
      <c r="H1487" s="4"/>
      <c r="I1487" s="4"/>
    </row>
    <row r="1488" spans="1:9" ht="114.75" x14ac:dyDescent="0.2">
      <c r="A1488" s="1">
        <v>45444</v>
      </c>
      <c r="B1488" s="1" t="s">
        <v>3636</v>
      </c>
      <c r="C1488" s="48" t="s">
        <v>3558</v>
      </c>
      <c r="D1488" s="33" t="s">
        <v>3559</v>
      </c>
      <c r="E1488" s="10" t="s">
        <v>3560</v>
      </c>
      <c r="F1488" s="9"/>
      <c r="G1488" s="4"/>
      <c r="H1488" s="4"/>
      <c r="I1488" s="4"/>
    </row>
    <row r="1489" spans="1:9" ht="127.5" x14ac:dyDescent="0.2">
      <c r="A1489" s="1">
        <v>45444</v>
      </c>
      <c r="B1489" s="1" t="s">
        <v>3636</v>
      </c>
      <c r="C1489" s="48" t="s">
        <v>3561</v>
      </c>
      <c r="D1489" s="33" t="s">
        <v>3562</v>
      </c>
      <c r="E1489" s="10" t="s">
        <v>3563</v>
      </c>
      <c r="F1489" s="9"/>
      <c r="G1489" s="4"/>
      <c r="H1489" s="4"/>
      <c r="I1489" s="4"/>
    </row>
    <row r="1490" spans="1:9" ht="89.25" x14ac:dyDescent="0.2">
      <c r="A1490" s="1">
        <v>45444</v>
      </c>
      <c r="B1490" s="1" t="s">
        <v>3636</v>
      </c>
      <c r="C1490" s="48" t="s">
        <v>3564</v>
      </c>
      <c r="D1490" s="33" t="s">
        <v>3565</v>
      </c>
      <c r="E1490" s="10" t="s">
        <v>3566</v>
      </c>
      <c r="F1490" s="9"/>
      <c r="G1490" s="4"/>
      <c r="H1490" s="4"/>
      <c r="I1490" s="4"/>
    </row>
    <row r="1491" spans="1:9" ht="102" x14ac:dyDescent="0.2">
      <c r="A1491" s="1">
        <v>45444</v>
      </c>
      <c r="B1491" s="1" t="s">
        <v>3636</v>
      </c>
      <c r="C1491" s="48" t="s">
        <v>3567</v>
      </c>
      <c r="D1491" s="33" t="s">
        <v>3568</v>
      </c>
      <c r="E1491" s="10" t="s">
        <v>3569</v>
      </c>
      <c r="F1491" s="9"/>
      <c r="G1491" s="4"/>
      <c r="H1491" s="4"/>
      <c r="I1491" s="4"/>
    </row>
    <row r="1492" spans="1:9" ht="15" x14ac:dyDescent="0.2">
      <c r="A1492" s="1">
        <v>45444</v>
      </c>
      <c r="B1492" s="1" t="s">
        <v>3636</v>
      </c>
      <c r="C1492" s="48" t="s">
        <v>3570</v>
      </c>
      <c r="D1492" s="33" t="s">
        <v>3571</v>
      </c>
      <c r="E1492" s="10"/>
      <c r="F1492" s="9"/>
      <c r="G1492" s="4"/>
      <c r="H1492" s="4"/>
      <c r="I1492" s="4"/>
    </row>
    <row r="1493" spans="1:9" ht="15" x14ac:dyDescent="0.2">
      <c r="A1493" s="1">
        <v>45444</v>
      </c>
      <c r="B1493" s="1" t="s">
        <v>9204</v>
      </c>
      <c r="C1493" s="48" t="s">
        <v>5836</v>
      </c>
      <c r="D1493" s="2" t="s">
        <v>5837</v>
      </c>
      <c r="E1493" s="10"/>
      <c r="F1493" s="10"/>
      <c r="G1493" s="10"/>
      <c r="H1493" s="4"/>
      <c r="I1493" s="4"/>
    </row>
    <row r="1494" spans="1:9" ht="140.25" x14ac:dyDescent="0.2">
      <c r="A1494" s="1">
        <v>45444</v>
      </c>
      <c r="B1494" s="1" t="s">
        <v>9204</v>
      </c>
      <c r="C1494" s="48" t="s">
        <v>5838</v>
      </c>
      <c r="D1494" s="2" t="s">
        <v>5839</v>
      </c>
      <c r="E1494" s="10" t="s">
        <v>5840</v>
      </c>
      <c r="F1494" s="10"/>
      <c r="G1494" s="10"/>
      <c r="H1494" s="4"/>
      <c r="I1494" s="4"/>
    </row>
    <row r="1495" spans="1:9" ht="15" x14ac:dyDescent="0.2">
      <c r="A1495" s="1">
        <v>45444</v>
      </c>
      <c r="B1495" s="1" t="s">
        <v>9204</v>
      </c>
      <c r="C1495" s="48" t="s">
        <v>5841</v>
      </c>
      <c r="D1495" s="2" t="s">
        <v>5842</v>
      </c>
      <c r="E1495" s="10"/>
      <c r="F1495" s="10"/>
      <c r="G1495" s="10"/>
      <c r="H1495" s="4"/>
      <c r="I1495" s="4"/>
    </row>
    <row r="1496" spans="1:9" ht="15" x14ac:dyDescent="0.2">
      <c r="A1496" s="1">
        <v>45444</v>
      </c>
      <c r="B1496" s="1" t="s">
        <v>9204</v>
      </c>
      <c r="C1496" s="48" t="s">
        <v>5843</v>
      </c>
      <c r="D1496" s="2" t="s">
        <v>5844</v>
      </c>
      <c r="E1496" s="10"/>
      <c r="F1496" s="10"/>
      <c r="G1496" s="10"/>
      <c r="H1496" s="4"/>
      <c r="I1496" s="4"/>
    </row>
    <row r="1497" spans="1:9" ht="15" x14ac:dyDescent="0.2">
      <c r="A1497" s="1">
        <v>45444</v>
      </c>
      <c r="B1497" s="1" t="s">
        <v>9204</v>
      </c>
      <c r="C1497" s="48"/>
      <c r="D1497" s="2" t="s">
        <v>5845</v>
      </c>
      <c r="E1497" s="10"/>
      <c r="F1497" s="10"/>
      <c r="G1497" s="10"/>
      <c r="H1497" s="4"/>
      <c r="I1497" s="4"/>
    </row>
    <row r="1498" spans="1:9" ht="140.25" x14ac:dyDescent="0.2">
      <c r="A1498" s="1">
        <v>45444</v>
      </c>
      <c r="B1498" s="1" t="s">
        <v>9204</v>
      </c>
      <c r="C1498" s="48" t="s">
        <v>5735</v>
      </c>
      <c r="D1498" s="2" t="s">
        <v>5846</v>
      </c>
      <c r="E1498" s="10" t="s">
        <v>5847</v>
      </c>
      <c r="F1498" s="10"/>
      <c r="G1498" s="10"/>
      <c r="H1498" s="4"/>
      <c r="I1498" s="4"/>
    </row>
    <row r="1499" spans="1:9" ht="140.25" x14ac:dyDescent="0.2">
      <c r="A1499" s="1">
        <v>45444</v>
      </c>
      <c r="B1499" s="1" t="s">
        <v>9204</v>
      </c>
      <c r="C1499" s="48" t="s">
        <v>5848</v>
      </c>
      <c r="D1499" s="2" t="s">
        <v>5849</v>
      </c>
      <c r="E1499" s="10" t="s">
        <v>5850</v>
      </c>
      <c r="F1499" s="10"/>
      <c r="G1499" s="10"/>
      <c r="H1499" s="4"/>
      <c r="I1499" s="4"/>
    </row>
    <row r="1500" spans="1:9" ht="108" x14ac:dyDescent="0.2">
      <c r="A1500" s="1">
        <v>45444</v>
      </c>
      <c r="B1500" s="1" t="s">
        <v>9204</v>
      </c>
      <c r="C1500" s="48" t="s">
        <v>5851</v>
      </c>
      <c r="D1500" s="2" t="s">
        <v>5852</v>
      </c>
      <c r="E1500" s="112" t="s">
        <v>5853</v>
      </c>
      <c r="F1500" s="112"/>
      <c r="G1500" s="10"/>
      <c r="H1500" s="4" t="s">
        <v>4208</v>
      </c>
      <c r="I1500" s="4"/>
    </row>
    <row r="1501" spans="1:9" ht="15" x14ac:dyDescent="0.2">
      <c r="A1501" s="1">
        <v>45444</v>
      </c>
      <c r="B1501" s="1" t="s">
        <v>9204</v>
      </c>
      <c r="C1501" s="48" t="s">
        <v>5854</v>
      </c>
      <c r="D1501" s="2" t="s">
        <v>5855</v>
      </c>
      <c r="E1501" s="10"/>
      <c r="F1501" s="10"/>
      <c r="G1501" s="10"/>
      <c r="H1501" s="4"/>
      <c r="I1501" s="4"/>
    </row>
    <row r="1502" spans="1:9" ht="153" x14ac:dyDescent="0.2">
      <c r="A1502" s="1">
        <v>45444</v>
      </c>
      <c r="B1502" s="1" t="s">
        <v>9204</v>
      </c>
      <c r="C1502" s="48" t="s">
        <v>5856</v>
      </c>
      <c r="D1502" s="43" t="s">
        <v>5857</v>
      </c>
      <c r="E1502" s="10" t="s">
        <v>5858</v>
      </c>
      <c r="F1502" s="10"/>
      <c r="G1502" s="10"/>
      <c r="H1502" s="4"/>
      <c r="I1502" s="4"/>
    </row>
    <row r="1503" spans="1:9" ht="15" x14ac:dyDescent="0.2">
      <c r="A1503" s="1">
        <v>45444</v>
      </c>
      <c r="B1503" s="1" t="s">
        <v>9204</v>
      </c>
      <c r="C1503" s="48" t="s">
        <v>5859</v>
      </c>
      <c r="D1503" s="2" t="s">
        <v>5860</v>
      </c>
      <c r="E1503" s="10"/>
      <c r="F1503" s="10"/>
      <c r="G1503" s="10"/>
      <c r="H1503" s="4"/>
      <c r="I1503" s="4"/>
    </row>
    <row r="1504" spans="1:9" ht="102" x14ac:dyDescent="0.2">
      <c r="A1504" s="1">
        <v>45444</v>
      </c>
      <c r="B1504" s="1" t="s">
        <v>9204</v>
      </c>
      <c r="C1504" s="48" t="s">
        <v>5861</v>
      </c>
      <c r="D1504" s="2" t="s">
        <v>5862</v>
      </c>
      <c r="E1504" s="10" t="s">
        <v>5863</v>
      </c>
      <c r="F1504" s="10"/>
      <c r="G1504" s="10"/>
      <c r="H1504" s="4"/>
      <c r="I1504" s="4"/>
    </row>
    <row r="1505" spans="1:9" ht="15" x14ac:dyDescent="0.2">
      <c r="A1505" s="1">
        <v>45444</v>
      </c>
      <c r="B1505" s="1" t="s">
        <v>9204</v>
      </c>
      <c r="C1505" s="48" t="s">
        <v>5864</v>
      </c>
      <c r="D1505" s="2" t="s">
        <v>5865</v>
      </c>
      <c r="E1505" s="10"/>
      <c r="F1505" s="10"/>
      <c r="G1505" s="10"/>
      <c r="H1505" s="4"/>
      <c r="I1505" s="4"/>
    </row>
    <row r="1506" spans="1:9" ht="25.5" x14ac:dyDescent="0.2">
      <c r="A1506" s="1">
        <v>45444</v>
      </c>
      <c r="B1506" s="1" t="s">
        <v>9204</v>
      </c>
      <c r="C1506" s="48" t="s">
        <v>5866</v>
      </c>
      <c r="D1506" s="2" t="s">
        <v>5867</v>
      </c>
      <c r="E1506" s="10" t="s">
        <v>5868</v>
      </c>
      <c r="F1506" s="10"/>
      <c r="G1506" s="10"/>
      <c r="H1506" s="4"/>
      <c r="I1506" s="4"/>
    </row>
    <row r="1507" spans="1:9" ht="63.75" x14ac:dyDescent="0.2">
      <c r="A1507" s="1">
        <v>45444</v>
      </c>
      <c r="B1507" s="1" t="s">
        <v>9204</v>
      </c>
      <c r="C1507" s="48" t="s">
        <v>5869</v>
      </c>
      <c r="D1507" s="2" t="s">
        <v>5870</v>
      </c>
      <c r="E1507" s="10" t="s">
        <v>5871</v>
      </c>
      <c r="F1507" s="10"/>
      <c r="G1507" s="10"/>
      <c r="H1507" s="4"/>
      <c r="I1507" s="4"/>
    </row>
    <row r="1508" spans="1:9" ht="15" x14ac:dyDescent="0.2">
      <c r="A1508" s="1">
        <v>45444</v>
      </c>
      <c r="B1508" s="1" t="s">
        <v>9204</v>
      </c>
      <c r="C1508" s="48" t="s">
        <v>5872</v>
      </c>
      <c r="D1508" s="2" t="s">
        <v>5873</v>
      </c>
      <c r="E1508" s="10"/>
      <c r="F1508" s="10"/>
      <c r="G1508" s="10"/>
      <c r="H1508" s="4"/>
      <c r="I1508" s="4"/>
    </row>
    <row r="1509" spans="1:9" ht="15" x14ac:dyDescent="0.2">
      <c r="A1509" s="1">
        <v>45444</v>
      </c>
      <c r="B1509" s="1" t="s">
        <v>9204</v>
      </c>
      <c r="C1509" s="48" t="s">
        <v>5874</v>
      </c>
      <c r="D1509" s="2" t="s">
        <v>5875</v>
      </c>
      <c r="E1509" s="10"/>
      <c r="F1509" s="10"/>
      <c r="G1509" s="10"/>
      <c r="H1509" s="4"/>
      <c r="I1509" s="4"/>
    </row>
    <row r="1510" spans="1:9" ht="15" x14ac:dyDescent="0.2">
      <c r="A1510" s="1">
        <v>45444</v>
      </c>
      <c r="B1510" s="1" t="s">
        <v>9204</v>
      </c>
      <c r="C1510" s="48"/>
      <c r="D1510" s="2" t="s">
        <v>5876</v>
      </c>
      <c r="E1510" s="10"/>
      <c r="F1510" s="10"/>
      <c r="G1510" s="10"/>
      <c r="H1510" s="4"/>
      <c r="I1510" s="4"/>
    </row>
    <row r="1511" spans="1:9" ht="153" x14ac:dyDescent="0.2">
      <c r="A1511" s="1">
        <v>45444</v>
      </c>
      <c r="B1511" s="1" t="s">
        <v>9204</v>
      </c>
      <c r="C1511" s="48" t="s">
        <v>5877</v>
      </c>
      <c r="D1511" s="2" t="s">
        <v>5878</v>
      </c>
      <c r="E1511" s="10" t="s">
        <v>5879</v>
      </c>
      <c r="F1511" s="10"/>
      <c r="G1511" s="10"/>
      <c r="H1511" s="4"/>
      <c r="I1511" s="4"/>
    </row>
    <row r="1512" spans="1:9" ht="38.25" x14ac:dyDescent="0.2">
      <c r="A1512" s="1">
        <v>45444</v>
      </c>
      <c r="B1512" s="1" t="s">
        <v>9204</v>
      </c>
      <c r="C1512" s="48" t="s">
        <v>5880</v>
      </c>
      <c r="D1512" s="33" t="s">
        <v>5881</v>
      </c>
      <c r="E1512" s="47" t="s">
        <v>5882</v>
      </c>
      <c r="F1512" s="47"/>
      <c r="G1512" s="47"/>
      <c r="H1512" s="4"/>
      <c r="I1512" s="4"/>
    </row>
    <row r="1513" spans="1:9" ht="71.25" x14ac:dyDescent="0.2">
      <c r="A1513" s="1">
        <v>45444</v>
      </c>
      <c r="B1513" s="1" t="s">
        <v>9204</v>
      </c>
      <c r="C1513" s="48" t="s">
        <v>5883</v>
      </c>
      <c r="D1513" s="33" t="s">
        <v>5884</v>
      </c>
      <c r="E1513" s="49" t="s">
        <v>5885</v>
      </c>
      <c r="F1513" s="49"/>
      <c r="G1513" s="49"/>
      <c r="H1513" s="4" t="s">
        <v>39</v>
      </c>
      <c r="I1513" s="4"/>
    </row>
    <row r="1514" spans="1:9" ht="127.5" x14ac:dyDescent="0.2">
      <c r="A1514" s="1">
        <v>45444</v>
      </c>
      <c r="B1514" s="1" t="s">
        <v>9204</v>
      </c>
      <c r="C1514" s="48" t="s">
        <v>5886</v>
      </c>
      <c r="D1514" s="2" t="s">
        <v>5887</v>
      </c>
      <c r="E1514" s="10" t="s">
        <v>5888</v>
      </c>
      <c r="F1514" s="10"/>
      <c r="G1514" s="10"/>
      <c r="H1514" s="4" t="s">
        <v>39</v>
      </c>
      <c r="I1514" s="4"/>
    </row>
    <row r="1515" spans="1:9" ht="76.5" x14ac:dyDescent="0.2">
      <c r="A1515" s="1">
        <v>45444</v>
      </c>
      <c r="B1515" s="1" t="s">
        <v>9204</v>
      </c>
      <c r="C1515" s="48" t="s">
        <v>5889</v>
      </c>
      <c r="D1515" s="2" t="s">
        <v>5890</v>
      </c>
      <c r="E1515" s="10" t="s">
        <v>5891</v>
      </c>
      <c r="F1515" s="10"/>
      <c r="G1515" s="10"/>
      <c r="H1515" s="4"/>
      <c r="I1515" s="4"/>
    </row>
    <row r="1516" spans="1:9" ht="114.75" x14ac:dyDescent="0.2">
      <c r="A1516" s="1">
        <v>45444</v>
      </c>
      <c r="B1516" s="1" t="s">
        <v>9204</v>
      </c>
      <c r="C1516" s="48" t="s">
        <v>5892</v>
      </c>
      <c r="D1516" s="2" t="s">
        <v>5893</v>
      </c>
      <c r="E1516" s="10" t="s">
        <v>5894</v>
      </c>
      <c r="F1516" s="10"/>
      <c r="G1516" s="10"/>
      <c r="H1516" s="4"/>
      <c r="I1516" s="4"/>
    </row>
    <row r="1517" spans="1:9" ht="114.75" x14ac:dyDescent="0.2">
      <c r="A1517" s="1">
        <v>45444</v>
      </c>
      <c r="B1517" s="1" t="s">
        <v>9204</v>
      </c>
      <c r="C1517" s="48" t="s">
        <v>5895</v>
      </c>
      <c r="D1517" s="2" t="s">
        <v>5896</v>
      </c>
      <c r="E1517" s="10" t="s">
        <v>5897</v>
      </c>
      <c r="F1517" s="10"/>
      <c r="G1517" s="10"/>
      <c r="H1517" s="4" t="s">
        <v>4208</v>
      </c>
      <c r="I1517" s="4"/>
    </row>
    <row r="1518" spans="1:9" ht="89.25" x14ac:dyDescent="0.2">
      <c r="A1518" s="1">
        <v>45444</v>
      </c>
      <c r="B1518" s="1" t="s">
        <v>9204</v>
      </c>
      <c r="C1518" s="48" t="s">
        <v>5898</v>
      </c>
      <c r="D1518" s="2" t="s">
        <v>5899</v>
      </c>
      <c r="E1518" s="10" t="s">
        <v>5900</v>
      </c>
      <c r="F1518" s="10"/>
      <c r="G1518" s="10"/>
      <c r="H1518" s="4"/>
      <c r="I1518" s="4"/>
    </row>
    <row r="1519" spans="1:9" ht="140.25" x14ac:dyDescent="0.2">
      <c r="A1519" s="1">
        <v>45444</v>
      </c>
      <c r="B1519" s="1" t="s">
        <v>9204</v>
      </c>
      <c r="C1519" s="48" t="s">
        <v>5856</v>
      </c>
      <c r="D1519" s="2" t="s">
        <v>5901</v>
      </c>
      <c r="E1519" s="10" t="s">
        <v>5902</v>
      </c>
      <c r="F1519" s="10"/>
      <c r="G1519" s="10"/>
      <c r="H1519" s="4"/>
      <c r="I1519" s="4"/>
    </row>
    <row r="1520" spans="1:9" ht="114.75" x14ac:dyDescent="0.2">
      <c r="A1520" s="1">
        <v>45444</v>
      </c>
      <c r="B1520" s="1" t="s">
        <v>9204</v>
      </c>
      <c r="C1520" s="48" t="s">
        <v>5903</v>
      </c>
      <c r="D1520" s="2" t="s">
        <v>5904</v>
      </c>
      <c r="E1520" s="10" t="s">
        <v>5905</v>
      </c>
      <c r="F1520" s="10"/>
      <c r="G1520" s="10"/>
      <c r="H1520" s="4"/>
      <c r="I1520" s="4"/>
    </row>
    <row r="1521" spans="1:9" ht="89.25" x14ac:dyDescent="0.2">
      <c r="A1521" s="1">
        <v>45444</v>
      </c>
      <c r="B1521" s="1" t="s">
        <v>9204</v>
      </c>
      <c r="C1521" s="48" t="s">
        <v>5906</v>
      </c>
      <c r="D1521" s="2" t="s">
        <v>5907</v>
      </c>
      <c r="E1521" s="10" t="s">
        <v>5908</v>
      </c>
      <c r="F1521" s="10"/>
      <c r="G1521" s="10"/>
      <c r="H1521" s="4"/>
      <c r="I1521" s="4"/>
    </row>
    <row r="1522" spans="1:9" ht="173.25" x14ac:dyDescent="0.2">
      <c r="A1522" s="1">
        <v>45444</v>
      </c>
      <c r="B1522" s="1" t="s">
        <v>9204</v>
      </c>
      <c r="C1522" s="48" t="s">
        <v>5909</v>
      </c>
      <c r="D1522" s="2" t="s">
        <v>5910</v>
      </c>
      <c r="E1522" s="10" t="s">
        <v>5911</v>
      </c>
      <c r="F1522" s="10"/>
      <c r="G1522" s="10"/>
      <c r="H1522" s="4" t="s">
        <v>3752</v>
      </c>
      <c r="I1522" s="4"/>
    </row>
    <row r="1523" spans="1:9" ht="102" x14ac:dyDescent="0.2">
      <c r="A1523" s="1">
        <v>45444</v>
      </c>
      <c r="B1523" s="1" t="s">
        <v>9204</v>
      </c>
      <c r="C1523" s="48" t="s">
        <v>5912</v>
      </c>
      <c r="D1523" s="2" t="s">
        <v>5913</v>
      </c>
      <c r="E1523" s="10" t="s">
        <v>5914</v>
      </c>
      <c r="F1523" s="10"/>
      <c r="G1523" s="10"/>
      <c r="H1523" s="4"/>
      <c r="I1523" s="4"/>
    </row>
    <row r="1524" spans="1:9" ht="102" x14ac:dyDescent="0.2">
      <c r="A1524" s="1">
        <v>45444</v>
      </c>
      <c r="B1524" s="1" t="s">
        <v>9204</v>
      </c>
      <c r="C1524" s="48" t="s">
        <v>5915</v>
      </c>
      <c r="D1524" s="2" t="s">
        <v>5916</v>
      </c>
      <c r="E1524" s="10" t="s">
        <v>5917</v>
      </c>
      <c r="F1524" s="10"/>
      <c r="G1524" s="10"/>
      <c r="H1524" s="4"/>
      <c r="I1524" s="4"/>
    </row>
    <row r="1525" spans="1:9" ht="63.75" x14ac:dyDescent="0.2">
      <c r="A1525" s="1">
        <v>45444</v>
      </c>
      <c r="B1525" s="1" t="s">
        <v>9204</v>
      </c>
      <c r="C1525" s="48" t="s">
        <v>5872</v>
      </c>
      <c r="D1525" s="2" t="s">
        <v>5918</v>
      </c>
      <c r="E1525" s="10" t="s">
        <v>5919</v>
      </c>
      <c r="F1525" s="10"/>
      <c r="G1525" s="10"/>
      <c r="H1525" s="4"/>
      <c r="I1525" s="4"/>
    </row>
    <row r="1526" spans="1:9" ht="51" x14ac:dyDescent="0.2">
      <c r="A1526" s="1">
        <v>45444</v>
      </c>
      <c r="B1526" s="1" t="s">
        <v>9204</v>
      </c>
      <c r="C1526" s="48" t="s">
        <v>5872</v>
      </c>
      <c r="D1526" s="2" t="s">
        <v>5920</v>
      </c>
      <c r="E1526" s="10" t="s">
        <v>5921</v>
      </c>
      <c r="F1526" s="10"/>
      <c r="G1526" s="10"/>
      <c r="H1526" s="4"/>
      <c r="I1526" s="4"/>
    </row>
    <row r="1527" spans="1:9" ht="51" x14ac:dyDescent="0.2">
      <c r="A1527" s="1">
        <v>45444</v>
      </c>
      <c r="B1527" s="1" t="s">
        <v>9204</v>
      </c>
      <c r="C1527" s="48" t="s">
        <v>5922</v>
      </c>
      <c r="D1527" s="2" t="s">
        <v>5923</v>
      </c>
      <c r="E1527" s="10" t="s">
        <v>5924</v>
      </c>
      <c r="F1527" s="10"/>
      <c r="G1527" s="10"/>
      <c r="H1527" s="4"/>
      <c r="I1527" s="4"/>
    </row>
    <row r="1528" spans="1:9" ht="114.75" x14ac:dyDescent="0.2">
      <c r="A1528" s="1">
        <v>45444</v>
      </c>
      <c r="B1528" s="1" t="s">
        <v>9204</v>
      </c>
      <c r="C1528" s="48" t="s">
        <v>5925</v>
      </c>
      <c r="D1528" s="2" t="s">
        <v>5926</v>
      </c>
      <c r="E1528" s="10" t="s">
        <v>5927</v>
      </c>
      <c r="F1528" s="10"/>
      <c r="G1528" s="10"/>
      <c r="H1528" s="4"/>
      <c r="I1528" s="4"/>
    </row>
    <row r="1529" spans="1:9" ht="76.5" x14ac:dyDescent="0.2">
      <c r="A1529" s="1">
        <v>45444</v>
      </c>
      <c r="B1529" s="1" t="s">
        <v>9204</v>
      </c>
      <c r="C1529" s="48" t="s">
        <v>5928</v>
      </c>
      <c r="D1529" s="2" t="s">
        <v>5929</v>
      </c>
      <c r="E1529" s="10" t="s">
        <v>5930</v>
      </c>
      <c r="F1529" s="10"/>
      <c r="G1529" s="10"/>
      <c r="H1529" s="4" t="s">
        <v>39</v>
      </c>
      <c r="I1529" s="4"/>
    </row>
    <row r="1530" spans="1:9" ht="76.5" x14ac:dyDescent="0.2">
      <c r="A1530" s="1">
        <v>45444</v>
      </c>
      <c r="B1530" s="1" t="s">
        <v>9204</v>
      </c>
      <c r="C1530" s="48" t="s">
        <v>5931</v>
      </c>
      <c r="D1530" s="2" t="s">
        <v>5932</v>
      </c>
      <c r="E1530" s="10" t="s">
        <v>5933</v>
      </c>
      <c r="F1530" s="10"/>
      <c r="G1530" s="10"/>
      <c r="H1530" s="4"/>
      <c r="I1530" s="4"/>
    </row>
    <row r="1531" spans="1:9" ht="63.75" x14ac:dyDescent="0.2">
      <c r="A1531" s="1">
        <v>45429</v>
      </c>
      <c r="B1531" s="1" t="s">
        <v>3636</v>
      </c>
      <c r="C1531" s="48" t="s">
        <v>3627</v>
      </c>
      <c r="D1531" s="33" t="s">
        <v>3628</v>
      </c>
      <c r="E1531" s="10" t="s">
        <v>3629</v>
      </c>
      <c r="F1531" s="9"/>
      <c r="G1531" s="4"/>
      <c r="H1531" s="4"/>
      <c r="I1531" s="4"/>
    </row>
    <row r="1532" spans="1:9" ht="127.5" x14ac:dyDescent="0.2">
      <c r="A1532" s="1">
        <v>45428</v>
      </c>
      <c r="B1532" s="1" t="s">
        <v>3636</v>
      </c>
      <c r="C1532" s="48" t="s">
        <v>3625</v>
      </c>
      <c r="D1532" s="33"/>
      <c r="E1532" s="10" t="s">
        <v>3626</v>
      </c>
      <c r="F1532" s="9"/>
      <c r="G1532" s="4"/>
      <c r="H1532" s="4"/>
      <c r="I1532" s="4"/>
    </row>
    <row r="1533" spans="1:9" ht="38.25" x14ac:dyDescent="0.2">
      <c r="A1533" s="1">
        <v>45427</v>
      </c>
      <c r="B1533" s="1" t="s">
        <v>3636</v>
      </c>
      <c r="C1533" s="48" t="s">
        <v>3622</v>
      </c>
      <c r="D1533" s="33" t="s">
        <v>3623</v>
      </c>
      <c r="E1533" s="10" t="s">
        <v>3624</v>
      </c>
      <c r="F1533" s="9"/>
      <c r="G1533" s="4"/>
      <c r="H1533" s="4"/>
      <c r="I1533" s="4"/>
    </row>
    <row r="1534" spans="1:9" ht="89.25" x14ac:dyDescent="0.2">
      <c r="A1534" s="1">
        <v>45426</v>
      </c>
      <c r="B1534" s="1" t="s">
        <v>3636</v>
      </c>
      <c r="C1534" s="48" t="s">
        <v>3619</v>
      </c>
      <c r="D1534" s="33" t="s">
        <v>3620</v>
      </c>
      <c r="E1534" s="10" t="s">
        <v>3621</v>
      </c>
      <c r="F1534" s="9"/>
      <c r="G1534" s="4"/>
      <c r="H1534" s="4"/>
      <c r="I1534" s="4"/>
    </row>
    <row r="1535" spans="1:9" ht="114.75" x14ac:dyDescent="0.2">
      <c r="A1535" s="1">
        <v>45425</v>
      </c>
      <c r="B1535" s="1" t="s">
        <v>3636</v>
      </c>
      <c r="C1535" s="48" t="s">
        <v>3617</v>
      </c>
      <c r="D1535" s="33"/>
      <c r="E1535" s="10" t="s">
        <v>3618</v>
      </c>
      <c r="F1535" s="9"/>
      <c r="G1535" s="4"/>
      <c r="H1535" s="4"/>
      <c r="I1535" s="4"/>
    </row>
    <row r="1536" spans="1:9" ht="114.75" x14ac:dyDescent="0.2">
      <c r="A1536" s="1">
        <v>45424</v>
      </c>
      <c r="B1536" s="1" t="s">
        <v>3636</v>
      </c>
      <c r="C1536" s="48" t="s">
        <v>3615</v>
      </c>
      <c r="D1536" s="33"/>
      <c r="E1536" s="10" t="s">
        <v>3616</v>
      </c>
      <c r="F1536" s="9"/>
      <c r="G1536" s="4"/>
      <c r="H1536" s="4"/>
      <c r="I1536" s="4"/>
    </row>
    <row r="1537" spans="1:9" ht="76.5" x14ac:dyDescent="0.2">
      <c r="A1537" s="1">
        <v>45423</v>
      </c>
      <c r="B1537" s="1" t="s">
        <v>3636</v>
      </c>
      <c r="C1537" s="48" t="s">
        <v>3613</v>
      </c>
      <c r="D1537" s="33"/>
      <c r="E1537" s="59" t="s">
        <v>3614</v>
      </c>
      <c r="F1537" s="110"/>
      <c r="G1537" s="113"/>
      <c r="H1537" s="4"/>
      <c r="I1537" s="4"/>
    </row>
    <row r="1538" spans="1:9" ht="38.25" x14ac:dyDescent="0.2">
      <c r="A1538" s="1">
        <v>45422</v>
      </c>
      <c r="B1538" s="1" t="s">
        <v>3636</v>
      </c>
      <c r="C1538" s="48" t="s">
        <v>3611</v>
      </c>
      <c r="D1538" s="33"/>
      <c r="E1538" s="59" t="s">
        <v>3612</v>
      </c>
      <c r="F1538" s="110"/>
      <c r="G1538" s="113"/>
      <c r="H1538" s="4"/>
      <c r="I1538" s="4"/>
    </row>
    <row r="1539" spans="1:9" ht="89.25" x14ac:dyDescent="0.2">
      <c r="A1539" s="1">
        <v>45421</v>
      </c>
      <c r="B1539" s="1" t="s">
        <v>3636</v>
      </c>
      <c r="C1539" s="60" t="s">
        <v>3609</v>
      </c>
      <c r="D1539" s="61"/>
      <c r="E1539" s="59" t="s">
        <v>3610</v>
      </c>
      <c r="F1539" s="110"/>
      <c r="G1539" s="113"/>
      <c r="H1539" s="4"/>
      <c r="I1539" s="4"/>
    </row>
    <row r="1540" spans="1:9" ht="51" x14ac:dyDescent="0.2">
      <c r="A1540" s="1">
        <v>45420</v>
      </c>
      <c r="B1540" s="1" t="s">
        <v>3636</v>
      </c>
      <c r="C1540" s="51" t="s">
        <v>3607</v>
      </c>
      <c r="D1540" s="62"/>
      <c r="E1540" s="59" t="s">
        <v>3608</v>
      </c>
      <c r="F1540" s="110"/>
      <c r="G1540" s="113"/>
      <c r="H1540" s="4"/>
      <c r="I1540" s="4"/>
    </row>
    <row r="1541" spans="1:9" ht="114.75" x14ac:dyDescent="0.2">
      <c r="A1541" s="1">
        <v>45419</v>
      </c>
      <c r="B1541" s="1" t="s">
        <v>3636</v>
      </c>
      <c r="C1541" s="48" t="s">
        <v>3604</v>
      </c>
      <c r="D1541" s="33" t="s">
        <v>3605</v>
      </c>
      <c r="E1541" s="59" t="s">
        <v>3606</v>
      </c>
      <c r="F1541" s="110"/>
      <c r="G1541" s="113"/>
      <c r="H1541" s="4"/>
      <c r="I1541" s="4"/>
    </row>
    <row r="1542" spans="1:9" ht="114.75" x14ac:dyDescent="0.2">
      <c r="A1542" s="1">
        <v>45418</v>
      </c>
      <c r="B1542" s="1" t="s">
        <v>3636</v>
      </c>
      <c r="C1542" s="48" t="s">
        <v>3602</v>
      </c>
      <c r="D1542" s="33"/>
      <c r="E1542" s="59" t="s">
        <v>3603</v>
      </c>
      <c r="F1542" s="110"/>
      <c r="G1542" s="113"/>
      <c r="H1542" s="4"/>
      <c r="I1542" s="4"/>
    </row>
    <row r="1543" spans="1:9" ht="89.25" x14ac:dyDescent="0.2">
      <c r="A1543" s="1">
        <v>45417</v>
      </c>
      <c r="B1543" s="1" t="s">
        <v>3636</v>
      </c>
      <c r="C1543" s="48" t="s">
        <v>3599</v>
      </c>
      <c r="D1543" s="33" t="s">
        <v>3600</v>
      </c>
      <c r="E1543" s="55" t="s">
        <v>3601</v>
      </c>
      <c r="F1543" s="156"/>
      <c r="G1543" s="18"/>
      <c r="H1543" s="4"/>
      <c r="I1543" s="4"/>
    </row>
    <row r="1544" spans="1:9" ht="102" x14ac:dyDescent="0.2">
      <c r="A1544" s="1">
        <v>45417</v>
      </c>
      <c r="B1544" s="1" t="s">
        <v>9204</v>
      </c>
      <c r="C1544" s="48" t="s">
        <v>5934</v>
      </c>
      <c r="D1544" s="2" t="s">
        <v>5935</v>
      </c>
      <c r="E1544" s="10" t="s">
        <v>5936</v>
      </c>
      <c r="F1544" s="10"/>
      <c r="G1544" s="10"/>
      <c r="H1544" s="4"/>
      <c r="I1544" s="4"/>
    </row>
    <row r="1545" spans="1:9" ht="63.75" x14ac:dyDescent="0.2">
      <c r="A1545" s="1">
        <v>45416</v>
      </c>
      <c r="B1545" s="1" t="s">
        <v>3636</v>
      </c>
      <c r="C1545" s="48" t="s">
        <v>3596</v>
      </c>
      <c r="D1545" s="33" t="s">
        <v>3597</v>
      </c>
      <c r="E1545" s="10" t="s">
        <v>3598</v>
      </c>
      <c r="F1545" s="9"/>
      <c r="G1545" s="4"/>
      <c r="H1545" s="4"/>
      <c r="I1545" s="4"/>
    </row>
    <row r="1546" spans="1:9" ht="76.5" x14ac:dyDescent="0.2">
      <c r="A1546" s="1">
        <v>45415</v>
      </c>
      <c r="B1546" s="1" t="s">
        <v>3636</v>
      </c>
      <c r="C1546" s="48" t="s">
        <v>3593</v>
      </c>
      <c r="D1546" s="33" t="s">
        <v>3594</v>
      </c>
      <c r="E1546" s="10" t="s">
        <v>3595</v>
      </c>
      <c r="F1546" s="9"/>
      <c r="G1546" s="4"/>
      <c r="H1546" s="4"/>
      <c r="I1546" s="4"/>
    </row>
    <row r="1547" spans="1:9" ht="153" x14ac:dyDescent="0.2">
      <c r="A1547" s="1">
        <v>45415</v>
      </c>
      <c r="B1547" s="1" t="s">
        <v>9204</v>
      </c>
      <c r="C1547" s="48" t="s">
        <v>5937</v>
      </c>
      <c r="D1547" s="2" t="s">
        <v>5938</v>
      </c>
      <c r="E1547" s="10" t="s">
        <v>5939</v>
      </c>
      <c r="F1547" s="10"/>
      <c r="G1547" s="10"/>
      <c r="H1547" s="4"/>
      <c r="I1547" s="4"/>
    </row>
    <row r="1548" spans="1:9" ht="76.5" x14ac:dyDescent="0.2">
      <c r="A1548" s="1">
        <v>45414</v>
      </c>
      <c r="B1548" s="1" t="s">
        <v>3636</v>
      </c>
      <c r="C1548" s="48" t="s">
        <v>3590</v>
      </c>
      <c r="D1548" s="33" t="s">
        <v>3591</v>
      </c>
      <c r="E1548" s="10" t="s">
        <v>3592</v>
      </c>
      <c r="F1548" s="9"/>
      <c r="G1548" s="4"/>
      <c r="H1548" s="4"/>
      <c r="I1548" s="4"/>
    </row>
    <row r="1549" spans="1:9" ht="83.25" x14ac:dyDescent="0.2">
      <c r="A1549" s="1">
        <v>45414</v>
      </c>
      <c r="B1549" s="1" t="s">
        <v>9204</v>
      </c>
      <c r="C1549" s="48" t="s">
        <v>5940</v>
      </c>
      <c r="D1549" s="2" t="s">
        <v>5941</v>
      </c>
      <c r="E1549" s="10" t="s">
        <v>5942</v>
      </c>
      <c r="F1549" s="10"/>
      <c r="G1549" s="10"/>
      <c r="H1549" s="4" t="s">
        <v>3752</v>
      </c>
      <c r="I1549" s="4"/>
    </row>
    <row r="1550" spans="1:9" ht="76.5" x14ac:dyDescent="0.2">
      <c r="A1550" s="1">
        <v>45413</v>
      </c>
      <c r="B1550" s="1" t="s">
        <v>3636</v>
      </c>
      <c r="C1550" s="48" t="s">
        <v>3575</v>
      </c>
      <c r="D1550" s="33" t="s">
        <v>3576</v>
      </c>
      <c r="E1550" s="10" t="s">
        <v>3577</v>
      </c>
      <c r="F1550" s="9"/>
      <c r="G1550" s="4"/>
      <c r="H1550" s="4"/>
      <c r="I1550" s="4"/>
    </row>
    <row r="1551" spans="1:9" ht="63.75" x14ac:dyDescent="0.2">
      <c r="A1551" s="1">
        <v>45413</v>
      </c>
      <c r="B1551" s="1" t="s">
        <v>3636</v>
      </c>
      <c r="C1551" s="48" t="s">
        <v>3578</v>
      </c>
      <c r="D1551" s="33" t="s">
        <v>3579</v>
      </c>
      <c r="E1551" s="10" t="s">
        <v>3580</v>
      </c>
      <c r="F1551" s="9"/>
      <c r="G1551" s="4"/>
      <c r="H1551" s="4"/>
      <c r="I1551" s="4"/>
    </row>
    <row r="1552" spans="1:9" ht="102" x14ac:dyDescent="0.2">
      <c r="A1552" s="1">
        <v>45413</v>
      </c>
      <c r="B1552" s="1" t="s">
        <v>3636</v>
      </c>
      <c r="C1552" s="48" t="s">
        <v>3581</v>
      </c>
      <c r="D1552" s="33" t="s">
        <v>3582</v>
      </c>
      <c r="E1552" s="10" t="s">
        <v>3583</v>
      </c>
      <c r="F1552" s="9"/>
      <c r="G1552" s="4"/>
      <c r="H1552" s="4"/>
      <c r="I1552" s="4"/>
    </row>
    <row r="1553" spans="1:9" ht="76.5" x14ac:dyDescent="0.2">
      <c r="A1553" s="1">
        <v>45413</v>
      </c>
      <c r="B1553" s="1" t="s">
        <v>3636</v>
      </c>
      <c r="C1553" s="48" t="s">
        <v>3584</v>
      </c>
      <c r="D1553" s="33" t="s">
        <v>3585</v>
      </c>
      <c r="E1553" s="10" t="s">
        <v>3586</v>
      </c>
      <c r="F1553" s="9"/>
      <c r="G1553" s="4"/>
      <c r="H1553" s="4"/>
      <c r="I1553" s="4"/>
    </row>
    <row r="1554" spans="1:9" ht="89.25" x14ac:dyDescent="0.2">
      <c r="A1554" s="1">
        <v>45413</v>
      </c>
      <c r="B1554" s="1" t="s">
        <v>3636</v>
      </c>
      <c r="C1554" s="48" t="s">
        <v>3587</v>
      </c>
      <c r="D1554" s="33" t="s">
        <v>3588</v>
      </c>
      <c r="E1554" s="10" t="s">
        <v>3589</v>
      </c>
      <c r="F1554" s="9"/>
      <c r="G1554" s="4"/>
      <c r="H1554" s="4"/>
      <c r="I1554" s="4"/>
    </row>
    <row r="1555" spans="1:9" ht="153" x14ac:dyDescent="0.2">
      <c r="A1555" s="1">
        <v>45413</v>
      </c>
      <c r="B1555" s="1" t="s">
        <v>3636</v>
      </c>
      <c r="C1555" s="48" t="s">
        <v>3630</v>
      </c>
      <c r="D1555" s="33" t="s">
        <v>3631</v>
      </c>
      <c r="E1555" s="10" t="s">
        <v>3632</v>
      </c>
      <c r="F1555" s="7"/>
      <c r="G1555" s="7"/>
      <c r="H1555" s="7"/>
      <c r="I1555" s="7"/>
    </row>
    <row r="1556" spans="1:9" ht="63.75" x14ac:dyDescent="0.2">
      <c r="A1556" s="1">
        <v>45413</v>
      </c>
      <c r="B1556" s="1" t="s">
        <v>3636</v>
      </c>
      <c r="C1556" s="48" t="s">
        <v>3633</v>
      </c>
      <c r="D1556" s="33" t="s">
        <v>3634</v>
      </c>
      <c r="E1556" s="10" t="s">
        <v>3635</v>
      </c>
      <c r="F1556" s="7"/>
      <c r="G1556" s="7"/>
      <c r="H1556" s="7"/>
      <c r="I1556" s="7"/>
    </row>
    <row r="1557" spans="1:9" ht="15" x14ac:dyDescent="0.2">
      <c r="A1557" s="1">
        <v>45413</v>
      </c>
      <c r="B1557" s="1" t="s">
        <v>9204</v>
      </c>
      <c r="C1557" s="48" t="s">
        <v>5943</v>
      </c>
      <c r="D1557" s="2" t="s">
        <v>5944</v>
      </c>
      <c r="E1557" s="10" t="s">
        <v>5945</v>
      </c>
      <c r="F1557" s="10"/>
      <c r="G1557" s="10"/>
      <c r="H1557" s="4"/>
      <c r="I1557" s="4"/>
    </row>
    <row r="1558" spans="1:9" ht="15" x14ac:dyDescent="0.2">
      <c r="A1558" s="1">
        <v>45413</v>
      </c>
      <c r="B1558" s="1" t="s">
        <v>9204</v>
      </c>
      <c r="C1558" s="48" t="s">
        <v>5946</v>
      </c>
      <c r="D1558" s="2" t="s">
        <v>5947</v>
      </c>
      <c r="E1558" s="10"/>
      <c r="F1558" s="10"/>
      <c r="G1558" s="10"/>
      <c r="H1558" s="4"/>
      <c r="I1558" s="4"/>
    </row>
    <row r="1559" spans="1:9" ht="63.75" x14ac:dyDescent="0.2">
      <c r="A1559" s="1">
        <v>45413</v>
      </c>
      <c r="B1559" s="1" t="s">
        <v>9204</v>
      </c>
      <c r="C1559" s="48" t="s">
        <v>5948</v>
      </c>
      <c r="D1559" s="2" t="s">
        <v>5949</v>
      </c>
      <c r="E1559" s="10" t="s">
        <v>5950</v>
      </c>
      <c r="F1559" s="10"/>
      <c r="G1559" s="10"/>
      <c r="H1559" s="4"/>
      <c r="I1559" s="4"/>
    </row>
    <row r="1560" spans="1:9" ht="38.25" x14ac:dyDescent="0.2">
      <c r="A1560" s="1">
        <v>45413</v>
      </c>
      <c r="B1560" s="1" t="s">
        <v>9204</v>
      </c>
      <c r="C1560" s="48" t="s">
        <v>5951</v>
      </c>
      <c r="D1560" s="2" t="s">
        <v>5952</v>
      </c>
      <c r="E1560" s="10" t="s">
        <v>5953</v>
      </c>
      <c r="F1560" s="10"/>
      <c r="G1560" s="10"/>
      <c r="H1560" s="4"/>
      <c r="I1560" s="4"/>
    </row>
    <row r="1561" spans="1:9" ht="63.75" x14ac:dyDescent="0.2">
      <c r="A1561" s="1">
        <v>45413</v>
      </c>
      <c r="B1561" s="1" t="s">
        <v>9204</v>
      </c>
      <c r="C1561" s="48" t="s">
        <v>5954</v>
      </c>
      <c r="D1561" s="2" t="s">
        <v>5955</v>
      </c>
      <c r="E1561" s="10" t="s">
        <v>5956</v>
      </c>
      <c r="F1561" s="10"/>
      <c r="G1561" s="10"/>
      <c r="H1561" s="4"/>
      <c r="I1561" s="4"/>
    </row>
    <row r="1562" spans="1:9" ht="127.5" x14ac:dyDescent="0.2">
      <c r="A1562" s="1">
        <v>45413</v>
      </c>
      <c r="B1562" s="1" t="s">
        <v>9204</v>
      </c>
      <c r="C1562" s="48" t="s">
        <v>5957</v>
      </c>
      <c r="D1562" s="2" t="s">
        <v>5958</v>
      </c>
      <c r="E1562" s="10" t="s">
        <v>5959</v>
      </c>
      <c r="F1562" s="10"/>
      <c r="G1562" s="10"/>
      <c r="H1562" s="4"/>
      <c r="I1562" s="4"/>
    </row>
    <row r="1563" spans="1:9" ht="89.25" x14ac:dyDescent="0.2">
      <c r="A1563" s="1">
        <v>45413</v>
      </c>
      <c r="B1563" s="1" t="s">
        <v>9204</v>
      </c>
      <c r="C1563" s="48" t="s">
        <v>5960</v>
      </c>
      <c r="D1563" s="2" t="s">
        <v>3591</v>
      </c>
      <c r="E1563" s="10" t="s">
        <v>5961</v>
      </c>
      <c r="F1563" s="10"/>
      <c r="G1563" s="10"/>
      <c r="H1563" s="4"/>
      <c r="I1563" s="4"/>
    </row>
    <row r="1564" spans="1:9" ht="84.75" x14ac:dyDescent="0.2">
      <c r="A1564" s="1">
        <v>45413</v>
      </c>
      <c r="B1564" s="1" t="s">
        <v>9204</v>
      </c>
      <c r="C1564" s="48" t="s">
        <v>5962</v>
      </c>
      <c r="D1564" s="2" t="s">
        <v>5963</v>
      </c>
      <c r="E1564" s="10" t="s">
        <v>5964</v>
      </c>
      <c r="F1564" s="10"/>
      <c r="G1564" s="10"/>
      <c r="H1564" s="4" t="s">
        <v>788</v>
      </c>
      <c r="I1564" s="4"/>
    </row>
    <row r="1565" spans="1:9" ht="76.5" x14ac:dyDescent="0.2">
      <c r="A1565" s="1">
        <v>45413</v>
      </c>
      <c r="B1565" s="1" t="s">
        <v>9204</v>
      </c>
      <c r="C1565" s="48" t="s">
        <v>5965</v>
      </c>
      <c r="D1565" s="2" t="s">
        <v>5966</v>
      </c>
      <c r="E1565" s="10" t="s">
        <v>5967</v>
      </c>
      <c r="F1565" s="10"/>
      <c r="G1565" s="10"/>
      <c r="H1565" s="4"/>
      <c r="I1565" s="4"/>
    </row>
    <row r="1566" spans="1:9" ht="102" x14ac:dyDescent="0.2">
      <c r="A1566" s="1">
        <v>45413</v>
      </c>
      <c r="B1566" s="1" t="s">
        <v>9204</v>
      </c>
      <c r="C1566" s="48" t="s">
        <v>5968</v>
      </c>
      <c r="D1566" s="2" t="s">
        <v>5969</v>
      </c>
      <c r="E1566" s="10" t="s">
        <v>5970</v>
      </c>
      <c r="F1566" s="10"/>
      <c r="G1566" s="10"/>
      <c r="H1566" s="4"/>
      <c r="I1566" s="4"/>
    </row>
    <row r="1567" spans="1:9" ht="178.5" x14ac:dyDescent="0.2">
      <c r="A1567" s="1">
        <v>45413</v>
      </c>
      <c r="B1567" s="1" t="s">
        <v>9204</v>
      </c>
      <c r="C1567" s="48" t="s">
        <v>5971</v>
      </c>
      <c r="D1567" s="2"/>
      <c r="E1567" s="10" t="s">
        <v>5972</v>
      </c>
      <c r="F1567" s="10"/>
      <c r="G1567" s="10"/>
      <c r="H1567" s="4"/>
      <c r="I1567" s="4"/>
    </row>
    <row r="1568" spans="1:9" ht="38.25" x14ac:dyDescent="0.2">
      <c r="A1568" s="1">
        <v>45413</v>
      </c>
      <c r="B1568" s="1" t="s">
        <v>9204</v>
      </c>
      <c r="C1568" s="48" t="s">
        <v>5973</v>
      </c>
      <c r="D1568" s="2" t="s">
        <v>5974</v>
      </c>
      <c r="E1568" s="10" t="s">
        <v>5975</v>
      </c>
      <c r="F1568" s="10"/>
      <c r="G1568" s="10"/>
      <c r="H1568" s="4"/>
      <c r="I1568" s="4"/>
    </row>
    <row r="1569" spans="1:9" ht="102" x14ac:dyDescent="0.2">
      <c r="A1569" s="1">
        <v>45413</v>
      </c>
      <c r="B1569" s="1" t="s">
        <v>9204</v>
      </c>
      <c r="C1569" s="48" t="s">
        <v>5976</v>
      </c>
      <c r="D1569" s="2" t="s">
        <v>5977</v>
      </c>
      <c r="E1569" s="10" t="s">
        <v>5978</v>
      </c>
      <c r="F1569" s="10"/>
      <c r="G1569" s="10"/>
      <c r="H1569" s="4"/>
      <c r="I1569" s="4"/>
    </row>
    <row r="1570" spans="1:9" ht="127.5" x14ac:dyDescent="0.2">
      <c r="A1570" s="1">
        <v>45413</v>
      </c>
      <c r="B1570" s="1" t="s">
        <v>9204</v>
      </c>
      <c r="C1570" s="48" t="s">
        <v>5979</v>
      </c>
      <c r="D1570" s="2" t="s">
        <v>5980</v>
      </c>
      <c r="E1570" s="10" t="s">
        <v>5981</v>
      </c>
      <c r="F1570" s="10"/>
      <c r="G1570" s="10"/>
      <c r="H1570" s="4"/>
      <c r="I1570" s="4"/>
    </row>
    <row r="1571" spans="1:9" ht="15" x14ac:dyDescent="0.2">
      <c r="A1571" s="1">
        <v>45413</v>
      </c>
      <c r="B1571" s="1" t="s">
        <v>9204</v>
      </c>
      <c r="C1571" s="48" t="s">
        <v>5982</v>
      </c>
      <c r="D1571" s="2" t="s">
        <v>5983</v>
      </c>
      <c r="E1571" s="10"/>
      <c r="F1571" s="10"/>
      <c r="G1571" s="10"/>
      <c r="H1571" s="4"/>
      <c r="I1571" s="4"/>
    </row>
    <row r="1572" spans="1:9" ht="63.75" x14ac:dyDescent="0.2">
      <c r="A1572" s="1">
        <v>45413</v>
      </c>
      <c r="B1572" s="1" t="s">
        <v>9204</v>
      </c>
      <c r="C1572" s="48" t="s">
        <v>5984</v>
      </c>
      <c r="D1572" s="2" t="s">
        <v>5985</v>
      </c>
      <c r="E1572" s="10" t="s">
        <v>5986</v>
      </c>
      <c r="F1572" s="10"/>
      <c r="G1572" s="10"/>
      <c r="H1572" s="4"/>
      <c r="I1572" s="4"/>
    </row>
    <row r="1573" spans="1:9" ht="63.75" x14ac:dyDescent="0.2">
      <c r="A1573" s="1">
        <v>45413</v>
      </c>
      <c r="B1573" s="1" t="s">
        <v>9204</v>
      </c>
      <c r="C1573" s="48" t="s">
        <v>5987</v>
      </c>
      <c r="D1573" s="2" t="s">
        <v>5988</v>
      </c>
      <c r="E1573" s="10" t="s">
        <v>5989</v>
      </c>
      <c r="F1573" s="10"/>
      <c r="G1573" s="10"/>
      <c r="H1573" s="4"/>
      <c r="I1573" s="4"/>
    </row>
    <row r="1574" spans="1:9" ht="76.5" x14ac:dyDescent="0.2">
      <c r="A1574" s="1">
        <v>45413</v>
      </c>
      <c r="B1574" s="1" t="s">
        <v>9204</v>
      </c>
      <c r="C1574" s="48" t="s">
        <v>5990</v>
      </c>
      <c r="D1574" s="2" t="s">
        <v>5991</v>
      </c>
      <c r="E1574" s="10" t="s">
        <v>5992</v>
      </c>
      <c r="F1574" s="10"/>
      <c r="G1574" s="10"/>
      <c r="H1574" s="4"/>
      <c r="I1574" s="4"/>
    </row>
    <row r="1575" spans="1:9" ht="51" x14ac:dyDescent="0.2">
      <c r="A1575" s="1">
        <v>45413</v>
      </c>
      <c r="B1575" s="1" t="s">
        <v>9204</v>
      </c>
      <c r="C1575" s="48" t="s">
        <v>5993</v>
      </c>
      <c r="D1575" s="2" t="s">
        <v>5994</v>
      </c>
      <c r="E1575" s="10" t="s">
        <v>5995</v>
      </c>
      <c r="F1575" s="10"/>
      <c r="G1575" s="10"/>
      <c r="H1575" s="4"/>
      <c r="I1575" s="4"/>
    </row>
    <row r="1576" spans="1:9" ht="102" x14ac:dyDescent="0.2">
      <c r="A1576" s="1">
        <v>45413</v>
      </c>
      <c r="B1576" s="1" t="s">
        <v>9204</v>
      </c>
      <c r="C1576" s="48" t="s">
        <v>5996</v>
      </c>
      <c r="D1576" s="2" t="s">
        <v>5997</v>
      </c>
      <c r="E1576" s="10" t="s">
        <v>5998</v>
      </c>
      <c r="F1576" s="10"/>
      <c r="G1576" s="10"/>
      <c r="H1576" s="4"/>
      <c r="I1576" s="4"/>
    </row>
    <row r="1577" spans="1:9" ht="63.75" customHeight="1" x14ac:dyDescent="0.2">
      <c r="A1577" s="1">
        <v>45406</v>
      </c>
      <c r="B1577" s="1" t="s">
        <v>3636</v>
      </c>
      <c r="C1577" s="48" t="s">
        <v>2007</v>
      </c>
      <c r="D1577" s="33" t="s">
        <v>2008</v>
      </c>
      <c r="E1577" s="10" t="s">
        <v>2009</v>
      </c>
      <c r="F1577" s="9"/>
      <c r="G1577" s="4"/>
      <c r="H1577" s="4" t="s">
        <v>88</v>
      </c>
      <c r="I1577" s="4" t="s">
        <v>2010</v>
      </c>
    </row>
    <row r="1578" spans="1:9" ht="38.25" x14ac:dyDescent="0.2">
      <c r="A1578" s="1">
        <v>45406</v>
      </c>
      <c r="B1578" s="1" t="s">
        <v>9204</v>
      </c>
      <c r="C1578" s="48" t="s">
        <v>5979</v>
      </c>
      <c r="D1578" s="2" t="s">
        <v>5999</v>
      </c>
      <c r="E1578" s="10" t="s">
        <v>6000</v>
      </c>
      <c r="F1578" s="10"/>
      <c r="G1578" s="10"/>
      <c r="H1578" s="4"/>
      <c r="I1578" s="4"/>
    </row>
    <row r="1579" spans="1:9" ht="51" x14ac:dyDescent="0.2">
      <c r="A1579" s="1">
        <v>45406</v>
      </c>
      <c r="B1579" s="1" t="s">
        <v>9204</v>
      </c>
      <c r="C1579" s="48" t="s">
        <v>6001</v>
      </c>
      <c r="D1579" s="2" t="s">
        <v>6002</v>
      </c>
      <c r="E1579" s="10" t="s">
        <v>6003</v>
      </c>
      <c r="F1579" s="10"/>
      <c r="G1579" s="10"/>
      <c r="H1579" s="4"/>
      <c r="I1579" s="4"/>
    </row>
    <row r="1580" spans="1:9" ht="76.5" x14ac:dyDescent="0.2">
      <c r="A1580" s="1">
        <v>45406</v>
      </c>
      <c r="B1580" s="1" t="s">
        <v>9204</v>
      </c>
      <c r="C1580" s="48" t="s">
        <v>6004</v>
      </c>
      <c r="D1580" s="2" t="s">
        <v>6005</v>
      </c>
      <c r="E1580" s="10" t="s">
        <v>6006</v>
      </c>
      <c r="F1580" s="10"/>
      <c r="G1580" s="10"/>
      <c r="H1580" s="4"/>
      <c r="I1580" s="4"/>
    </row>
    <row r="1581" spans="1:9" ht="76.5" x14ac:dyDescent="0.2">
      <c r="A1581" s="1">
        <v>45406</v>
      </c>
      <c r="B1581" s="1" t="s">
        <v>9204</v>
      </c>
      <c r="C1581" s="48" t="s">
        <v>6007</v>
      </c>
      <c r="D1581" s="2" t="s">
        <v>6008</v>
      </c>
      <c r="E1581" s="10" t="s">
        <v>6009</v>
      </c>
      <c r="F1581" s="10"/>
      <c r="G1581" s="10"/>
      <c r="H1581" s="4"/>
      <c r="I1581" s="4"/>
    </row>
    <row r="1582" spans="1:9" ht="63.75" x14ac:dyDescent="0.2">
      <c r="A1582" s="1">
        <v>45406</v>
      </c>
      <c r="B1582" s="1" t="s">
        <v>9204</v>
      </c>
      <c r="C1582" s="48" t="s">
        <v>6010</v>
      </c>
      <c r="D1582" s="2" t="s">
        <v>6011</v>
      </c>
      <c r="E1582" s="10" t="s">
        <v>6012</v>
      </c>
      <c r="F1582" s="10"/>
      <c r="G1582" s="10"/>
      <c r="H1582" s="4"/>
      <c r="I1582" s="4"/>
    </row>
    <row r="1583" spans="1:9" ht="15" x14ac:dyDescent="0.2">
      <c r="A1583" s="1">
        <v>45406</v>
      </c>
      <c r="B1583" s="1" t="s">
        <v>9204</v>
      </c>
      <c r="C1583" s="48" t="s">
        <v>6013</v>
      </c>
      <c r="D1583" s="50" t="s">
        <v>6014</v>
      </c>
      <c r="E1583" s="10" t="s">
        <v>6015</v>
      </c>
      <c r="F1583" s="10"/>
      <c r="G1583" s="10"/>
      <c r="H1583" s="4"/>
      <c r="I1583" s="4"/>
    </row>
    <row r="1584" spans="1:9" ht="125.25" x14ac:dyDescent="0.2">
      <c r="A1584" s="1">
        <v>45405</v>
      </c>
      <c r="B1584" s="1" t="s">
        <v>9204</v>
      </c>
      <c r="C1584" s="48" t="s">
        <v>5940</v>
      </c>
      <c r="D1584" s="2" t="s">
        <v>6016</v>
      </c>
      <c r="E1584" s="10" t="s">
        <v>6017</v>
      </c>
      <c r="F1584" s="10"/>
      <c r="G1584" s="10"/>
      <c r="H1584" s="4" t="s">
        <v>3752</v>
      </c>
      <c r="I1584" s="4"/>
    </row>
    <row r="1585" spans="1:9" ht="63.75" customHeight="1" x14ac:dyDescent="0.2">
      <c r="A1585" s="1">
        <v>45398</v>
      </c>
      <c r="B1585" s="1" t="s">
        <v>3636</v>
      </c>
      <c r="C1585" s="48" t="s">
        <v>2032</v>
      </c>
      <c r="D1585" s="33" t="s">
        <v>2033</v>
      </c>
      <c r="E1585" s="10" t="s">
        <v>2034</v>
      </c>
      <c r="F1585" s="9"/>
      <c r="G1585" s="4"/>
      <c r="H1585" s="4" t="s">
        <v>2026</v>
      </c>
      <c r="I1585" s="4" t="s">
        <v>2035</v>
      </c>
    </row>
    <row r="1586" spans="1:9" ht="102" x14ac:dyDescent="0.2">
      <c r="A1586" s="1">
        <v>45357</v>
      </c>
      <c r="B1586" s="1" t="s">
        <v>9204</v>
      </c>
      <c r="C1586" s="48" t="s">
        <v>6018</v>
      </c>
      <c r="D1586" s="2" t="s">
        <v>6019</v>
      </c>
      <c r="E1586" s="10" t="s">
        <v>6020</v>
      </c>
      <c r="F1586" s="10"/>
      <c r="G1586" s="10"/>
      <c r="H1586" s="4"/>
      <c r="I1586" s="4"/>
    </row>
    <row r="1587" spans="1:9" ht="25.5" x14ac:dyDescent="0.2">
      <c r="A1587" s="1">
        <v>45357</v>
      </c>
      <c r="B1587" s="1" t="s">
        <v>9204</v>
      </c>
      <c r="C1587" s="48" t="s">
        <v>6021</v>
      </c>
      <c r="D1587" s="2" t="s">
        <v>6019</v>
      </c>
      <c r="E1587" s="10" t="s">
        <v>6022</v>
      </c>
      <c r="F1587" s="10"/>
      <c r="G1587" s="10"/>
      <c r="H1587" s="4"/>
      <c r="I1587" s="4"/>
    </row>
    <row r="1588" spans="1:9" ht="63.75" x14ac:dyDescent="0.2">
      <c r="A1588" s="1">
        <v>45357</v>
      </c>
      <c r="B1588" s="1" t="s">
        <v>9204</v>
      </c>
      <c r="C1588" s="48" t="s">
        <v>6023</v>
      </c>
      <c r="D1588" s="2" t="s">
        <v>6024</v>
      </c>
      <c r="E1588" s="10" t="s">
        <v>6025</v>
      </c>
      <c r="F1588" s="10"/>
      <c r="G1588" s="10"/>
      <c r="H1588" s="4"/>
      <c r="I1588" s="4"/>
    </row>
    <row r="1589" spans="1:9" ht="63.75" x14ac:dyDescent="0.2">
      <c r="A1589" s="1">
        <v>45357</v>
      </c>
      <c r="B1589" s="1" t="s">
        <v>9204</v>
      </c>
      <c r="C1589" s="48" t="s">
        <v>6026</v>
      </c>
      <c r="D1589" s="2" t="s">
        <v>6027</v>
      </c>
      <c r="E1589" s="10" t="s">
        <v>6028</v>
      </c>
      <c r="F1589" s="10"/>
      <c r="G1589" s="10"/>
      <c r="H1589" s="4"/>
      <c r="I1589" s="4"/>
    </row>
    <row r="1590" spans="1:9" ht="204" x14ac:dyDescent="0.2">
      <c r="A1590" s="1">
        <v>45357</v>
      </c>
      <c r="B1590" s="1" t="s">
        <v>9204</v>
      </c>
      <c r="C1590" s="48" t="s">
        <v>6029</v>
      </c>
      <c r="D1590" s="2"/>
      <c r="E1590" s="10" t="s">
        <v>6030</v>
      </c>
      <c r="F1590" s="10"/>
      <c r="G1590" s="10"/>
      <c r="H1590" s="4"/>
      <c r="I1590" s="4"/>
    </row>
    <row r="1591" spans="1:9" ht="76.5" x14ac:dyDescent="0.2">
      <c r="A1591" s="1">
        <v>45357</v>
      </c>
      <c r="B1591" s="1" t="s">
        <v>9204</v>
      </c>
      <c r="C1591" s="48" t="s">
        <v>6031</v>
      </c>
      <c r="D1591" s="2" t="s">
        <v>6032</v>
      </c>
      <c r="E1591" s="10" t="s">
        <v>6033</v>
      </c>
      <c r="F1591" s="10"/>
      <c r="G1591" s="10"/>
      <c r="H1591" s="4"/>
      <c r="I1591" s="4"/>
    </row>
    <row r="1592" spans="1:9" ht="51" x14ac:dyDescent="0.2">
      <c r="A1592" s="1">
        <v>45357</v>
      </c>
      <c r="B1592" s="1" t="s">
        <v>9204</v>
      </c>
      <c r="C1592" s="48" t="s">
        <v>6034</v>
      </c>
      <c r="D1592" s="2" t="s">
        <v>6035</v>
      </c>
      <c r="E1592" s="10" t="s">
        <v>6036</v>
      </c>
      <c r="F1592" s="10"/>
      <c r="G1592" s="10"/>
      <c r="H1592" s="4"/>
      <c r="I1592" s="4"/>
    </row>
    <row r="1593" spans="1:9" ht="38.25" x14ac:dyDescent="0.2">
      <c r="A1593" s="1">
        <v>45357</v>
      </c>
      <c r="B1593" s="1" t="s">
        <v>9204</v>
      </c>
      <c r="C1593" s="48" t="s">
        <v>6037</v>
      </c>
      <c r="D1593" s="2" t="s">
        <v>6035</v>
      </c>
      <c r="E1593" s="10" t="s">
        <v>6038</v>
      </c>
      <c r="F1593" s="10"/>
      <c r="G1593" s="10"/>
      <c r="H1593" s="4"/>
      <c r="I1593" s="4"/>
    </row>
    <row r="1594" spans="1:9" ht="15" x14ac:dyDescent="0.2">
      <c r="A1594" s="1">
        <v>45357</v>
      </c>
      <c r="B1594" s="1" t="s">
        <v>9204</v>
      </c>
      <c r="C1594" s="48"/>
      <c r="D1594" s="2" t="s">
        <v>6039</v>
      </c>
      <c r="E1594" s="10" t="s">
        <v>6040</v>
      </c>
      <c r="F1594" s="10"/>
      <c r="G1594" s="10"/>
      <c r="H1594" s="4"/>
      <c r="I1594" s="4"/>
    </row>
    <row r="1595" spans="1:9" ht="63.75" x14ac:dyDescent="0.2">
      <c r="A1595" s="1">
        <v>45357</v>
      </c>
      <c r="B1595" s="1" t="s">
        <v>9204</v>
      </c>
      <c r="C1595" s="48" t="s">
        <v>6041</v>
      </c>
      <c r="D1595" s="2" t="s">
        <v>6042</v>
      </c>
      <c r="E1595" s="10" t="s">
        <v>6043</v>
      </c>
      <c r="F1595" s="10"/>
      <c r="G1595" s="10"/>
      <c r="H1595" s="4"/>
      <c r="I1595" s="4"/>
    </row>
    <row r="1596" spans="1:9" ht="15" x14ac:dyDescent="0.2">
      <c r="A1596" s="1">
        <v>45357</v>
      </c>
      <c r="B1596" s="1" t="s">
        <v>9204</v>
      </c>
      <c r="C1596" s="48" t="s">
        <v>6044</v>
      </c>
      <c r="D1596" s="2" t="s">
        <v>6045</v>
      </c>
      <c r="E1596" s="10" t="s">
        <v>6046</v>
      </c>
      <c r="F1596" s="10"/>
      <c r="G1596" s="10"/>
      <c r="H1596" s="4"/>
      <c r="I1596" s="4"/>
    </row>
    <row r="1597" spans="1:9" ht="51" x14ac:dyDescent="0.2">
      <c r="A1597" s="1">
        <v>45357</v>
      </c>
      <c r="B1597" s="1" t="s">
        <v>9204</v>
      </c>
      <c r="C1597" s="48" t="s">
        <v>6047</v>
      </c>
      <c r="D1597" s="2" t="s">
        <v>6048</v>
      </c>
      <c r="E1597" s="10" t="s">
        <v>6049</v>
      </c>
      <c r="F1597" s="10"/>
      <c r="G1597" s="10"/>
      <c r="H1597" s="4"/>
      <c r="I1597" s="4"/>
    </row>
    <row r="1598" spans="1:9" ht="15" x14ac:dyDescent="0.2">
      <c r="A1598" s="1">
        <v>45357</v>
      </c>
      <c r="B1598" s="1" t="s">
        <v>9204</v>
      </c>
      <c r="C1598" s="48" t="s">
        <v>6050</v>
      </c>
      <c r="D1598" s="2" t="s">
        <v>6051</v>
      </c>
      <c r="E1598" s="10" t="s">
        <v>6052</v>
      </c>
      <c r="F1598" s="10"/>
      <c r="G1598" s="10"/>
      <c r="H1598" s="4"/>
      <c r="I1598" s="4"/>
    </row>
    <row r="1599" spans="1:9" ht="38.25" x14ac:dyDescent="0.2">
      <c r="A1599" s="1">
        <v>45357</v>
      </c>
      <c r="B1599" s="1" t="s">
        <v>9204</v>
      </c>
      <c r="C1599" s="48" t="s">
        <v>6053</v>
      </c>
      <c r="D1599" s="2" t="s">
        <v>6054</v>
      </c>
      <c r="E1599" s="10" t="s">
        <v>6055</v>
      </c>
      <c r="F1599" s="10"/>
      <c r="G1599" s="10"/>
      <c r="H1599" s="4"/>
      <c r="I1599" s="4"/>
    </row>
    <row r="1600" spans="1:9" ht="15" x14ac:dyDescent="0.2">
      <c r="A1600" s="1">
        <v>45357</v>
      </c>
      <c r="B1600" s="1" t="s">
        <v>9204</v>
      </c>
      <c r="C1600" s="48"/>
      <c r="D1600" s="2" t="s">
        <v>6056</v>
      </c>
      <c r="E1600" s="10" t="s">
        <v>6057</v>
      </c>
      <c r="F1600" s="10"/>
      <c r="G1600" s="10"/>
      <c r="H1600" s="4"/>
      <c r="I1600" s="4"/>
    </row>
    <row r="1601" spans="1:9" ht="38.25" x14ac:dyDescent="0.2">
      <c r="A1601" s="1">
        <v>45357</v>
      </c>
      <c r="B1601" s="1" t="s">
        <v>9204</v>
      </c>
      <c r="C1601" s="48" t="s">
        <v>6058</v>
      </c>
      <c r="D1601" s="2" t="s">
        <v>6059</v>
      </c>
      <c r="E1601" s="10" t="s">
        <v>6060</v>
      </c>
      <c r="F1601" s="10"/>
      <c r="G1601" s="10"/>
      <c r="H1601" s="4"/>
      <c r="I1601" s="4"/>
    </row>
    <row r="1602" spans="1:9" ht="89.25" x14ac:dyDescent="0.2">
      <c r="A1602" s="1">
        <v>45357</v>
      </c>
      <c r="B1602" s="1" t="s">
        <v>9204</v>
      </c>
      <c r="C1602" s="48" t="s">
        <v>6061</v>
      </c>
      <c r="D1602" s="2" t="s">
        <v>6062</v>
      </c>
      <c r="E1602" s="10" t="s">
        <v>6063</v>
      </c>
      <c r="F1602" s="10"/>
      <c r="G1602" s="10"/>
      <c r="H1602" s="4"/>
      <c r="I1602" s="4"/>
    </row>
    <row r="1603" spans="1:9" ht="15" x14ac:dyDescent="0.2">
      <c r="A1603" s="1">
        <v>45357</v>
      </c>
      <c r="B1603" s="1" t="s">
        <v>9204</v>
      </c>
      <c r="C1603" s="48" t="s">
        <v>6064</v>
      </c>
      <c r="D1603" s="2" t="s">
        <v>6065</v>
      </c>
      <c r="E1603" s="10" t="s">
        <v>6057</v>
      </c>
      <c r="F1603" s="10"/>
      <c r="G1603" s="10"/>
      <c r="H1603" s="4"/>
      <c r="I1603" s="4"/>
    </row>
    <row r="1604" spans="1:9" ht="15" x14ac:dyDescent="0.2">
      <c r="A1604" s="1">
        <v>45357</v>
      </c>
      <c r="B1604" s="1" t="s">
        <v>9204</v>
      </c>
      <c r="C1604" s="48"/>
      <c r="D1604" s="2" t="s">
        <v>6066</v>
      </c>
      <c r="E1604" s="10" t="s">
        <v>6067</v>
      </c>
      <c r="F1604" s="10"/>
      <c r="G1604" s="10"/>
      <c r="H1604" s="4"/>
      <c r="I1604" s="4"/>
    </row>
    <row r="1605" spans="1:9" ht="76.5" x14ac:dyDescent="0.2">
      <c r="A1605" s="1">
        <v>45357</v>
      </c>
      <c r="B1605" s="1" t="s">
        <v>9204</v>
      </c>
      <c r="C1605" s="48" t="s">
        <v>6068</v>
      </c>
      <c r="D1605" s="2" t="s">
        <v>6069</v>
      </c>
      <c r="E1605" s="10" t="s">
        <v>6070</v>
      </c>
      <c r="F1605" s="10"/>
      <c r="G1605" s="10"/>
      <c r="H1605" s="4"/>
      <c r="I1605" s="4"/>
    </row>
    <row r="1606" spans="1:9" ht="15" x14ac:dyDescent="0.2">
      <c r="A1606" s="1">
        <v>45357</v>
      </c>
      <c r="B1606" s="1" t="s">
        <v>9204</v>
      </c>
      <c r="C1606" s="48"/>
      <c r="D1606" s="2" t="s">
        <v>6071</v>
      </c>
      <c r="E1606" s="10" t="s">
        <v>6072</v>
      </c>
      <c r="F1606" s="10"/>
      <c r="G1606" s="10"/>
      <c r="H1606" s="4"/>
      <c r="I1606" s="4"/>
    </row>
    <row r="1607" spans="1:9" ht="15" x14ac:dyDescent="0.2">
      <c r="A1607" s="1">
        <v>45357</v>
      </c>
      <c r="B1607" s="1" t="s">
        <v>9204</v>
      </c>
      <c r="C1607" s="48" t="s">
        <v>6073</v>
      </c>
      <c r="D1607" s="2" t="s">
        <v>6074</v>
      </c>
      <c r="E1607" s="10" t="s">
        <v>6075</v>
      </c>
      <c r="F1607" s="10"/>
      <c r="G1607" s="10"/>
      <c r="H1607" s="4"/>
      <c r="I1607" s="4"/>
    </row>
    <row r="1608" spans="1:9" ht="15" x14ac:dyDescent="0.2">
      <c r="A1608" s="1">
        <v>45357</v>
      </c>
      <c r="B1608" s="1" t="s">
        <v>9204</v>
      </c>
      <c r="C1608" s="48" t="s">
        <v>6076</v>
      </c>
      <c r="D1608" s="2" t="s">
        <v>6077</v>
      </c>
      <c r="E1608" s="10" t="s">
        <v>6075</v>
      </c>
      <c r="F1608" s="10"/>
      <c r="G1608" s="10"/>
      <c r="H1608" s="4"/>
      <c r="I1608" s="4"/>
    </row>
    <row r="1609" spans="1:9" ht="15" x14ac:dyDescent="0.2">
      <c r="A1609" s="1">
        <v>45357</v>
      </c>
      <c r="B1609" s="1" t="s">
        <v>9204</v>
      </c>
      <c r="C1609" s="48" t="s">
        <v>6078</v>
      </c>
      <c r="D1609" s="2" t="s">
        <v>6079</v>
      </c>
      <c r="E1609" s="10" t="s">
        <v>6075</v>
      </c>
      <c r="F1609" s="10"/>
      <c r="G1609" s="10"/>
      <c r="H1609" s="4"/>
      <c r="I1609" s="4"/>
    </row>
    <row r="1610" spans="1:9" ht="15" x14ac:dyDescent="0.2">
      <c r="A1610" s="1">
        <v>45357</v>
      </c>
      <c r="B1610" s="1" t="s">
        <v>9204</v>
      </c>
      <c r="C1610" s="48"/>
      <c r="D1610" s="2" t="s">
        <v>6080</v>
      </c>
      <c r="E1610" s="10" t="s">
        <v>6081</v>
      </c>
      <c r="F1610" s="10"/>
      <c r="G1610" s="10"/>
      <c r="H1610" s="4"/>
      <c r="I1610" s="4"/>
    </row>
    <row r="1611" spans="1:9" ht="51" x14ac:dyDescent="0.2">
      <c r="A1611" s="1">
        <v>45357</v>
      </c>
      <c r="B1611" s="1" t="s">
        <v>9204</v>
      </c>
      <c r="C1611" s="48" t="s">
        <v>6082</v>
      </c>
      <c r="D1611" s="2" t="s">
        <v>6083</v>
      </c>
      <c r="E1611" s="10" t="s">
        <v>6084</v>
      </c>
      <c r="F1611" s="10"/>
      <c r="G1611" s="10"/>
      <c r="H1611" s="4"/>
      <c r="I1611" s="4"/>
    </row>
    <row r="1612" spans="1:9" ht="15" x14ac:dyDescent="0.2">
      <c r="A1612" s="1">
        <v>45357</v>
      </c>
      <c r="B1612" s="1" t="s">
        <v>9204</v>
      </c>
      <c r="C1612" s="48"/>
      <c r="D1612" s="2" t="s">
        <v>6085</v>
      </c>
      <c r="E1612" s="10"/>
      <c r="F1612" s="10"/>
      <c r="G1612" s="10"/>
      <c r="H1612" s="4"/>
      <c r="I1612" s="4"/>
    </row>
    <row r="1613" spans="1:9" ht="15" x14ac:dyDescent="0.2">
      <c r="A1613" s="1">
        <v>45357</v>
      </c>
      <c r="B1613" s="1" t="s">
        <v>9204</v>
      </c>
      <c r="C1613" s="48" t="s">
        <v>6086</v>
      </c>
      <c r="D1613" s="2" t="s">
        <v>6087</v>
      </c>
      <c r="E1613" s="10" t="s">
        <v>6075</v>
      </c>
      <c r="F1613" s="10"/>
      <c r="G1613" s="10"/>
      <c r="H1613" s="4"/>
      <c r="I1613" s="4"/>
    </row>
    <row r="1614" spans="1:9" ht="25.5" x14ac:dyDescent="0.2">
      <c r="A1614" s="1">
        <v>45357</v>
      </c>
      <c r="B1614" s="1" t="s">
        <v>9204</v>
      </c>
      <c r="C1614" s="48" t="s">
        <v>6088</v>
      </c>
      <c r="D1614" s="2" t="s">
        <v>6089</v>
      </c>
      <c r="E1614" s="10" t="s">
        <v>6090</v>
      </c>
      <c r="F1614" s="10"/>
      <c r="G1614" s="10"/>
      <c r="H1614" s="4"/>
      <c r="I1614" s="4"/>
    </row>
    <row r="1615" spans="1:9" ht="76.5" x14ac:dyDescent="0.2">
      <c r="A1615" s="1">
        <v>45357</v>
      </c>
      <c r="B1615" s="1" t="s">
        <v>9204</v>
      </c>
      <c r="C1615" s="48"/>
      <c r="D1615" s="2"/>
      <c r="E1615" s="10" t="s">
        <v>6091</v>
      </c>
      <c r="F1615" s="10"/>
      <c r="G1615" s="10"/>
      <c r="H1615" s="4"/>
      <c r="I1615" s="4"/>
    </row>
    <row r="1616" spans="1:9" ht="89.25" x14ac:dyDescent="0.2">
      <c r="A1616" s="1">
        <v>45357</v>
      </c>
      <c r="B1616" s="1" t="s">
        <v>9204</v>
      </c>
      <c r="C1616" s="48" t="s">
        <v>6092</v>
      </c>
      <c r="D1616" s="2"/>
      <c r="E1616" s="10" t="s">
        <v>6093</v>
      </c>
      <c r="F1616" s="10"/>
      <c r="G1616" s="10"/>
      <c r="H1616" s="4"/>
      <c r="I1616" s="4"/>
    </row>
    <row r="1617" spans="1:9" ht="76.5" x14ac:dyDescent="0.2">
      <c r="A1617" s="1">
        <v>45357</v>
      </c>
      <c r="B1617" s="1" t="s">
        <v>9204</v>
      </c>
      <c r="C1617" s="48" t="s">
        <v>6094</v>
      </c>
      <c r="D1617" s="2" t="s">
        <v>6095</v>
      </c>
      <c r="E1617" s="10" t="s">
        <v>6096</v>
      </c>
      <c r="F1617" s="10"/>
      <c r="G1617" s="10"/>
      <c r="H1617" s="4"/>
      <c r="I1617" s="4"/>
    </row>
    <row r="1618" spans="1:9" ht="63.75" x14ac:dyDescent="0.2">
      <c r="A1618" s="1">
        <v>45357</v>
      </c>
      <c r="B1618" s="1" t="s">
        <v>9204</v>
      </c>
      <c r="C1618" s="48" t="s">
        <v>6097</v>
      </c>
      <c r="D1618" s="2" t="s">
        <v>6098</v>
      </c>
      <c r="E1618" s="10" t="s">
        <v>6099</v>
      </c>
      <c r="F1618" s="10"/>
      <c r="G1618" s="10"/>
      <c r="H1618" s="4"/>
      <c r="I1618" s="4"/>
    </row>
    <row r="1619" spans="1:9" ht="102" x14ac:dyDescent="0.2">
      <c r="A1619" s="1">
        <v>45357</v>
      </c>
      <c r="B1619" s="1" t="s">
        <v>9204</v>
      </c>
      <c r="C1619" s="48" t="s">
        <v>6100</v>
      </c>
      <c r="D1619" s="2"/>
      <c r="E1619" s="10" t="s">
        <v>6101</v>
      </c>
      <c r="F1619" s="10"/>
      <c r="G1619" s="10"/>
      <c r="H1619" s="4"/>
      <c r="I1619" s="4"/>
    </row>
    <row r="1620" spans="1:9" ht="15" x14ac:dyDescent="0.2">
      <c r="A1620" s="1">
        <v>45357</v>
      </c>
      <c r="B1620" s="1" t="s">
        <v>9204</v>
      </c>
      <c r="C1620" s="48" t="s">
        <v>6102</v>
      </c>
      <c r="D1620" s="2" t="s">
        <v>6103</v>
      </c>
      <c r="E1620" s="10"/>
      <c r="F1620" s="10"/>
      <c r="G1620" s="10"/>
      <c r="H1620" s="4"/>
      <c r="I1620" s="4"/>
    </row>
    <row r="1621" spans="1:9" ht="15" x14ac:dyDescent="0.2">
      <c r="A1621" s="1">
        <v>45357</v>
      </c>
      <c r="B1621" s="1" t="s">
        <v>9204</v>
      </c>
      <c r="C1621" s="48"/>
      <c r="D1621" s="2" t="s">
        <v>6104</v>
      </c>
      <c r="E1621" s="10"/>
      <c r="F1621" s="10"/>
      <c r="G1621" s="10"/>
      <c r="H1621" s="4"/>
      <c r="I1621" s="4"/>
    </row>
    <row r="1622" spans="1:9" ht="102" x14ac:dyDescent="0.2">
      <c r="A1622" s="1">
        <v>45357</v>
      </c>
      <c r="B1622" s="1" t="s">
        <v>9204</v>
      </c>
      <c r="C1622" s="48" t="s">
        <v>6105</v>
      </c>
      <c r="D1622" s="2" t="s">
        <v>6106</v>
      </c>
      <c r="E1622" s="10" t="s">
        <v>6107</v>
      </c>
      <c r="F1622" s="10"/>
      <c r="G1622" s="10"/>
      <c r="H1622" s="4"/>
      <c r="I1622" s="4"/>
    </row>
    <row r="1623" spans="1:9" ht="15" x14ac:dyDescent="0.2">
      <c r="A1623" s="1">
        <v>45324</v>
      </c>
      <c r="B1623" s="1" t="s">
        <v>9204</v>
      </c>
      <c r="C1623" s="48"/>
      <c r="D1623" s="2" t="s">
        <v>6108</v>
      </c>
      <c r="E1623" s="10"/>
      <c r="F1623" s="10"/>
      <c r="G1623" s="10"/>
      <c r="H1623" s="4"/>
      <c r="I1623" s="4"/>
    </row>
    <row r="1624" spans="1:9" ht="15" x14ac:dyDescent="0.2">
      <c r="A1624" s="1">
        <v>45324</v>
      </c>
      <c r="B1624" s="1" t="s">
        <v>9204</v>
      </c>
      <c r="C1624" s="48"/>
      <c r="D1624" s="2" t="s">
        <v>6109</v>
      </c>
      <c r="E1624" s="10"/>
      <c r="F1624" s="10"/>
      <c r="G1624" s="10"/>
      <c r="H1624" s="4"/>
      <c r="I1624" s="4"/>
    </row>
    <row r="1625" spans="1:9" ht="140.25" x14ac:dyDescent="0.2">
      <c r="A1625" s="1">
        <v>45324</v>
      </c>
      <c r="B1625" s="1" t="s">
        <v>9204</v>
      </c>
      <c r="C1625" s="48"/>
      <c r="D1625" s="2" t="s">
        <v>6110</v>
      </c>
      <c r="E1625" s="10" t="s">
        <v>6111</v>
      </c>
      <c r="F1625" s="10"/>
      <c r="G1625" s="10"/>
      <c r="H1625" s="7"/>
      <c r="I1625" s="7"/>
    </row>
    <row r="1626" spans="1:9" ht="15" x14ac:dyDescent="0.2">
      <c r="A1626" s="1">
        <v>45324</v>
      </c>
      <c r="B1626" s="1" t="s">
        <v>9204</v>
      </c>
      <c r="C1626" s="48"/>
      <c r="D1626" s="2" t="s">
        <v>6112</v>
      </c>
      <c r="E1626" s="10"/>
      <c r="F1626" s="10"/>
      <c r="G1626" s="10"/>
      <c r="H1626" s="7"/>
      <c r="I1626" s="7"/>
    </row>
    <row r="1627" spans="1:9" ht="76.5" x14ac:dyDescent="0.2">
      <c r="A1627" s="1">
        <v>45324</v>
      </c>
      <c r="B1627" s="1" t="s">
        <v>9204</v>
      </c>
      <c r="C1627" s="48"/>
      <c r="D1627" s="2" t="s">
        <v>6113</v>
      </c>
      <c r="E1627" s="10" t="s">
        <v>6114</v>
      </c>
      <c r="F1627" s="10"/>
      <c r="G1627" s="10"/>
      <c r="H1627" s="7"/>
      <c r="I1627" s="7"/>
    </row>
    <row r="1628" spans="1:9" ht="15" x14ac:dyDescent="0.2">
      <c r="A1628" s="1">
        <v>45324</v>
      </c>
      <c r="B1628" s="1" t="s">
        <v>9204</v>
      </c>
      <c r="C1628" s="48"/>
      <c r="D1628" s="2" t="s">
        <v>6115</v>
      </c>
      <c r="E1628" s="10"/>
      <c r="F1628" s="10"/>
      <c r="G1628" s="10"/>
      <c r="H1628" s="7"/>
      <c r="I1628" s="7"/>
    </row>
    <row r="1629" spans="1:9" ht="76.5" x14ac:dyDescent="0.2">
      <c r="A1629" s="1">
        <v>45324</v>
      </c>
      <c r="B1629" s="1" t="s">
        <v>9204</v>
      </c>
      <c r="C1629" s="48"/>
      <c r="D1629" s="66" t="s">
        <v>6116</v>
      </c>
      <c r="E1629" s="10" t="s">
        <v>6117</v>
      </c>
      <c r="F1629" s="10"/>
      <c r="G1629" s="10"/>
      <c r="H1629" s="7"/>
      <c r="I1629" s="7"/>
    </row>
    <row r="1630" spans="1:9" ht="76.5" x14ac:dyDescent="0.2">
      <c r="A1630" s="1">
        <v>45324</v>
      </c>
      <c r="B1630" s="1" t="s">
        <v>9204</v>
      </c>
      <c r="C1630" s="48" t="s">
        <v>6118</v>
      </c>
      <c r="D1630" s="2" t="s">
        <v>6119</v>
      </c>
      <c r="E1630" s="10" t="s">
        <v>6120</v>
      </c>
      <c r="F1630" s="10"/>
      <c r="G1630" s="10"/>
      <c r="H1630" s="7"/>
      <c r="I1630" s="7"/>
    </row>
    <row r="1631" spans="1:9" ht="114.75" x14ac:dyDescent="0.2">
      <c r="A1631" s="1">
        <v>45324</v>
      </c>
      <c r="B1631" s="1" t="s">
        <v>9204</v>
      </c>
      <c r="C1631" s="48" t="s">
        <v>6121</v>
      </c>
      <c r="D1631" s="2" t="s">
        <v>6122</v>
      </c>
      <c r="E1631" s="10" t="s">
        <v>6123</v>
      </c>
      <c r="F1631" s="10"/>
      <c r="G1631" s="10"/>
      <c r="H1631" s="7"/>
      <c r="I1631" s="7"/>
    </row>
    <row r="1632" spans="1:9" ht="15" x14ac:dyDescent="0.2">
      <c r="A1632" s="1">
        <v>45324</v>
      </c>
      <c r="B1632" s="1" t="s">
        <v>9204</v>
      </c>
      <c r="C1632" s="48" t="s">
        <v>6124</v>
      </c>
      <c r="D1632" s="2" t="s">
        <v>6125</v>
      </c>
      <c r="E1632" s="10"/>
      <c r="F1632" s="10"/>
      <c r="G1632" s="10"/>
      <c r="H1632" s="7"/>
      <c r="I1632" s="7"/>
    </row>
    <row r="1633" spans="1:9" ht="15" x14ac:dyDescent="0.2">
      <c r="A1633" s="1">
        <v>45324</v>
      </c>
      <c r="B1633" s="1" t="s">
        <v>9204</v>
      </c>
      <c r="C1633" s="48" t="s">
        <v>6126</v>
      </c>
      <c r="D1633" s="2" t="s">
        <v>6127</v>
      </c>
      <c r="E1633" s="10" t="s">
        <v>6128</v>
      </c>
      <c r="F1633" s="10"/>
      <c r="G1633" s="10"/>
      <c r="H1633" s="7"/>
      <c r="I1633" s="7"/>
    </row>
    <row r="1634" spans="1:9" ht="51" x14ac:dyDescent="0.2">
      <c r="A1634" s="1">
        <v>45324</v>
      </c>
      <c r="B1634" s="1" t="s">
        <v>9204</v>
      </c>
      <c r="C1634" s="48" t="s">
        <v>6118</v>
      </c>
      <c r="D1634" s="2" t="s">
        <v>6129</v>
      </c>
      <c r="E1634" s="10" t="s">
        <v>6130</v>
      </c>
      <c r="F1634" s="10"/>
      <c r="G1634" s="10"/>
      <c r="H1634" s="7"/>
      <c r="I1634" s="7"/>
    </row>
    <row r="1635" spans="1:9" ht="102" x14ac:dyDescent="0.2">
      <c r="A1635" s="1">
        <v>45324</v>
      </c>
      <c r="B1635" s="1" t="s">
        <v>9204</v>
      </c>
      <c r="C1635" s="48" t="s">
        <v>6131</v>
      </c>
      <c r="D1635" s="2" t="s">
        <v>6132</v>
      </c>
      <c r="E1635" s="10" t="s">
        <v>6133</v>
      </c>
      <c r="F1635" s="10"/>
      <c r="G1635" s="10"/>
      <c r="H1635" s="7"/>
      <c r="I1635" s="7"/>
    </row>
    <row r="1636" spans="1:9" ht="242.25" x14ac:dyDescent="0.2">
      <c r="A1636" s="1">
        <v>45324</v>
      </c>
      <c r="B1636" s="1" t="s">
        <v>9204</v>
      </c>
      <c r="C1636" s="48" t="s">
        <v>6134</v>
      </c>
      <c r="D1636" s="2" t="s">
        <v>6135</v>
      </c>
      <c r="E1636" s="10" t="s">
        <v>6136</v>
      </c>
      <c r="F1636" s="10"/>
      <c r="G1636" s="10"/>
      <c r="H1636" s="7"/>
      <c r="I1636" s="7"/>
    </row>
    <row r="1637" spans="1:9" ht="15" x14ac:dyDescent="0.2">
      <c r="A1637" s="1">
        <v>45324</v>
      </c>
      <c r="B1637" s="1" t="s">
        <v>9204</v>
      </c>
      <c r="C1637" s="48"/>
      <c r="D1637" s="2" t="s">
        <v>6137</v>
      </c>
      <c r="E1637" s="10" t="s">
        <v>6138</v>
      </c>
      <c r="F1637" s="10"/>
      <c r="G1637" s="10"/>
      <c r="H1637" s="7"/>
      <c r="I1637" s="7"/>
    </row>
    <row r="1638" spans="1:9" ht="15" x14ac:dyDescent="0.2">
      <c r="A1638" s="1">
        <v>45324</v>
      </c>
      <c r="B1638" s="1" t="s">
        <v>9204</v>
      </c>
      <c r="C1638" s="48" t="s">
        <v>6139</v>
      </c>
      <c r="D1638" s="2" t="s">
        <v>6140</v>
      </c>
      <c r="E1638" s="10" t="s">
        <v>6138</v>
      </c>
      <c r="F1638" s="10"/>
      <c r="G1638" s="10"/>
      <c r="H1638" s="7"/>
      <c r="I1638" s="7"/>
    </row>
    <row r="1639" spans="1:9" ht="63.75" x14ac:dyDescent="0.2">
      <c r="A1639" s="1">
        <v>45324</v>
      </c>
      <c r="B1639" s="1" t="s">
        <v>9204</v>
      </c>
      <c r="C1639" s="48" t="s">
        <v>6141</v>
      </c>
      <c r="D1639" s="2" t="s">
        <v>6142</v>
      </c>
      <c r="E1639" s="10" t="s">
        <v>6143</v>
      </c>
      <c r="F1639" s="10"/>
      <c r="G1639" s="10"/>
      <c r="H1639" s="7"/>
      <c r="I1639" s="7"/>
    </row>
    <row r="1640" spans="1:9" ht="15" x14ac:dyDescent="0.2">
      <c r="A1640" s="1">
        <v>45324</v>
      </c>
      <c r="B1640" s="1" t="s">
        <v>9204</v>
      </c>
      <c r="C1640" s="48" t="s">
        <v>6144</v>
      </c>
      <c r="D1640" s="2" t="s">
        <v>6145</v>
      </c>
      <c r="E1640" s="10" t="s">
        <v>6146</v>
      </c>
      <c r="F1640" s="10"/>
      <c r="G1640" s="10"/>
      <c r="H1640" s="7"/>
      <c r="I1640" s="7"/>
    </row>
    <row r="1641" spans="1:9" ht="15" x14ac:dyDescent="0.2">
      <c r="A1641" s="1">
        <v>45324</v>
      </c>
      <c r="B1641" s="1" t="s">
        <v>9204</v>
      </c>
      <c r="C1641" s="48" t="s">
        <v>6147</v>
      </c>
      <c r="D1641" s="2" t="s">
        <v>6148</v>
      </c>
      <c r="E1641" s="10" t="s">
        <v>6075</v>
      </c>
      <c r="F1641" s="10"/>
      <c r="G1641" s="10"/>
      <c r="H1641" s="7"/>
      <c r="I1641" s="7"/>
    </row>
    <row r="1642" spans="1:9" ht="102" x14ac:dyDescent="0.2">
      <c r="A1642" s="1">
        <v>45324</v>
      </c>
      <c r="B1642" s="1" t="s">
        <v>9204</v>
      </c>
      <c r="C1642" s="48" t="s">
        <v>6149</v>
      </c>
      <c r="D1642" s="2" t="s">
        <v>6150</v>
      </c>
      <c r="E1642" s="10" t="s">
        <v>6151</v>
      </c>
      <c r="F1642" s="10"/>
      <c r="G1642" s="10"/>
      <c r="H1642" s="7"/>
      <c r="I1642" s="7"/>
    </row>
    <row r="1643" spans="1:9" ht="25.5" x14ac:dyDescent="0.2">
      <c r="A1643" s="1">
        <v>45324</v>
      </c>
      <c r="B1643" s="1" t="s">
        <v>9204</v>
      </c>
      <c r="C1643" s="48" t="s">
        <v>6152</v>
      </c>
      <c r="D1643" s="2" t="s">
        <v>6153</v>
      </c>
      <c r="E1643" s="10" t="s">
        <v>6154</v>
      </c>
      <c r="F1643" s="10"/>
      <c r="G1643" s="10"/>
      <c r="H1643" s="7"/>
      <c r="I1643" s="7"/>
    </row>
    <row r="1644" spans="1:9" ht="15" x14ac:dyDescent="0.2">
      <c r="A1644" s="1">
        <v>45324</v>
      </c>
      <c r="B1644" s="1" t="s">
        <v>9204</v>
      </c>
      <c r="C1644" s="48"/>
      <c r="D1644" s="2" t="s">
        <v>6155</v>
      </c>
      <c r="E1644" s="10" t="s">
        <v>6156</v>
      </c>
      <c r="F1644" s="10"/>
      <c r="G1644" s="10"/>
      <c r="H1644" s="7"/>
      <c r="I1644" s="7"/>
    </row>
    <row r="1645" spans="1:9" ht="15" x14ac:dyDescent="0.2">
      <c r="A1645" s="1">
        <v>45324</v>
      </c>
      <c r="B1645" s="1" t="s">
        <v>9204</v>
      </c>
      <c r="C1645" s="48" t="s">
        <v>6157</v>
      </c>
      <c r="D1645" s="2" t="s">
        <v>6158</v>
      </c>
      <c r="E1645" s="10" t="s">
        <v>6128</v>
      </c>
      <c r="F1645" s="10"/>
      <c r="G1645" s="10"/>
      <c r="H1645" s="7"/>
      <c r="I1645" s="7"/>
    </row>
    <row r="1646" spans="1:9" ht="15" x14ac:dyDescent="0.2">
      <c r="A1646" s="1">
        <v>45324</v>
      </c>
      <c r="B1646" s="1" t="s">
        <v>9204</v>
      </c>
      <c r="C1646" s="48"/>
      <c r="D1646" s="2" t="s">
        <v>6159</v>
      </c>
      <c r="E1646" s="10" t="s">
        <v>6160</v>
      </c>
      <c r="F1646" s="10"/>
      <c r="G1646" s="10"/>
      <c r="H1646" s="7"/>
      <c r="I1646" s="7"/>
    </row>
    <row r="1647" spans="1:9" ht="15" x14ac:dyDescent="0.2">
      <c r="A1647" s="1">
        <v>45324</v>
      </c>
      <c r="B1647" s="1" t="s">
        <v>9204</v>
      </c>
      <c r="C1647" s="48" t="s">
        <v>6161</v>
      </c>
      <c r="D1647" s="2" t="s">
        <v>6162</v>
      </c>
      <c r="E1647" s="10" t="s">
        <v>6075</v>
      </c>
      <c r="F1647" s="10"/>
      <c r="G1647" s="10"/>
      <c r="H1647" s="7"/>
      <c r="I1647" s="7"/>
    </row>
    <row r="1648" spans="1:9" ht="15" x14ac:dyDescent="0.2">
      <c r="A1648" s="1">
        <v>45324</v>
      </c>
      <c r="B1648" s="1" t="s">
        <v>9204</v>
      </c>
      <c r="C1648" s="48" t="s">
        <v>6163</v>
      </c>
      <c r="D1648" s="2" t="s">
        <v>6164</v>
      </c>
      <c r="E1648" s="10" t="s">
        <v>6075</v>
      </c>
      <c r="F1648" s="10"/>
      <c r="G1648" s="10"/>
      <c r="H1648" s="7"/>
      <c r="I1648" s="7"/>
    </row>
    <row r="1649" spans="1:9" ht="242.25" x14ac:dyDescent="0.2">
      <c r="A1649" s="1">
        <v>45324</v>
      </c>
      <c r="B1649" s="1" t="s">
        <v>9204</v>
      </c>
      <c r="C1649" s="48" t="s">
        <v>6163</v>
      </c>
      <c r="D1649" s="2" t="s">
        <v>6165</v>
      </c>
      <c r="E1649" s="10" t="s">
        <v>6166</v>
      </c>
      <c r="F1649" s="10"/>
      <c r="G1649" s="10"/>
      <c r="H1649" s="7"/>
      <c r="I1649" s="7"/>
    </row>
    <row r="1650" spans="1:9" ht="15" x14ac:dyDescent="0.2">
      <c r="A1650" s="1">
        <v>45324</v>
      </c>
      <c r="B1650" s="1" t="s">
        <v>9204</v>
      </c>
      <c r="C1650" s="48" t="s">
        <v>6167</v>
      </c>
      <c r="D1650" s="2" t="s">
        <v>6168</v>
      </c>
      <c r="E1650" s="10" t="s">
        <v>6138</v>
      </c>
      <c r="F1650" s="10"/>
      <c r="G1650" s="10"/>
      <c r="H1650" s="7"/>
      <c r="I1650" s="7"/>
    </row>
    <row r="1651" spans="1:9" ht="15" x14ac:dyDescent="0.2">
      <c r="A1651" s="1">
        <v>45324</v>
      </c>
      <c r="B1651" s="1" t="s">
        <v>9204</v>
      </c>
      <c r="C1651" s="48" t="s">
        <v>6169</v>
      </c>
      <c r="D1651" s="2" t="s">
        <v>6170</v>
      </c>
      <c r="E1651" s="10" t="s">
        <v>6138</v>
      </c>
      <c r="F1651" s="10"/>
      <c r="G1651" s="10"/>
      <c r="H1651" s="7"/>
      <c r="I1651" s="7"/>
    </row>
    <row r="1652" spans="1:9" ht="15" x14ac:dyDescent="0.2">
      <c r="A1652" s="1">
        <v>45324</v>
      </c>
      <c r="B1652" s="1" t="s">
        <v>9204</v>
      </c>
      <c r="C1652" s="48" t="s">
        <v>6171</v>
      </c>
      <c r="D1652" s="2" t="s">
        <v>6172</v>
      </c>
      <c r="E1652" s="10" t="s">
        <v>6075</v>
      </c>
      <c r="F1652" s="10"/>
      <c r="G1652" s="10"/>
      <c r="H1652" s="7"/>
      <c r="I1652" s="7"/>
    </row>
    <row r="1653" spans="1:9" ht="15" x14ac:dyDescent="0.2">
      <c r="A1653" s="1">
        <v>45324</v>
      </c>
      <c r="B1653" s="1" t="s">
        <v>9204</v>
      </c>
      <c r="C1653" s="48" t="s">
        <v>6173</v>
      </c>
      <c r="D1653" s="2" t="s">
        <v>6174</v>
      </c>
      <c r="E1653" s="10" t="s">
        <v>6075</v>
      </c>
      <c r="F1653" s="10"/>
      <c r="G1653" s="10"/>
      <c r="H1653" s="7"/>
      <c r="I1653" s="7"/>
    </row>
    <row r="1654" spans="1:9" ht="344.25" x14ac:dyDescent="0.2">
      <c r="A1654" s="1">
        <v>45324</v>
      </c>
      <c r="B1654" s="1" t="s">
        <v>9204</v>
      </c>
      <c r="C1654" s="48" t="s">
        <v>6175</v>
      </c>
      <c r="D1654" s="45" t="s">
        <v>6176</v>
      </c>
      <c r="E1654" s="10" t="s">
        <v>6177</v>
      </c>
      <c r="F1654" s="10"/>
      <c r="G1654" s="10"/>
      <c r="H1654" s="7"/>
      <c r="I1654" s="7"/>
    </row>
    <row r="1655" spans="1:9" ht="63.75" x14ac:dyDescent="0.2">
      <c r="A1655" s="1">
        <v>45324</v>
      </c>
      <c r="B1655" s="1" t="s">
        <v>9204</v>
      </c>
      <c r="C1655" s="48" t="s">
        <v>6178</v>
      </c>
      <c r="D1655" s="2" t="s">
        <v>6179</v>
      </c>
      <c r="E1655" s="10" t="s">
        <v>6180</v>
      </c>
      <c r="F1655" s="10"/>
      <c r="G1655" s="10"/>
      <c r="H1655" s="7"/>
      <c r="I1655" s="7"/>
    </row>
    <row r="1656" spans="1:9" ht="15" x14ac:dyDescent="0.2">
      <c r="A1656" s="1">
        <v>45324</v>
      </c>
      <c r="B1656" s="1" t="s">
        <v>9204</v>
      </c>
      <c r="C1656" s="48" t="s">
        <v>6181</v>
      </c>
      <c r="D1656" s="2" t="s">
        <v>6182</v>
      </c>
      <c r="E1656" s="10" t="s">
        <v>6183</v>
      </c>
      <c r="F1656" s="10"/>
      <c r="G1656" s="10"/>
      <c r="H1656" s="7"/>
      <c r="I1656" s="7"/>
    </row>
    <row r="1657" spans="1:9" ht="229.5" x14ac:dyDescent="0.2">
      <c r="A1657" s="1">
        <v>45324</v>
      </c>
      <c r="B1657" s="1" t="s">
        <v>9204</v>
      </c>
      <c r="C1657" s="48" t="s">
        <v>6184</v>
      </c>
      <c r="D1657" s="2" t="s">
        <v>6185</v>
      </c>
      <c r="E1657" s="67" t="s">
        <v>6186</v>
      </c>
      <c r="F1657" s="67"/>
      <c r="G1657" s="67"/>
      <c r="H1657" s="7"/>
      <c r="I1657" s="7"/>
    </row>
    <row r="1658" spans="1:9" ht="15" x14ac:dyDescent="0.2">
      <c r="A1658" s="1">
        <v>45324</v>
      </c>
      <c r="B1658" s="1" t="s">
        <v>9204</v>
      </c>
      <c r="C1658" s="48" t="s">
        <v>6187</v>
      </c>
      <c r="D1658" s="2" t="s">
        <v>6188</v>
      </c>
      <c r="E1658" s="10" t="s">
        <v>6189</v>
      </c>
      <c r="F1658" s="10"/>
      <c r="G1658" s="10"/>
      <c r="H1658" s="7"/>
      <c r="I1658" s="7"/>
    </row>
    <row r="1659" spans="1:9" ht="15" x14ac:dyDescent="0.2">
      <c r="A1659" s="1">
        <v>45324</v>
      </c>
      <c r="B1659" s="1" t="s">
        <v>9204</v>
      </c>
      <c r="C1659" s="48"/>
      <c r="D1659" s="2" t="s">
        <v>6190</v>
      </c>
      <c r="E1659" s="10" t="s">
        <v>6191</v>
      </c>
      <c r="F1659" s="10"/>
      <c r="G1659" s="10"/>
      <c r="H1659" s="7"/>
      <c r="I1659" s="7"/>
    </row>
    <row r="1660" spans="1:9" ht="15" x14ac:dyDescent="0.2">
      <c r="A1660" s="1">
        <v>45324</v>
      </c>
      <c r="B1660" s="1" t="s">
        <v>9204</v>
      </c>
      <c r="C1660" s="48"/>
      <c r="D1660" s="2" t="s">
        <v>6192</v>
      </c>
      <c r="E1660" s="10" t="s">
        <v>6193</v>
      </c>
      <c r="F1660" s="10"/>
      <c r="G1660" s="10"/>
      <c r="H1660" s="7"/>
      <c r="I1660" s="7"/>
    </row>
    <row r="1661" spans="1:9" ht="15" x14ac:dyDescent="0.2">
      <c r="A1661" s="1">
        <v>45324</v>
      </c>
      <c r="B1661" s="1" t="s">
        <v>9204</v>
      </c>
      <c r="C1661" s="48"/>
      <c r="D1661" s="2" t="s">
        <v>6194</v>
      </c>
      <c r="E1661" s="10" t="s">
        <v>6195</v>
      </c>
      <c r="F1661" s="10"/>
      <c r="G1661" s="10"/>
      <c r="H1661" s="7"/>
      <c r="I1661" s="7"/>
    </row>
    <row r="1662" spans="1:9" ht="15" x14ac:dyDescent="0.2">
      <c r="A1662" s="1">
        <v>45324</v>
      </c>
      <c r="B1662" s="1" t="s">
        <v>9204</v>
      </c>
      <c r="C1662" s="48"/>
      <c r="D1662" s="2" t="s">
        <v>6196</v>
      </c>
      <c r="E1662" s="10" t="s">
        <v>6197</v>
      </c>
      <c r="F1662" s="10"/>
      <c r="G1662" s="10"/>
      <c r="H1662" s="7"/>
      <c r="I1662" s="7"/>
    </row>
    <row r="1663" spans="1:9" ht="140.25" x14ac:dyDescent="0.2">
      <c r="A1663" s="1">
        <v>45324</v>
      </c>
      <c r="B1663" s="1" t="s">
        <v>9204</v>
      </c>
      <c r="C1663" s="48" t="s">
        <v>6198</v>
      </c>
      <c r="D1663" s="2" t="s">
        <v>6199</v>
      </c>
      <c r="E1663" s="68" t="s">
        <v>6200</v>
      </c>
      <c r="F1663" s="68"/>
      <c r="G1663" s="68"/>
      <c r="H1663" s="7"/>
      <c r="I1663" s="7"/>
    </row>
    <row r="1664" spans="1:9" ht="25.5" x14ac:dyDescent="0.2">
      <c r="A1664" s="1">
        <v>45324</v>
      </c>
      <c r="B1664" s="1" t="s">
        <v>9204</v>
      </c>
      <c r="C1664" s="48"/>
      <c r="D1664" s="2" t="s">
        <v>6201</v>
      </c>
      <c r="E1664" s="10" t="s">
        <v>6202</v>
      </c>
      <c r="F1664" s="10"/>
      <c r="G1664" s="10"/>
      <c r="H1664" s="7"/>
      <c r="I1664" s="7"/>
    </row>
    <row r="1665" spans="1:9" ht="15" x14ac:dyDescent="0.2">
      <c r="A1665" s="1">
        <v>45324</v>
      </c>
      <c r="B1665" s="1" t="s">
        <v>9204</v>
      </c>
      <c r="C1665" s="48"/>
      <c r="D1665" s="2" t="s">
        <v>6203</v>
      </c>
      <c r="E1665" s="10" t="s">
        <v>6195</v>
      </c>
      <c r="F1665" s="10"/>
      <c r="G1665" s="10"/>
      <c r="H1665" s="7"/>
      <c r="I1665" s="7"/>
    </row>
    <row r="1666" spans="1:9" ht="15" x14ac:dyDescent="0.2">
      <c r="A1666" s="1">
        <v>45324</v>
      </c>
      <c r="B1666" s="1" t="s">
        <v>9204</v>
      </c>
      <c r="C1666" s="48" t="s">
        <v>6204</v>
      </c>
      <c r="D1666" s="2" t="s">
        <v>6205</v>
      </c>
      <c r="E1666" s="10" t="s">
        <v>6206</v>
      </c>
      <c r="F1666" s="10"/>
      <c r="G1666" s="10"/>
      <c r="H1666" s="7"/>
      <c r="I1666" s="7"/>
    </row>
    <row r="1667" spans="1:9" ht="216.75" x14ac:dyDescent="0.2">
      <c r="A1667" s="1">
        <v>45324</v>
      </c>
      <c r="B1667" s="1" t="s">
        <v>9204</v>
      </c>
      <c r="C1667" s="48" t="s">
        <v>6207</v>
      </c>
      <c r="D1667" s="2" t="s">
        <v>6208</v>
      </c>
      <c r="E1667" s="10" t="s">
        <v>6209</v>
      </c>
      <c r="F1667" s="10"/>
      <c r="G1667" s="10"/>
      <c r="H1667" s="7" t="s">
        <v>39</v>
      </c>
      <c r="I1667" s="7"/>
    </row>
    <row r="1668" spans="1:9" ht="204" x14ac:dyDescent="0.2">
      <c r="A1668" s="1">
        <v>45324</v>
      </c>
      <c r="B1668" s="1" t="s">
        <v>9204</v>
      </c>
      <c r="C1668" s="48" t="s">
        <v>6210</v>
      </c>
      <c r="D1668" s="2" t="s">
        <v>6211</v>
      </c>
      <c r="E1668" s="3" t="s">
        <v>6212</v>
      </c>
      <c r="F1668" s="3"/>
      <c r="G1668" s="3"/>
      <c r="H1668" s="7"/>
      <c r="I1668" s="7"/>
    </row>
    <row r="1669" spans="1:9" ht="25.5" x14ac:dyDescent="0.2">
      <c r="A1669" s="1">
        <v>45324</v>
      </c>
      <c r="B1669" s="1" t="s">
        <v>9204</v>
      </c>
      <c r="C1669" s="48" t="s">
        <v>6213</v>
      </c>
      <c r="D1669" s="2" t="s">
        <v>6214</v>
      </c>
      <c r="E1669" s="10" t="s">
        <v>6215</v>
      </c>
      <c r="F1669" s="10"/>
      <c r="G1669" s="10"/>
      <c r="H1669" s="7"/>
      <c r="I1669" s="7"/>
    </row>
    <row r="1670" spans="1:9" ht="178.5" x14ac:dyDescent="0.2">
      <c r="A1670" s="1">
        <v>45324</v>
      </c>
      <c r="B1670" s="1" t="s">
        <v>9204</v>
      </c>
      <c r="C1670" s="48" t="s">
        <v>6216</v>
      </c>
      <c r="D1670" s="2" t="s">
        <v>6217</v>
      </c>
      <c r="E1670" s="68" t="s">
        <v>6218</v>
      </c>
      <c r="F1670" s="68"/>
      <c r="G1670" s="68"/>
      <c r="H1670" s="7"/>
      <c r="I1670" s="7"/>
    </row>
    <row r="1671" spans="1:9" ht="229.5" x14ac:dyDescent="0.2">
      <c r="A1671" s="1">
        <v>45324</v>
      </c>
      <c r="B1671" s="1" t="s">
        <v>9204</v>
      </c>
      <c r="C1671" s="48" t="s">
        <v>6219</v>
      </c>
      <c r="D1671" s="2" t="s">
        <v>6220</v>
      </c>
      <c r="E1671" s="10" t="s">
        <v>6221</v>
      </c>
      <c r="F1671" s="10"/>
      <c r="G1671" s="10"/>
      <c r="H1671" s="7"/>
      <c r="I1671" s="7"/>
    </row>
    <row r="1672" spans="1:9" ht="15" x14ac:dyDescent="0.2">
      <c r="A1672" s="1">
        <v>45324</v>
      </c>
      <c r="B1672" s="1" t="s">
        <v>9204</v>
      </c>
      <c r="C1672" s="48" t="s">
        <v>6222</v>
      </c>
      <c r="D1672" s="2" t="s">
        <v>6223</v>
      </c>
      <c r="E1672" s="10" t="s">
        <v>6224</v>
      </c>
      <c r="F1672" s="10"/>
      <c r="G1672" s="10"/>
      <c r="H1672" s="7"/>
      <c r="I1672" s="7"/>
    </row>
    <row r="1673" spans="1:9" ht="15" x14ac:dyDescent="0.2">
      <c r="A1673" s="1">
        <v>45324</v>
      </c>
      <c r="B1673" s="1" t="s">
        <v>9204</v>
      </c>
      <c r="C1673" s="48" t="s">
        <v>6225</v>
      </c>
      <c r="D1673" s="2" t="s">
        <v>6226</v>
      </c>
      <c r="E1673" s="10" t="s">
        <v>6227</v>
      </c>
      <c r="F1673" s="10"/>
      <c r="G1673" s="10"/>
      <c r="H1673" s="7"/>
      <c r="I1673" s="7"/>
    </row>
    <row r="1674" spans="1:9" ht="15" x14ac:dyDescent="0.2">
      <c r="A1674" s="1">
        <v>45324</v>
      </c>
      <c r="B1674" s="1" t="s">
        <v>9204</v>
      </c>
      <c r="C1674" s="48" t="s">
        <v>6187</v>
      </c>
      <c r="D1674" s="2" t="s">
        <v>6228</v>
      </c>
      <c r="E1674" s="10" t="s">
        <v>6229</v>
      </c>
      <c r="F1674" s="10"/>
      <c r="G1674" s="10"/>
      <c r="H1674" s="7"/>
      <c r="I1674" s="7"/>
    </row>
    <row r="1675" spans="1:9" ht="165.75" x14ac:dyDescent="0.2">
      <c r="A1675" s="1">
        <v>45324</v>
      </c>
      <c r="B1675" s="1" t="s">
        <v>9204</v>
      </c>
      <c r="C1675" s="48" t="s">
        <v>6230</v>
      </c>
      <c r="D1675" s="2" t="s">
        <v>6231</v>
      </c>
      <c r="E1675" s="10" t="s">
        <v>6232</v>
      </c>
      <c r="F1675" s="10"/>
      <c r="G1675" s="10"/>
      <c r="H1675" s="7"/>
      <c r="I1675" s="7"/>
    </row>
    <row r="1676" spans="1:9" ht="165.75" x14ac:dyDescent="0.2">
      <c r="A1676" s="1">
        <v>45324</v>
      </c>
      <c r="B1676" s="1" t="s">
        <v>9204</v>
      </c>
      <c r="C1676" s="48" t="s">
        <v>6233</v>
      </c>
      <c r="D1676" s="2" t="s">
        <v>6234</v>
      </c>
      <c r="E1676" s="10" t="s">
        <v>6235</v>
      </c>
      <c r="F1676" s="10"/>
      <c r="G1676" s="10"/>
      <c r="H1676" s="7"/>
      <c r="I1676" s="7"/>
    </row>
    <row r="1677" spans="1:9" ht="216.75" x14ac:dyDescent="0.2">
      <c r="A1677" s="1">
        <v>45324</v>
      </c>
      <c r="B1677" s="1" t="s">
        <v>9204</v>
      </c>
      <c r="C1677" s="48" t="s">
        <v>6236</v>
      </c>
      <c r="D1677" s="2" t="s">
        <v>6237</v>
      </c>
      <c r="E1677" s="10" t="s">
        <v>6238</v>
      </c>
      <c r="F1677" s="10"/>
      <c r="G1677" s="10"/>
      <c r="H1677" s="7"/>
      <c r="I1677" s="7"/>
    </row>
    <row r="1678" spans="1:9" ht="89.25" x14ac:dyDescent="0.2">
      <c r="A1678" s="1">
        <v>45324</v>
      </c>
      <c r="B1678" s="1" t="s">
        <v>9204</v>
      </c>
      <c r="C1678" s="48" t="s">
        <v>6239</v>
      </c>
      <c r="D1678" s="2" t="s">
        <v>6240</v>
      </c>
      <c r="E1678" s="10" t="s">
        <v>6241</v>
      </c>
      <c r="F1678" s="10"/>
      <c r="G1678" s="10"/>
      <c r="H1678" s="7"/>
      <c r="I1678" s="7"/>
    </row>
    <row r="1679" spans="1:9" ht="114.75" x14ac:dyDescent="0.2">
      <c r="A1679" s="1">
        <v>45324</v>
      </c>
      <c r="B1679" s="1" t="s">
        <v>9204</v>
      </c>
      <c r="C1679" s="48" t="s">
        <v>6242</v>
      </c>
      <c r="D1679" s="2" t="s">
        <v>6243</v>
      </c>
      <c r="E1679" s="10" t="s">
        <v>9216</v>
      </c>
      <c r="F1679" s="10"/>
      <c r="G1679" s="10"/>
      <c r="H1679" s="7"/>
      <c r="I1679" s="7"/>
    </row>
    <row r="1680" spans="1:9" ht="76.5" x14ac:dyDescent="0.2">
      <c r="A1680" s="1">
        <v>45324</v>
      </c>
      <c r="B1680" s="1" t="s">
        <v>9204</v>
      </c>
      <c r="C1680" s="48" t="s">
        <v>6244</v>
      </c>
      <c r="D1680" s="2" t="s">
        <v>6245</v>
      </c>
      <c r="E1680" s="10" t="s">
        <v>6246</v>
      </c>
      <c r="F1680" s="10"/>
      <c r="G1680" s="10"/>
      <c r="H1680" s="7"/>
      <c r="I1680" s="7"/>
    </row>
    <row r="1681" spans="1:9" ht="89.25" x14ac:dyDescent="0.2">
      <c r="A1681" s="1">
        <v>45324</v>
      </c>
      <c r="B1681" s="1" t="s">
        <v>9204</v>
      </c>
      <c r="C1681" s="48" t="s">
        <v>6247</v>
      </c>
      <c r="D1681" s="2" t="s">
        <v>6248</v>
      </c>
      <c r="E1681" s="10" t="s">
        <v>6249</v>
      </c>
      <c r="F1681" s="10"/>
      <c r="G1681" s="10"/>
      <c r="H1681" s="7"/>
      <c r="I1681" s="7"/>
    </row>
    <row r="1682" spans="1:9" ht="114" x14ac:dyDescent="0.2">
      <c r="A1682" s="1">
        <v>45324</v>
      </c>
      <c r="B1682" s="1" t="s">
        <v>9204</v>
      </c>
      <c r="C1682" s="48" t="s">
        <v>6250</v>
      </c>
      <c r="D1682" s="2" t="s">
        <v>6251</v>
      </c>
      <c r="E1682" s="69" t="s">
        <v>6252</v>
      </c>
      <c r="F1682" s="69"/>
      <c r="G1682" s="69"/>
      <c r="H1682" s="7"/>
      <c r="I1682" s="7"/>
    </row>
    <row r="1683" spans="1:9" ht="127.5" x14ac:dyDescent="0.2">
      <c r="A1683" s="1">
        <v>45324</v>
      </c>
      <c r="B1683" s="1" t="s">
        <v>9204</v>
      </c>
      <c r="C1683" s="48" t="s">
        <v>6253</v>
      </c>
      <c r="D1683" s="2" t="s">
        <v>6254</v>
      </c>
      <c r="E1683" s="10" t="s">
        <v>6255</v>
      </c>
      <c r="F1683" s="10"/>
      <c r="G1683" s="10"/>
      <c r="H1683" s="7"/>
      <c r="I1683" s="7"/>
    </row>
    <row r="1684" spans="1:9" ht="89.25" x14ac:dyDescent="0.2">
      <c r="A1684" s="1">
        <v>45324</v>
      </c>
      <c r="B1684" s="1" t="s">
        <v>9204</v>
      </c>
      <c r="C1684" s="48" t="s">
        <v>6256</v>
      </c>
      <c r="D1684" s="2" t="s">
        <v>6257</v>
      </c>
      <c r="E1684" s="10" t="s">
        <v>6258</v>
      </c>
      <c r="F1684" s="10"/>
      <c r="G1684" s="10"/>
      <c r="H1684" s="7"/>
      <c r="I1684" s="7"/>
    </row>
    <row r="1685" spans="1:9" ht="76.5" x14ac:dyDescent="0.2">
      <c r="A1685" s="1">
        <v>45324</v>
      </c>
      <c r="B1685" s="1" t="s">
        <v>9204</v>
      </c>
      <c r="C1685" s="48" t="s">
        <v>6259</v>
      </c>
      <c r="D1685" s="2" t="s">
        <v>6260</v>
      </c>
      <c r="E1685" s="10" t="s">
        <v>6261</v>
      </c>
      <c r="F1685" s="10"/>
      <c r="G1685" s="10"/>
      <c r="H1685" s="7"/>
      <c r="I1685" s="7"/>
    </row>
    <row r="1686" spans="1:9" ht="242.25" x14ac:dyDescent="0.2">
      <c r="A1686" s="1">
        <v>45324</v>
      </c>
      <c r="B1686" s="1" t="s">
        <v>9204</v>
      </c>
      <c r="C1686" s="48" t="s">
        <v>6262</v>
      </c>
      <c r="D1686" s="2" t="s">
        <v>6263</v>
      </c>
      <c r="E1686" s="70" t="s">
        <v>6264</v>
      </c>
      <c r="F1686" s="70"/>
      <c r="G1686" s="70"/>
      <c r="H1686" s="7"/>
      <c r="I1686" s="7"/>
    </row>
    <row r="1687" spans="1:9" ht="38.25" x14ac:dyDescent="0.2">
      <c r="A1687" s="1">
        <v>45324</v>
      </c>
      <c r="B1687" s="1" t="s">
        <v>9204</v>
      </c>
      <c r="C1687" s="48" t="s">
        <v>6265</v>
      </c>
      <c r="D1687" s="2" t="s">
        <v>6266</v>
      </c>
      <c r="E1687" s="10" t="s">
        <v>6267</v>
      </c>
      <c r="F1687" s="10"/>
      <c r="G1687" s="10"/>
      <c r="H1687" s="7"/>
      <c r="I1687" s="7"/>
    </row>
    <row r="1688" spans="1:9" ht="15" x14ac:dyDescent="0.2">
      <c r="A1688" s="1">
        <v>45324</v>
      </c>
      <c r="B1688" s="1" t="s">
        <v>9204</v>
      </c>
      <c r="C1688" s="48" t="s">
        <v>6268</v>
      </c>
      <c r="D1688" s="2" t="s">
        <v>6269</v>
      </c>
      <c r="E1688" s="10"/>
      <c r="F1688" s="10"/>
      <c r="G1688" s="10"/>
      <c r="H1688" s="7"/>
      <c r="I1688" s="7"/>
    </row>
    <row r="1689" spans="1:9" ht="15" x14ac:dyDescent="0.2">
      <c r="A1689" s="1">
        <v>45324</v>
      </c>
      <c r="B1689" s="1" t="s">
        <v>9204</v>
      </c>
      <c r="C1689" s="48" t="s">
        <v>6270</v>
      </c>
      <c r="D1689" s="2" t="s">
        <v>6271</v>
      </c>
      <c r="E1689" s="10"/>
      <c r="F1689" s="10"/>
      <c r="G1689" s="10"/>
      <c r="H1689" s="7"/>
      <c r="I1689" s="7"/>
    </row>
    <row r="1690" spans="1:9" ht="15" x14ac:dyDescent="0.2">
      <c r="A1690" s="1">
        <v>45324</v>
      </c>
      <c r="B1690" s="1" t="s">
        <v>9204</v>
      </c>
      <c r="C1690" s="48" t="s">
        <v>6272</v>
      </c>
      <c r="D1690" s="2" t="s">
        <v>6273</v>
      </c>
      <c r="E1690" s="10"/>
      <c r="F1690" s="10"/>
      <c r="G1690" s="10"/>
      <c r="H1690" s="7"/>
      <c r="I1690" s="7"/>
    </row>
    <row r="1691" spans="1:9" ht="15" x14ac:dyDescent="0.2">
      <c r="A1691" s="1">
        <v>45324</v>
      </c>
      <c r="B1691" s="1" t="s">
        <v>9204</v>
      </c>
      <c r="C1691" s="48" t="s">
        <v>6274</v>
      </c>
      <c r="D1691" s="2" t="s">
        <v>6275</v>
      </c>
      <c r="E1691" s="10" t="s">
        <v>6276</v>
      </c>
      <c r="F1691" s="10"/>
      <c r="G1691" s="10"/>
      <c r="H1691" s="7"/>
      <c r="I1691" s="7"/>
    </row>
    <row r="1692" spans="1:9" ht="63.75" x14ac:dyDescent="0.2">
      <c r="A1692" s="1">
        <v>45324</v>
      </c>
      <c r="B1692" s="1" t="s">
        <v>9204</v>
      </c>
      <c r="C1692" s="48"/>
      <c r="D1692" s="2"/>
      <c r="E1692" s="10" t="s">
        <v>6277</v>
      </c>
      <c r="F1692" s="10"/>
      <c r="G1692" s="10"/>
      <c r="H1692" s="7"/>
      <c r="I1692" s="7"/>
    </row>
    <row r="1693" spans="1:9" ht="153" x14ac:dyDescent="0.2">
      <c r="A1693" s="1">
        <v>45324</v>
      </c>
      <c r="B1693" s="1" t="s">
        <v>9204</v>
      </c>
      <c r="C1693" s="48" t="s">
        <v>6278</v>
      </c>
      <c r="D1693" s="2" t="s">
        <v>6279</v>
      </c>
      <c r="E1693" s="10" t="s">
        <v>6280</v>
      </c>
      <c r="F1693" s="10"/>
      <c r="G1693" s="10"/>
      <c r="H1693" s="7"/>
      <c r="I1693" s="7"/>
    </row>
    <row r="1694" spans="1:9" ht="25.5" x14ac:dyDescent="0.2">
      <c r="A1694" s="1">
        <v>45324</v>
      </c>
      <c r="B1694" s="1" t="s">
        <v>9204</v>
      </c>
      <c r="C1694" s="48" t="s">
        <v>6281</v>
      </c>
      <c r="D1694" s="2" t="s">
        <v>6282</v>
      </c>
      <c r="E1694" s="10" t="s">
        <v>6283</v>
      </c>
      <c r="F1694" s="10"/>
      <c r="G1694" s="10"/>
      <c r="H1694" s="7"/>
      <c r="I1694" s="7"/>
    </row>
    <row r="1695" spans="1:9" ht="63.75" x14ac:dyDescent="0.2">
      <c r="A1695" s="1">
        <v>45324</v>
      </c>
      <c r="B1695" s="1" t="s">
        <v>9204</v>
      </c>
      <c r="C1695" s="48" t="s">
        <v>6284</v>
      </c>
      <c r="D1695" s="2" t="s">
        <v>6285</v>
      </c>
      <c r="E1695" s="10" t="s">
        <v>6286</v>
      </c>
      <c r="F1695" s="10"/>
      <c r="G1695" s="10"/>
      <c r="H1695" s="7"/>
      <c r="I1695" s="7"/>
    </row>
    <row r="1696" spans="1:9" ht="51" x14ac:dyDescent="0.2">
      <c r="A1696" s="1">
        <v>45324</v>
      </c>
      <c r="B1696" s="1" t="s">
        <v>9204</v>
      </c>
      <c r="C1696" s="48" t="s">
        <v>6287</v>
      </c>
      <c r="D1696" s="2" t="s">
        <v>6288</v>
      </c>
      <c r="E1696" s="10" t="s">
        <v>6289</v>
      </c>
      <c r="F1696" s="10"/>
      <c r="G1696" s="10"/>
      <c r="H1696" s="7"/>
      <c r="I1696" s="7"/>
    </row>
    <row r="1697" spans="1:9" ht="51" x14ac:dyDescent="0.2">
      <c r="A1697" s="1">
        <v>45324</v>
      </c>
      <c r="B1697" s="1" t="s">
        <v>9204</v>
      </c>
      <c r="C1697" s="48" t="s">
        <v>6290</v>
      </c>
      <c r="D1697" s="2" t="s">
        <v>6291</v>
      </c>
      <c r="E1697" s="10" t="s">
        <v>6292</v>
      </c>
      <c r="F1697" s="10"/>
      <c r="G1697" s="10"/>
      <c r="H1697" s="7"/>
      <c r="I1697" s="7"/>
    </row>
    <row r="1698" spans="1:9" ht="25.5" x14ac:dyDescent="0.2">
      <c r="A1698" s="1">
        <v>45324</v>
      </c>
      <c r="B1698" s="1" t="s">
        <v>9204</v>
      </c>
      <c r="C1698" s="48" t="s">
        <v>6207</v>
      </c>
      <c r="D1698" s="2" t="s">
        <v>6293</v>
      </c>
      <c r="E1698" s="10" t="s">
        <v>6294</v>
      </c>
      <c r="F1698" s="10"/>
      <c r="G1698" s="10"/>
      <c r="H1698" s="7"/>
      <c r="I1698" s="7"/>
    </row>
    <row r="1699" spans="1:9" ht="51" x14ac:dyDescent="0.2">
      <c r="A1699" s="1">
        <v>45324</v>
      </c>
      <c r="B1699" s="1" t="s">
        <v>9204</v>
      </c>
      <c r="C1699" s="48" t="s">
        <v>6295</v>
      </c>
      <c r="D1699" s="2" t="s">
        <v>6296</v>
      </c>
      <c r="E1699" s="10" t="s">
        <v>6297</v>
      </c>
      <c r="F1699" s="10"/>
      <c r="G1699" s="10"/>
      <c r="H1699" s="7"/>
      <c r="I1699" s="7"/>
    </row>
    <row r="1700" spans="1:9" ht="76.5" x14ac:dyDescent="0.2">
      <c r="A1700" s="1">
        <v>45324</v>
      </c>
      <c r="B1700" s="1" t="s">
        <v>9204</v>
      </c>
      <c r="C1700" s="48" t="s">
        <v>6298</v>
      </c>
      <c r="D1700" s="2" t="s">
        <v>6299</v>
      </c>
      <c r="E1700" s="10" t="s">
        <v>6300</v>
      </c>
      <c r="F1700" s="10"/>
      <c r="G1700" s="10"/>
      <c r="H1700" s="7"/>
      <c r="I1700" s="7"/>
    </row>
    <row r="1701" spans="1:9" ht="51" x14ac:dyDescent="0.2">
      <c r="A1701" s="1">
        <v>45324</v>
      </c>
      <c r="B1701" s="1" t="s">
        <v>9204</v>
      </c>
      <c r="C1701" s="48" t="s">
        <v>6301</v>
      </c>
      <c r="D1701" s="2" t="s">
        <v>6302</v>
      </c>
      <c r="E1701" s="10" t="s">
        <v>6303</v>
      </c>
      <c r="F1701" s="10"/>
      <c r="G1701" s="10"/>
      <c r="H1701" s="7"/>
      <c r="I1701" s="7"/>
    </row>
    <row r="1702" spans="1:9" ht="15" x14ac:dyDescent="0.2">
      <c r="A1702" s="1">
        <v>45324</v>
      </c>
      <c r="B1702" s="1" t="s">
        <v>9204</v>
      </c>
      <c r="C1702" s="48" t="s">
        <v>6304</v>
      </c>
      <c r="D1702" s="2" t="s">
        <v>6305</v>
      </c>
      <c r="E1702" s="10"/>
      <c r="F1702" s="10"/>
      <c r="G1702" s="10"/>
      <c r="H1702" s="7"/>
      <c r="I1702" s="7"/>
    </row>
    <row r="1703" spans="1:9" ht="15" x14ac:dyDescent="0.2">
      <c r="A1703" s="1">
        <v>45324</v>
      </c>
      <c r="B1703" s="1" t="s">
        <v>9204</v>
      </c>
      <c r="C1703" s="48" t="s">
        <v>6306</v>
      </c>
      <c r="D1703" s="2" t="s">
        <v>6307</v>
      </c>
      <c r="E1703" s="10"/>
      <c r="F1703" s="10"/>
      <c r="G1703" s="10"/>
      <c r="H1703" s="7"/>
      <c r="I1703" s="7"/>
    </row>
    <row r="1704" spans="1:9" ht="51" x14ac:dyDescent="0.2">
      <c r="A1704" s="1">
        <v>45324</v>
      </c>
      <c r="B1704" s="1" t="s">
        <v>9204</v>
      </c>
      <c r="C1704" s="48" t="s">
        <v>6308</v>
      </c>
      <c r="D1704" s="2" t="s">
        <v>6309</v>
      </c>
      <c r="E1704" s="10" t="s">
        <v>6310</v>
      </c>
      <c r="F1704" s="10"/>
      <c r="G1704" s="10"/>
      <c r="H1704" s="7"/>
      <c r="I1704" s="7"/>
    </row>
    <row r="1705" spans="1:9" ht="76.5" x14ac:dyDescent="0.2">
      <c r="A1705" s="1">
        <v>45324</v>
      </c>
      <c r="B1705" s="1" t="s">
        <v>9204</v>
      </c>
      <c r="C1705" s="48" t="s">
        <v>6311</v>
      </c>
      <c r="D1705" s="2" t="s">
        <v>6312</v>
      </c>
      <c r="E1705" s="10" t="s">
        <v>6313</v>
      </c>
      <c r="F1705" s="10"/>
      <c r="G1705" s="10"/>
      <c r="H1705" s="7"/>
      <c r="I1705" s="7"/>
    </row>
    <row r="1706" spans="1:9" ht="76.5" x14ac:dyDescent="0.2">
      <c r="A1706" s="1">
        <v>45324</v>
      </c>
      <c r="B1706" s="1" t="s">
        <v>9204</v>
      </c>
      <c r="C1706" s="48" t="s">
        <v>6314</v>
      </c>
      <c r="D1706" s="2" t="s">
        <v>6315</v>
      </c>
      <c r="E1706" s="10" t="s">
        <v>6316</v>
      </c>
      <c r="F1706" s="10"/>
      <c r="G1706" s="10"/>
      <c r="H1706" s="7"/>
      <c r="I1706" s="7"/>
    </row>
    <row r="1707" spans="1:9" ht="51" x14ac:dyDescent="0.2">
      <c r="A1707" s="1">
        <v>45324</v>
      </c>
      <c r="B1707" s="1" t="s">
        <v>9204</v>
      </c>
      <c r="C1707" s="48" t="s">
        <v>6317</v>
      </c>
      <c r="D1707" s="2" t="s">
        <v>6318</v>
      </c>
      <c r="E1707" s="10" t="s">
        <v>6319</v>
      </c>
      <c r="F1707" s="10"/>
      <c r="G1707" s="10"/>
      <c r="H1707" s="7"/>
      <c r="I1707" s="7"/>
    </row>
    <row r="1708" spans="1:9" ht="89.25" x14ac:dyDescent="0.2">
      <c r="A1708" s="1">
        <v>45324</v>
      </c>
      <c r="B1708" s="1" t="s">
        <v>9204</v>
      </c>
      <c r="C1708" s="48" t="s">
        <v>6320</v>
      </c>
      <c r="D1708" s="2" t="s">
        <v>6321</v>
      </c>
      <c r="E1708" s="10" t="s">
        <v>6322</v>
      </c>
      <c r="F1708" s="10"/>
      <c r="G1708" s="10"/>
      <c r="H1708" s="7"/>
      <c r="I1708" s="7"/>
    </row>
    <row r="1709" spans="1:9" ht="15" x14ac:dyDescent="0.2">
      <c r="A1709" s="1">
        <v>45324</v>
      </c>
      <c r="B1709" s="1" t="s">
        <v>9204</v>
      </c>
      <c r="C1709" s="48" t="s">
        <v>6323</v>
      </c>
      <c r="D1709" s="2" t="s">
        <v>6324</v>
      </c>
      <c r="E1709" s="10"/>
      <c r="F1709" s="10"/>
      <c r="G1709" s="10"/>
      <c r="H1709" s="7"/>
      <c r="I1709" s="7"/>
    </row>
    <row r="1710" spans="1:9" ht="63.75" x14ac:dyDescent="0.2">
      <c r="A1710" s="1">
        <v>45324</v>
      </c>
      <c r="B1710" s="1" t="s">
        <v>9204</v>
      </c>
      <c r="C1710" s="48" t="s">
        <v>6325</v>
      </c>
      <c r="D1710" s="2" t="s">
        <v>6326</v>
      </c>
      <c r="E1710" s="10" t="s">
        <v>6327</v>
      </c>
      <c r="F1710" s="10"/>
      <c r="G1710" s="10"/>
      <c r="H1710" s="7"/>
      <c r="I1710" s="7"/>
    </row>
    <row r="1711" spans="1:9" ht="63.75" x14ac:dyDescent="0.2">
      <c r="A1711" s="1">
        <v>45324</v>
      </c>
      <c r="B1711" s="1" t="s">
        <v>9204</v>
      </c>
      <c r="C1711" s="48" t="s">
        <v>6037</v>
      </c>
      <c r="D1711" s="2" t="s">
        <v>6328</v>
      </c>
      <c r="E1711" s="10" t="s">
        <v>6329</v>
      </c>
      <c r="F1711" s="10"/>
      <c r="G1711" s="10"/>
      <c r="H1711" s="7"/>
      <c r="I1711" s="7"/>
    </row>
    <row r="1712" spans="1:9" ht="63.75" x14ac:dyDescent="0.2">
      <c r="A1712" s="1">
        <v>45324</v>
      </c>
      <c r="B1712" s="1" t="s">
        <v>9204</v>
      </c>
      <c r="C1712" s="48" t="s">
        <v>6330</v>
      </c>
      <c r="D1712" s="2" t="s">
        <v>6331</v>
      </c>
      <c r="E1712" s="10" t="s">
        <v>6332</v>
      </c>
      <c r="F1712" s="10"/>
      <c r="G1712" s="10"/>
      <c r="H1712" s="7"/>
      <c r="I1712" s="7"/>
    </row>
    <row r="1713" spans="1:9" ht="63.75" x14ac:dyDescent="0.2">
      <c r="A1713" s="1">
        <v>45324</v>
      </c>
      <c r="B1713" s="1" t="s">
        <v>9204</v>
      </c>
      <c r="C1713" s="48" t="s">
        <v>6333</v>
      </c>
      <c r="D1713" s="2" t="s">
        <v>6334</v>
      </c>
      <c r="E1713" s="10" t="s">
        <v>6335</v>
      </c>
      <c r="F1713" s="10"/>
      <c r="G1713" s="10"/>
      <c r="H1713" s="7"/>
      <c r="I1713" s="7"/>
    </row>
    <row r="1714" spans="1:9" ht="51" x14ac:dyDescent="0.2">
      <c r="A1714" s="1">
        <v>45324</v>
      </c>
      <c r="B1714" s="1" t="s">
        <v>9204</v>
      </c>
      <c r="C1714" s="48" t="s">
        <v>6336</v>
      </c>
      <c r="D1714" s="71" t="s">
        <v>6337</v>
      </c>
      <c r="E1714" s="10" t="s">
        <v>6338</v>
      </c>
      <c r="F1714" s="10"/>
      <c r="G1714" s="10"/>
      <c r="H1714" s="7"/>
      <c r="I1714" s="7"/>
    </row>
    <row r="1715" spans="1:9" ht="114.75" x14ac:dyDescent="0.2">
      <c r="A1715" s="1">
        <v>45324</v>
      </c>
      <c r="B1715" s="1" t="s">
        <v>9204</v>
      </c>
      <c r="C1715" s="48" t="s">
        <v>6314</v>
      </c>
      <c r="D1715" s="2" t="s">
        <v>6339</v>
      </c>
      <c r="E1715" s="10" t="s">
        <v>6340</v>
      </c>
      <c r="F1715" s="10"/>
      <c r="G1715" s="10"/>
      <c r="H1715" s="7"/>
      <c r="I1715" s="7"/>
    </row>
    <row r="1716" spans="1:9" ht="51" x14ac:dyDescent="0.2">
      <c r="A1716" s="1">
        <v>45324</v>
      </c>
      <c r="B1716" s="1" t="s">
        <v>9204</v>
      </c>
      <c r="C1716" s="48" t="s">
        <v>6341</v>
      </c>
      <c r="D1716" s="2" t="s">
        <v>6342</v>
      </c>
      <c r="E1716" s="10" t="s">
        <v>6343</v>
      </c>
      <c r="F1716" s="10"/>
      <c r="G1716" s="10"/>
      <c r="H1716" s="7"/>
      <c r="I1716" s="7"/>
    </row>
    <row r="1717" spans="1:9" ht="51" x14ac:dyDescent="0.2">
      <c r="A1717" s="1">
        <v>45324</v>
      </c>
      <c r="B1717" s="1" t="s">
        <v>9204</v>
      </c>
      <c r="C1717" s="48" t="s">
        <v>6344</v>
      </c>
      <c r="D1717" s="2" t="s">
        <v>6345</v>
      </c>
      <c r="E1717" s="10" t="s">
        <v>6346</v>
      </c>
      <c r="F1717" s="10"/>
      <c r="G1717" s="10"/>
      <c r="H1717" s="7"/>
      <c r="I1717" s="7"/>
    </row>
    <row r="1718" spans="1:9" ht="76.5" x14ac:dyDescent="0.2">
      <c r="A1718" s="1">
        <v>45241</v>
      </c>
      <c r="B1718" s="1" t="s">
        <v>9204</v>
      </c>
      <c r="C1718" s="48" t="s">
        <v>6347</v>
      </c>
      <c r="D1718" s="2" t="s">
        <v>6348</v>
      </c>
      <c r="E1718" s="10" t="s">
        <v>6349</v>
      </c>
      <c r="F1718" s="10"/>
      <c r="G1718" s="10"/>
      <c r="H1718" s="7"/>
      <c r="I1718" s="7"/>
    </row>
    <row r="1719" spans="1:9" ht="51" x14ac:dyDescent="0.2">
      <c r="A1719" s="1">
        <v>45241</v>
      </c>
      <c r="B1719" s="1" t="s">
        <v>9204</v>
      </c>
      <c r="C1719" s="48" t="s">
        <v>6350</v>
      </c>
      <c r="D1719" s="2" t="s">
        <v>6351</v>
      </c>
      <c r="E1719" s="10" t="s">
        <v>6352</v>
      </c>
      <c r="F1719" s="10"/>
      <c r="G1719" s="10"/>
      <c r="H1719" s="7"/>
      <c r="I1719" s="7"/>
    </row>
    <row r="1720" spans="1:9" ht="51" x14ac:dyDescent="0.2">
      <c r="A1720" s="1">
        <v>45241</v>
      </c>
      <c r="B1720" s="1" t="s">
        <v>9204</v>
      </c>
      <c r="C1720" s="48" t="s">
        <v>6353</v>
      </c>
      <c r="D1720" s="2" t="s">
        <v>6354</v>
      </c>
      <c r="E1720" s="10" t="s">
        <v>6355</v>
      </c>
      <c r="F1720" s="10"/>
      <c r="G1720" s="10"/>
      <c r="H1720" s="7"/>
      <c r="I1720" s="7"/>
    </row>
    <row r="1721" spans="1:9" ht="63.75" x14ac:dyDescent="0.2">
      <c r="A1721" s="1">
        <v>45241</v>
      </c>
      <c r="B1721" s="1" t="s">
        <v>9204</v>
      </c>
      <c r="C1721" s="48" t="s">
        <v>6356</v>
      </c>
      <c r="D1721" s="2" t="s">
        <v>6357</v>
      </c>
      <c r="E1721" s="10" t="s">
        <v>6358</v>
      </c>
      <c r="F1721" s="10"/>
      <c r="G1721" s="10"/>
      <c r="H1721" s="7"/>
      <c r="I1721" s="7"/>
    </row>
    <row r="1722" spans="1:9" ht="38.25" x14ac:dyDescent="0.2">
      <c r="A1722" s="1">
        <v>45241</v>
      </c>
      <c r="B1722" s="1" t="s">
        <v>9204</v>
      </c>
      <c r="C1722" s="48" t="s">
        <v>6359</v>
      </c>
      <c r="D1722" s="71"/>
      <c r="E1722" s="10" t="s">
        <v>6360</v>
      </c>
      <c r="F1722" s="10"/>
      <c r="G1722" s="10"/>
      <c r="H1722" s="7"/>
      <c r="I1722" s="7"/>
    </row>
    <row r="1723" spans="1:9" ht="76.5" x14ac:dyDescent="0.2">
      <c r="A1723" s="1">
        <v>45241</v>
      </c>
      <c r="B1723" s="1" t="s">
        <v>9204</v>
      </c>
      <c r="C1723" s="48" t="s">
        <v>6361</v>
      </c>
      <c r="D1723" s="2" t="s">
        <v>6362</v>
      </c>
      <c r="E1723" s="10" t="s">
        <v>6363</v>
      </c>
      <c r="F1723" s="10"/>
      <c r="G1723" s="10"/>
      <c r="H1723" s="7"/>
      <c r="I1723" s="7"/>
    </row>
    <row r="1724" spans="1:9" ht="63.75" x14ac:dyDescent="0.2">
      <c r="A1724" s="1">
        <v>45241</v>
      </c>
      <c r="B1724" s="1" t="s">
        <v>9204</v>
      </c>
      <c r="C1724" s="48" t="s">
        <v>6364</v>
      </c>
      <c r="D1724" s="2" t="s">
        <v>6365</v>
      </c>
      <c r="E1724" s="10" t="s">
        <v>6366</v>
      </c>
      <c r="F1724" s="10"/>
      <c r="G1724" s="10"/>
      <c r="H1724" s="7"/>
      <c r="I1724" s="7"/>
    </row>
    <row r="1725" spans="1:9" ht="38.25" x14ac:dyDescent="0.2">
      <c r="A1725" s="1">
        <v>45241</v>
      </c>
      <c r="B1725" s="1" t="s">
        <v>9204</v>
      </c>
      <c r="C1725" s="48" t="s">
        <v>6367</v>
      </c>
      <c r="D1725" s="2" t="s">
        <v>6368</v>
      </c>
      <c r="E1725" s="10" t="s">
        <v>6369</v>
      </c>
      <c r="F1725" s="10"/>
      <c r="G1725" s="10"/>
      <c r="H1725" s="7"/>
      <c r="I1725" s="7"/>
    </row>
    <row r="1726" spans="1:9" ht="51" x14ac:dyDescent="0.2">
      <c r="A1726" s="1">
        <v>45241</v>
      </c>
      <c r="B1726" s="1" t="s">
        <v>9204</v>
      </c>
      <c r="C1726" s="48" t="s">
        <v>6370</v>
      </c>
      <c r="D1726" s="2" t="s">
        <v>6371</v>
      </c>
      <c r="E1726" s="10" t="s">
        <v>6372</v>
      </c>
      <c r="F1726" s="10"/>
      <c r="G1726" s="10"/>
      <c r="H1726" s="7"/>
      <c r="I1726" s="7"/>
    </row>
    <row r="1727" spans="1:9" ht="102" x14ac:dyDescent="0.2">
      <c r="A1727" s="1">
        <v>45241</v>
      </c>
      <c r="B1727" s="1" t="s">
        <v>9204</v>
      </c>
      <c r="C1727" s="48" t="s">
        <v>6373</v>
      </c>
      <c r="D1727" s="2" t="s">
        <v>6374</v>
      </c>
      <c r="E1727" s="10" t="s">
        <v>6375</v>
      </c>
      <c r="F1727" s="10"/>
      <c r="G1727" s="10"/>
      <c r="H1727" s="7"/>
      <c r="I1727" s="7"/>
    </row>
    <row r="1728" spans="1:9" ht="42.75" x14ac:dyDescent="0.2">
      <c r="A1728" s="1">
        <v>45241</v>
      </c>
      <c r="B1728" s="1" t="s">
        <v>9204</v>
      </c>
      <c r="C1728" s="72" t="s">
        <v>6376</v>
      </c>
      <c r="D1728" s="2" t="s">
        <v>6377</v>
      </c>
      <c r="E1728" s="73" t="s">
        <v>6378</v>
      </c>
      <c r="F1728" s="73"/>
      <c r="G1728" s="73"/>
      <c r="H1728" s="7"/>
      <c r="I1728" s="7"/>
    </row>
    <row r="1729" spans="1:9" ht="42.75" x14ac:dyDescent="0.2">
      <c r="A1729" s="1">
        <v>45241</v>
      </c>
      <c r="B1729" s="1" t="s">
        <v>9204</v>
      </c>
      <c r="C1729" s="72" t="s">
        <v>6379</v>
      </c>
      <c r="D1729" s="2" t="s">
        <v>6380</v>
      </c>
      <c r="E1729" s="73" t="s">
        <v>6381</v>
      </c>
      <c r="F1729" s="73"/>
      <c r="G1729" s="73"/>
      <c r="H1729" s="7"/>
      <c r="I1729" s="7"/>
    </row>
    <row r="1730" spans="1:9" ht="15" x14ac:dyDescent="0.2">
      <c r="A1730" s="1">
        <v>45241</v>
      </c>
      <c r="B1730" s="1" t="s">
        <v>9204</v>
      </c>
      <c r="C1730" s="72" t="s">
        <v>6382</v>
      </c>
      <c r="D1730" s="2" t="s">
        <v>6383</v>
      </c>
      <c r="E1730" s="73" t="s">
        <v>6384</v>
      </c>
      <c r="F1730" s="73"/>
      <c r="G1730" s="73"/>
      <c r="H1730" s="7"/>
      <c r="I1730" s="7"/>
    </row>
    <row r="1731" spans="1:9" ht="42.75" x14ac:dyDescent="0.2">
      <c r="A1731" s="1">
        <v>45241</v>
      </c>
      <c r="B1731" s="1" t="s">
        <v>9204</v>
      </c>
      <c r="C1731" s="72" t="s">
        <v>6385</v>
      </c>
      <c r="D1731" s="2" t="s">
        <v>6386</v>
      </c>
      <c r="E1731" s="73" t="s">
        <v>6387</v>
      </c>
      <c r="F1731" s="73"/>
      <c r="G1731" s="73"/>
      <c r="H1731" s="7"/>
      <c r="I1731" s="7"/>
    </row>
    <row r="1732" spans="1:9" ht="15" x14ac:dyDescent="0.2">
      <c r="A1732" s="1">
        <v>45241</v>
      </c>
      <c r="B1732" s="1" t="s">
        <v>9204</v>
      </c>
      <c r="C1732" s="72" t="s">
        <v>6388</v>
      </c>
      <c r="D1732" s="2" t="s">
        <v>6389</v>
      </c>
      <c r="E1732" s="73" t="s">
        <v>6390</v>
      </c>
      <c r="F1732" s="73"/>
      <c r="G1732" s="73"/>
      <c r="H1732" s="7"/>
      <c r="I1732" s="7"/>
    </row>
    <row r="1733" spans="1:9" ht="15" x14ac:dyDescent="0.2">
      <c r="A1733" s="1">
        <v>45241</v>
      </c>
      <c r="B1733" s="1" t="s">
        <v>9204</v>
      </c>
      <c r="C1733" s="72" t="s">
        <v>6391</v>
      </c>
      <c r="D1733" s="2" t="s">
        <v>6392</v>
      </c>
      <c r="E1733" s="73" t="s">
        <v>6393</v>
      </c>
      <c r="F1733" s="73"/>
      <c r="G1733" s="73"/>
      <c r="H1733" s="7"/>
      <c r="I1733" s="7"/>
    </row>
    <row r="1734" spans="1:9" ht="71.25" x14ac:dyDescent="0.2">
      <c r="A1734" s="1">
        <v>45241</v>
      </c>
      <c r="B1734" s="1" t="s">
        <v>9204</v>
      </c>
      <c r="C1734" s="72" t="s">
        <v>6394</v>
      </c>
      <c r="D1734" s="2" t="s">
        <v>6395</v>
      </c>
      <c r="E1734" s="73" t="s">
        <v>6396</v>
      </c>
      <c r="F1734" s="73"/>
      <c r="G1734" s="73"/>
      <c r="H1734" s="7"/>
      <c r="I1734" s="7"/>
    </row>
    <row r="1735" spans="1:9" ht="42.75" x14ac:dyDescent="0.2">
      <c r="A1735" s="1">
        <v>45241</v>
      </c>
      <c r="B1735" s="1" t="s">
        <v>9204</v>
      </c>
      <c r="C1735" s="72" t="s">
        <v>6397</v>
      </c>
      <c r="D1735" s="2" t="s">
        <v>6305</v>
      </c>
      <c r="E1735" s="73" t="s">
        <v>6398</v>
      </c>
      <c r="F1735" s="73"/>
      <c r="G1735" s="73"/>
      <c r="H1735" s="7"/>
      <c r="I1735" s="7"/>
    </row>
    <row r="1736" spans="1:9" ht="85.5" x14ac:dyDescent="0.2">
      <c r="A1736" s="1">
        <v>45241</v>
      </c>
      <c r="B1736" s="1" t="s">
        <v>9204</v>
      </c>
      <c r="C1736" s="72" t="s">
        <v>6399</v>
      </c>
      <c r="D1736" s="2" t="s">
        <v>6400</v>
      </c>
      <c r="E1736" s="73" t="s">
        <v>6401</v>
      </c>
      <c r="F1736" s="73"/>
      <c r="G1736" s="73"/>
      <c r="H1736" s="7"/>
      <c r="I1736" s="7"/>
    </row>
    <row r="1737" spans="1:9" ht="15" x14ac:dyDescent="0.2">
      <c r="A1737" s="1">
        <v>45241</v>
      </c>
      <c r="B1737" s="1" t="s">
        <v>9204</v>
      </c>
      <c r="C1737" s="72"/>
      <c r="D1737" s="2" t="s">
        <v>6402</v>
      </c>
      <c r="E1737" s="74" t="s">
        <v>6403</v>
      </c>
      <c r="F1737" s="74"/>
      <c r="G1737" s="74"/>
      <c r="H1737" s="7"/>
      <c r="I1737" s="7"/>
    </row>
    <row r="1738" spans="1:9" ht="15" x14ac:dyDescent="0.2">
      <c r="A1738" s="1">
        <v>45241</v>
      </c>
      <c r="B1738" s="1" t="s">
        <v>9204</v>
      </c>
      <c r="C1738" s="72" t="s">
        <v>6404</v>
      </c>
      <c r="D1738" s="2" t="s">
        <v>6405</v>
      </c>
      <c r="E1738" s="74" t="s">
        <v>6403</v>
      </c>
      <c r="F1738" s="74"/>
      <c r="G1738" s="74"/>
      <c r="H1738" s="7"/>
      <c r="I1738" s="7"/>
    </row>
    <row r="1739" spans="1:9" ht="42.75" x14ac:dyDescent="0.2">
      <c r="A1739" s="1">
        <v>45241</v>
      </c>
      <c r="B1739" s="1" t="s">
        <v>9204</v>
      </c>
      <c r="C1739" s="72" t="s">
        <v>6406</v>
      </c>
      <c r="D1739" s="2" t="s">
        <v>6407</v>
      </c>
      <c r="E1739" s="73" t="s">
        <v>6408</v>
      </c>
      <c r="F1739" s="73"/>
      <c r="G1739" s="73"/>
      <c r="H1739" s="7"/>
      <c r="I1739" s="7"/>
    </row>
    <row r="1740" spans="1:9" ht="15" x14ac:dyDescent="0.2">
      <c r="A1740" s="1">
        <v>45241</v>
      </c>
      <c r="B1740" s="1" t="s">
        <v>9204</v>
      </c>
      <c r="C1740" s="72" t="s">
        <v>6409</v>
      </c>
      <c r="D1740" s="2"/>
      <c r="E1740" s="73" t="s">
        <v>6410</v>
      </c>
      <c r="F1740" s="73"/>
      <c r="G1740" s="73"/>
      <c r="H1740" s="7"/>
      <c r="I1740" s="7"/>
    </row>
    <row r="1741" spans="1:9" ht="15" x14ac:dyDescent="0.2">
      <c r="A1741" s="1">
        <v>45241</v>
      </c>
      <c r="B1741" s="1" t="s">
        <v>9204</v>
      </c>
      <c r="C1741" s="72" t="s">
        <v>6411</v>
      </c>
      <c r="D1741" s="2" t="s">
        <v>6412</v>
      </c>
      <c r="E1741" s="73" t="s">
        <v>6413</v>
      </c>
      <c r="F1741" s="73"/>
      <c r="G1741" s="73"/>
      <c r="H1741" s="7"/>
      <c r="I1741" s="7"/>
    </row>
    <row r="1742" spans="1:9" ht="57" x14ac:dyDescent="0.2">
      <c r="A1742" s="1">
        <v>45241</v>
      </c>
      <c r="B1742" s="1" t="s">
        <v>9204</v>
      </c>
      <c r="C1742" s="72" t="s">
        <v>6034</v>
      </c>
      <c r="D1742" s="2" t="s">
        <v>6414</v>
      </c>
      <c r="E1742" s="73" t="s">
        <v>6415</v>
      </c>
      <c r="F1742" s="73"/>
      <c r="G1742" s="73"/>
      <c r="H1742" s="7"/>
      <c r="I1742" s="7"/>
    </row>
    <row r="1743" spans="1:9" ht="71.25" x14ac:dyDescent="0.2">
      <c r="A1743" s="1">
        <v>45241</v>
      </c>
      <c r="B1743" s="1" t="s">
        <v>9204</v>
      </c>
      <c r="C1743" s="72" t="s">
        <v>211</v>
      </c>
      <c r="D1743" s="2" t="s">
        <v>6416</v>
      </c>
      <c r="E1743" s="73" t="s">
        <v>6417</v>
      </c>
      <c r="F1743" s="73"/>
      <c r="G1743" s="73"/>
      <c r="H1743" s="7"/>
      <c r="I1743" s="7"/>
    </row>
    <row r="1744" spans="1:9" ht="42.75" x14ac:dyDescent="0.2">
      <c r="A1744" s="1">
        <v>45241</v>
      </c>
      <c r="B1744" s="1" t="s">
        <v>9204</v>
      </c>
      <c r="C1744" s="75" t="s">
        <v>6418</v>
      </c>
      <c r="D1744" s="2" t="s">
        <v>6419</v>
      </c>
      <c r="E1744" s="73" t="s">
        <v>6420</v>
      </c>
      <c r="F1744" s="73"/>
      <c r="G1744" s="73"/>
      <c r="H1744" s="7"/>
      <c r="I1744" s="7"/>
    </row>
    <row r="1745" spans="1:9" ht="57" x14ac:dyDescent="0.2">
      <c r="A1745" s="1">
        <v>45241</v>
      </c>
      <c r="B1745" s="1" t="s">
        <v>9204</v>
      </c>
      <c r="C1745" s="72" t="s">
        <v>6421</v>
      </c>
      <c r="D1745" s="2" t="s">
        <v>6422</v>
      </c>
      <c r="E1745" s="73" t="s">
        <v>9217</v>
      </c>
      <c r="F1745" s="73"/>
      <c r="G1745" s="73"/>
      <c r="H1745" s="7"/>
      <c r="I1745" s="7"/>
    </row>
    <row r="1746" spans="1:9" ht="15" x14ac:dyDescent="0.2">
      <c r="A1746" s="1">
        <v>45241</v>
      </c>
      <c r="B1746" s="1" t="s">
        <v>9204</v>
      </c>
      <c r="C1746" s="72"/>
      <c r="D1746" s="2" t="s">
        <v>6423</v>
      </c>
      <c r="E1746" s="73"/>
      <c r="F1746" s="73"/>
      <c r="G1746" s="73"/>
      <c r="H1746" s="7"/>
      <c r="I1746" s="7"/>
    </row>
    <row r="1747" spans="1:9" ht="42.75" x14ac:dyDescent="0.2">
      <c r="A1747" s="1">
        <v>45241</v>
      </c>
      <c r="B1747" s="1" t="s">
        <v>9204</v>
      </c>
      <c r="C1747" s="72" t="s">
        <v>6424</v>
      </c>
      <c r="D1747" s="2" t="s">
        <v>6425</v>
      </c>
      <c r="E1747" s="73" t="s">
        <v>6426</v>
      </c>
      <c r="F1747" s="73"/>
      <c r="G1747" s="73"/>
      <c r="H1747" s="7"/>
      <c r="I1747" s="7"/>
    </row>
    <row r="1748" spans="1:9" ht="57" x14ac:dyDescent="0.2">
      <c r="A1748" s="1">
        <v>45241</v>
      </c>
      <c r="B1748" s="1" t="s">
        <v>9204</v>
      </c>
      <c r="C1748" s="72" t="s">
        <v>6427</v>
      </c>
      <c r="D1748" s="2" t="s">
        <v>6428</v>
      </c>
      <c r="E1748" s="76" t="s">
        <v>6429</v>
      </c>
      <c r="F1748" s="76"/>
      <c r="G1748" s="76"/>
      <c r="H1748" s="7"/>
      <c r="I1748" s="7"/>
    </row>
    <row r="1749" spans="1:9" ht="57" x14ac:dyDescent="0.2">
      <c r="A1749" s="1">
        <v>45241</v>
      </c>
      <c r="B1749" s="1" t="s">
        <v>9204</v>
      </c>
      <c r="C1749" s="72" t="s">
        <v>6430</v>
      </c>
      <c r="D1749" s="2" t="s">
        <v>6431</v>
      </c>
      <c r="E1749" s="74" t="s">
        <v>6432</v>
      </c>
      <c r="F1749" s="74"/>
      <c r="G1749" s="74"/>
      <c r="H1749" s="7"/>
      <c r="I1749" s="7"/>
    </row>
    <row r="1750" spans="1:9" ht="57" customHeight="1" x14ac:dyDescent="0.25">
      <c r="A1750" s="1">
        <v>45241</v>
      </c>
      <c r="B1750" s="1" t="s">
        <v>9204</v>
      </c>
      <c r="C1750" s="72" t="s">
        <v>6433</v>
      </c>
      <c r="D1750" s="2" t="s">
        <v>6434</v>
      </c>
      <c r="E1750" s="92" t="s">
        <v>6435</v>
      </c>
      <c r="F1750" s="92"/>
      <c r="G1750" s="92"/>
      <c r="H1750" s="7"/>
      <c r="I1750" s="7"/>
    </row>
    <row r="1751" spans="1:9" ht="25.5" x14ac:dyDescent="0.2">
      <c r="A1751" s="1">
        <v>45241</v>
      </c>
      <c r="B1751" s="1" t="s">
        <v>9204</v>
      </c>
      <c r="C1751" s="72" t="s">
        <v>6436</v>
      </c>
      <c r="D1751" s="2" t="s">
        <v>6437</v>
      </c>
      <c r="E1751" s="77" t="s">
        <v>6438</v>
      </c>
      <c r="F1751" s="77"/>
      <c r="G1751" s="77"/>
      <c r="H1751" s="7"/>
      <c r="I1751" s="7"/>
    </row>
    <row r="1752" spans="1:9" ht="30" customHeight="1" x14ac:dyDescent="0.2">
      <c r="A1752" s="1">
        <v>45241</v>
      </c>
      <c r="B1752" s="1" t="s">
        <v>9204</v>
      </c>
      <c r="C1752" s="72" t="s">
        <v>6439</v>
      </c>
      <c r="D1752" s="2" t="s">
        <v>6440</v>
      </c>
      <c r="E1752" s="49" t="s">
        <v>6441</v>
      </c>
      <c r="F1752" s="49"/>
      <c r="G1752" s="49"/>
      <c r="H1752" s="7"/>
      <c r="I1752" s="7"/>
    </row>
    <row r="1753" spans="1:9" ht="25.5" customHeight="1" x14ac:dyDescent="0.25">
      <c r="A1753" s="1">
        <v>45241</v>
      </c>
      <c r="B1753" s="1" t="s">
        <v>9204</v>
      </c>
      <c r="C1753" s="72" t="s">
        <v>6442</v>
      </c>
      <c r="D1753" s="2" t="s">
        <v>6443</v>
      </c>
      <c r="E1753" s="92" t="s">
        <v>6444</v>
      </c>
      <c r="F1753" s="92"/>
      <c r="G1753" s="92"/>
      <c r="H1753" s="7"/>
      <c r="I1753" s="7"/>
    </row>
    <row r="1754" spans="1:9" ht="15" customHeight="1" x14ac:dyDescent="0.25">
      <c r="A1754" s="1">
        <v>45241</v>
      </c>
      <c r="B1754" s="1" t="s">
        <v>9204</v>
      </c>
      <c r="C1754" s="72"/>
      <c r="D1754" s="2" t="s">
        <v>6445</v>
      </c>
      <c r="E1754" s="92"/>
      <c r="F1754" s="92"/>
      <c r="G1754" s="92"/>
      <c r="H1754" s="7"/>
      <c r="I1754" s="7"/>
    </row>
    <row r="1755" spans="1:9" ht="90" customHeight="1" x14ac:dyDescent="0.2">
      <c r="A1755" s="1">
        <v>45241</v>
      </c>
      <c r="B1755" s="1" t="s">
        <v>9204</v>
      </c>
      <c r="C1755" s="72" t="s">
        <v>6446</v>
      </c>
      <c r="D1755" s="2" t="s">
        <v>6447</v>
      </c>
      <c r="E1755" s="49" t="s">
        <v>6448</v>
      </c>
      <c r="F1755" s="49"/>
      <c r="G1755" s="49"/>
      <c r="H1755" s="7"/>
      <c r="I1755" s="7"/>
    </row>
    <row r="1756" spans="1:9" ht="15" customHeight="1" x14ac:dyDescent="0.2">
      <c r="A1756" s="1">
        <v>45241</v>
      </c>
      <c r="B1756" s="1" t="s">
        <v>9204</v>
      </c>
      <c r="C1756" s="72" t="s">
        <v>6449</v>
      </c>
      <c r="D1756" s="2" t="s">
        <v>6450</v>
      </c>
      <c r="E1756" s="49" t="s">
        <v>6451</v>
      </c>
      <c r="F1756" s="49"/>
      <c r="G1756" s="49"/>
      <c r="H1756" s="7"/>
      <c r="I1756" s="7"/>
    </row>
    <row r="1757" spans="1:9" ht="38.25" x14ac:dyDescent="0.2">
      <c r="A1757" s="1">
        <v>45241</v>
      </c>
      <c r="B1757" s="1" t="s">
        <v>9204</v>
      </c>
      <c r="C1757" s="72" t="s">
        <v>6452</v>
      </c>
      <c r="D1757" s="2" t="s">
        <v>6453</v>
      </c>
      <c r="E1757" s="49" t="s">
        <v>6454</v>
      </c>
      <c r="F1757" s="49"/>
      <c r="G1757" s="49"/>
      <c r="H1757" s="7"/>
      <c r="I1757" s="7"/>
    </row>
    <row r="1758" spans="1:9" ht="63.75" x14ac:dyDescent="0.2">
      <c r="A1758" s="1">
        <v>45241</v>
      </c>
      <c r="B1758" s="1" t="s">
        <v>9204</v>
      </c>
      <c r="C1758" s="72" t="s">
        <v>6455</v>
      </c>
      <c r="D1758" s="2" t="s">
        <v>6456</v>
      </c>
      <c r="E1758" s="49" t="s">
        <v>6457</v>
      </c>
      <c r="F1758" s="49"/>
      <c r="G1758" s="49"/>
      <c r="H1758" s="7"/>
      <c r="I1758" s="7"/>
    </row>
    <row r="1759" spans="1:9" ht="15" x14ac:dyDescent="0.2">
      <c r="A1759" s="1">
        <v>45241</v>
      </c>
      <c r="B1759" s="1" t="s">
        <v>9204</v>
      </c>
      <c r="C1759" s="78" t="s">
        <v>6458</v>
      </c>
      <c r="D1759" s="95" t="s">
        <v>6459</v>
      </c>
      <c r="E1759" s="49"/>
      <c r="F1759" s="49"/>
      <c r="G1759" s="49"/>
      <c r="H1759" s="7"/>
      <c r="I1759" s="7"/>
    </row>
    <row r="1760" spans="1:9" ht="51" x14ac:dyDescent="0.2">
      <c r="A1760" s="1">
        <v>45241</v>
      </c>
      <c r="B1760" s="1" t="s">
        <v>9204</v>
      </c>
      <c r="C1760" s="72" t="s">
        <v>6460</v>
      </c>
      <c r="D1760" s="95" t="s">
        <v>6461</v>
      </c>
      <c r="E1760" s="49" t="s">
        <v>6462</v>
      </c>
      <c r="F1760" s="49"/>
      <c r="G1760" s="49"/>
      <c r="H1760" s="7"/>
      <c r="I1760" s="7"/>
    </row>
    <row r="1761" spans="1:9" ht="25.5" x14ac:dyDescent="0.2">
      <c r="A1761" s="1">
        <v>45241</v>
      </c>
      <c r="B1761" s="1" t="s">
        <v>9204</v>
      </c>
      <c r="C1761" s="72" t="s">
        <v>6463</v>
      </c>
      <c r="D1761" s="95" t="s">
        <v>6464</v>
      </c>
      <c r="E1761" s="49" t="s">
        <v>6465</v>
      </c>
      <c r="F1761" s="49"/>
      <c r="G1761" s="49"/>
      <c r="H1761" s="7"/>
      <c r="I1761" s="7"/>
    </row>
    <row r="1762" spans="1:9" ht="51" x14ac:dyDescent="0.2">
      <c r="A1762" s="1">
        <v>45241</v>
      </c>
      <c r="B1762" s="1" t="s">
        <v>9204</v>
      </c>
      <c r="C1762" s="72" t="s">
        <v>6466</v>
      </c>
      <c r="D1762" s="95" t="s">
        <v>6467</v>
      </c>
      <c r="E1762" s="49" t="s">
        <v>6468</v>
      </c>
      <c r="F1762" s="49"/>
      <c r="G1762" s="49"/>
      <c r="H1762" s="7"/>
      <c r="I1762" s="7"/>
    </row>
    <row r="1763" spans="1:9" ht="57" x14ac:dyDescent="0.2">
      <c r="A1763" s="1">
        <v>45241</v>
      </c>
      <c r="B1763" s="1" t="s">
        <v>9204</v>
      </c>
      <c r="C1763" s="72" t="s">
        <v>6469</v>
      </c>
      <c r="D1763" s="95" t="s">
        <v>6470</v>
      </c>
      <c r="E1763" s="73" t="s">
        <v>6471</v>
      </c>
      <c r="F1763" s="73"/>
      <c r="G1763" s="73"/>
      <c r="H1763" s="7"/>
      <c r="I1763" s="7"/>
    </row>
    <row r="1764" spans="1:9" ht="28.5" x14ac:dyDescent="0.2">
      <c r="A1764" s="1">
        <v>45241</v>
      </c>
      <c r="B1764" s="1" t="s">
        <v>9204</v>
      </c>
      <c r="C1764" s="72" t="s">
        <v>6472</v>
      </c>
      <c r="D1764" s="95" t="s">
        <v>6473</v>
      </c>
      <c r="E1764" s="73" t="s">
        <v>6474</v>
      </c>
      <c r="F1764" s="73"/>
      <c r="G1764" s="73"/>
      <c r="H1764" s="7"/>
      <c r="I1764" s="7"/>
    </row>
    <row r="1765" spans="1:9" ht="71.25" x14ac:dyDescent="0.2">
      <c r="A1765" s="1">
        <v>45241</v>
      </c>
      <c r="B1765" s="1" t="s">
        <v>9204</v>
      </c>
      <c r="C1765" s="72" t="s">
        <v>6475</v>
      </c>
      <c r="D1765" s="95" t="s">
        <v>6476</v>
      </c>
      <c r="E1765" s="73" t="s">
        <v>9205</v>
      </c>
      <c r="F1765" s="73"/>
      <c r="G1765" s="73"/>
      <c r="H1765" s="7"/>
      <c r="I1765" s="7"/>
    </row>
    <row r="1766" spans="1:9" ht="128.25" x14ac:dyDescent="0.2">
      <c r="A1766" s="1">
        <v>45241</v>
      </c>
      <c r="B1766" s="1" t="s">
        <v>9204</v>
      </c>
      <c r="C1766" s="72" t="s">
        <v>6477</v>
      </c>
      <c r="D1766" s="95" t="s">
        <v>6478</v>
      </c>
      <c r="E1766" s="74" t="s">
        <v>6479</v>
      </c>
      <c r="F1766" s="74"/>
      <c r="G1766" s="74"/>
      <c r="H1766" s="7"/>
      <c r="I1766" s="7"/>
    </row>
    <row r="1767" spans="1:9" ht="71.25" x14ac:dyDescent="0.2">
      <c r="A1767" s="1">
        <v>45241</v>
      </c>
      <c r="B1767" s="1" t="s">
        <v>9204</v>
      </c>
      <c r="C1767" s="72" t="s">
        <v>6480</v>
      </c>
      <c r="D1767" s="95" t="s">
        <v>6481</v>
      </c>
      <c r="E1767" s="79" t="s">
        <v>6482</v>
      </c>
      <c r="F1767" s="79"/>
      <c r="G1767" s="79"/>
      <c r="H1767" s="7"/>
      <c r="I1767" s="7"/>
    </row>
    <row r="1768" spans="1:9" ht="128.25" customHeight="1" x14ac:dyDescent="0.25">
      <c r="A1768" s="1">
        <v>45241</v>
      </c>
      <c r="B1768" s="1" t="s">
        <v>9204</v>
      </c>
      <c r="C1768" s="72" t="s">
        <v>6483</v>
      </c>
      <c r="D1768" s="95" t="s">
        <v>6484</v>
      </c>
      <c r="E1768" s="80" t="s">
        <v>9218</v>
      </c>
      <c r="F1768" s="80"/>
      <c r="G1768" s="80"/>
      <c r="H1768" s="7"/>
      <c r="I1768" s="7"/>
    </row>
    <row r="1769" spans="1:9" ht="28.5" x14ac:dyDescent="0.2">
      <c r="A1769" s="81">
        <v>45241</v>
      </c>
      <c r="B1769" s="1" t="s">
        <v>9204</v>
      </c>
      <c r="C1769" s="72" t="s">
        <v>6485</v>
      </c>
      <c r="D1769" s="95" t="s">
        <v>6486</v>
      </c>
      <c r="E1769" s="76" t="s">
        <v>6487</v>
      </c>
      <c r="F1769" s="76"/>
      <c r="G1769" s="76"/>
      <c r="H1769" s="7"/>
      <c r="I1769" s="7"/>
    </row>
    <row r="1770" spans="1:9" ht="58.5" customHeight="1" x14ac:dyDescent="0.2">
      <c r="A1770" s="1">
        <v>45209</v>
      </c>
      <c r="B1770" s="1" t="s">
        <v>9204</v>
      </c>
      <c r="C1770" s="72" t="s">
        <v>6488</v>
      </c>
      <c r="D1770" s="95" t="s">
        <v>6489</v>
      </c>
      <c r="E1770" s="76" t="s">
        <v>6490</v>
      </c>
      <c r="F1770" s="76"/>
      <c r="G1770" s="76"/>
      <c r="H1770" s="7"/>
      <c r="I1770" s="7"/>
    </row>
    <row r="1771" spans="1:9" ht="15" x14ac:dyDescent="0.2">
      <c r="A1771" s="1">
        <v>45209</v>
      </c>
      <c r="B1771" s="1" t="s">
        <v>9204</v>
      </c>
      <c r="C1771" s="72"/>
      <c r="D1771" s="95" t="s">
        <v>6491</v>
      </c>
      <c r="E1771" s="74" t="s">
        <v>6403</v>
      </c>
      <c r="F1771" s="74"/>
      <c r="G1771" s="74"/>
      <c r="H1771" s="7"/>
      <c r="I1771" s="7"/>
    </row>
    <row r="1772" spans="1:9" ht="267.75" x14ac:dyDescent="0.2">
      <c r="A1772" s="1">
        <v>45209</v>
      </c>
      <c r="B1772" s="1" t="s">
        <v>9204</v>
      </c>
      <c r="C1772" s="72" t="s">
        <v>6492</v>
      </c>
      <c r="D1772" s="95" t="s">
        <v>6493</v>
      </c>
      <c r="E1772" s="49" t="s">
        <v>6494</v>
      </c>
      <c r="F1772" s="49"/>
      <c r="G1772" s="49"/>
      <c r="H1772" s="7"/>
      <c r="I1772" s="7"/>
    </row>
    <row r="1773" spans="1:9" ht="15" x14ac:dyDescent="0.2">
      <c r="A1773" s="1">
        <v>45209</v>
      </c>
      <c r="B1773" s="1" t="s">
        <v>9204</v>
      </c>
      <c r="C1773" s="72" t="s">
        <v>6495</v>
      </c>
      <c r="D1773" s="95" t="s">
        <v>6496</v>
      </c>
      <c r="E1773" s="49" t="s">
        <v>6497</v>
      </c>
      <c r="F1773" s="49"/>
      <c r="G1773" s="49"/>
      <c r="H1773" s="7"/>
      <c r="I1773" s="7"/>
    </row>
    <row r="1774" spans="1:9" ht="15" x14ac:dyDescent="0.2">
      <c r="A1774" s="1">
        <v>45209</v>
      </c>
      <c r="B1774" s="1" t="s">
        <v>9204</v>
      </c>
      <c r="C1774" s="72" t="s">
        <v>5877</v>
      </c>
      <c r="D1774" s="95" t="s">
        <v>6498</v>
      </c>
      <c r="E1774" s="49" t="s">
        <v>6499</v>
      </c>
      <c r="F1774" s="49"/>
      <c r="G1774" s="49"/>
      <c r="H1774" s="7"/>
      <c r="I1774" s="7"/>
    </row>
    <row r="1775" spans="1:9" ht="38.25" x14ac:dyDescent="0.2">
      <c r="A1775" s="1">
        <v>45209</v>
      </c>
      <c r="B1775" s="1" t="s">
        <v>9204</v>
      </c>
      <c r="C1775" s="72" t="s">
        <v>6500</v>
      </c>
      <c r="D1775" s="95" t="s">
        <v>6501</v>
      </c>
      <c r="E1775" s="49" t="s">
        <v>6502</v>
      </c>
      <c r="F1775" s="49"/>
      <c r="G1775" s="49"/>
      <c r="H1775" s="7" t="s">
        <v>6503</v>
      </c>
      <c r="I1775" s="7"/>
    </row>
    <row r="1776" spans="1:9" ht="15" x14ac:dyDescent="0.2">
      <c r="A1776" s="1">
        <v>45209</v>
      </c>
      <c r="B1776" s="1" t="s">
        <v>9204</v>
      </c>
      <c r="C1776" s="72" t="s">
        <v>6504</v>
      </c>
      <c r="D1776" s="95" t="s">
        <v>6505</v>
      </c>
      <c r="E1776" s="49" t="s">
        <v>6506</v>
      </c>
      <c r="F1776" s="49"/>
      <c r="G1776" s="49"/>
      <c r="H1776" s="7"/>
      <c r="I1776" s="7"/>
    </row>
    <row r="1777" spans="1:9" ht="63.75" x14ac:dyDescent="0.2">
      <c r="A1777" s="1">
        <v>45209</v>
      </c>
      <c r="B1777" s="1" t="s">
        <v>9204</v>
      </c>
      <c r="C1777" s="72" t="s">
        <v>6507</v>
      </c>
      <c r="D1777" s="95" t="s">
        <v>6508</v>
      </c>
      <c r="E1777" s="49" t="s">
        <v>6509</v>
      </c>
      <c r="F1777" s="49"/>
      <c r="G1777" s="49"/>
      <c r="H1777" s="7"/>
      <c r="I1777" s="7"/>
    </row>
    <row r="1778" spans="1:9" ht="25.5" x14ac:dyDescent="0.2">
      <c r="A1778" s="1">
        <v>45209</v>
      </c>
      <c r="B1778" s="1" t="s">
        <v>9204</v>
      </c>
      <c r="C1778" s="72" t="s">
        <v>6510</v>
      </c>
      <c r="D1778" s="95" t="s">
        <v>6511</v>
      </c>
      <c r="E1778" s="49" t="s">
        <v>6512</v>
      </c>
      <c r="F1778" s="49"/>
      <c r="G1778" s="49"/>
      <c r="H1778" s="7"/>
      <c r="I1778" s="7"/>
    </row>
    <row r="1779" spans="1:9" ht="25.5" x14ac:dyDescent="0.2">
      <c r="A1779" s="1">
        <v>45209</v>
      </c>
      <c r="B1779" s="1" t="s">
        <v>9204</v>
      </c>
      <c r="C1779" s="72" t="s">
        <v>6513</v>
      </c>
      <c r="D1779" s="95" t="s">
        <v>6514</v>
      </c>
      <c r="E1779" s="49" t="s">
        <v>6515</v>
      </c>
      <c r="F1779" s="49"/>
      <c r="G1779" s="49"/>
      <c r="H1779" s="7"/>
      <c r="I1779" s="7"/>
    </row>
    <row r="1780" spans="1:9" ht="51" x14ac:dyDescent="0.2">
      <c r="A1780" s="1">
        <v>45209</v>
      </c>
      <c r="B1780" s="1" t="s">
        <v>9204</v>
      </c>
      <c r="C1780" s="72"/>
      <c r="D1780" s="95" t="s">
        <v>6516</v>
      </c>
      <c r="E1780" s="49" t="s">
        <v>6517</v>
      </c>
      <c r="F1780" s="49"/>
      <c r="G1780" s="49"/>
      <c r="H1780" s="7"/>
      <c r="I1780" s="7"/>
    </row>
    <row r="1781" spans="1:9" ht="38.25" x14ac:dyDescent="0.2">
      <c r="A1781" s="1">
        <v>45114</v>
      </c>
      <c r="B1781" s="1" t="s">
        <v>9204</v>
      </c>
      <c r="C1781" s="72" t="s">
        <v>6518</v>
      </c>
      <c r="D1781" s="95" t="s">
        <v>6519</v>
      </c>
      <c r="E1781" s="49" t="s">
        <v>6520</v>
      </c>
      <c r="F1781" s="49"/>
      <c r="G1781" s="49"/>
      <c r="H1781" s="7"/>
      <c r="I1781" s="7"/>
    </row>
    <row r="1782" spans="1:9" ht="25.5" x14ac:dyDescent="0.2">
      <c r="A1782" s="1">
        <v>45114</v>
      </c>
      <c r="B1782" s="1" t="s">
        <v>9204</v>
      </c>
      <c r="C1782" s="72" t="s">
        <v>6521</v>
      </c>
      <c r="D1782" s="95" t="s">
        <v>6522</v>
      </c>
      <c r="E1782" s="49" t="s">
        <v>6523</v>
      </c>
      <c r="F1782" s="49"/>
      <c r="G1782" s="49"/>
      <c r="H1782" s="7"/>
      <c r="I1782" s="7"/>
    </row>
    <row r="1783" spans="1:9" ht="15" x14ac:dyDescent="0.2">
      <c r="A1783" s="1">
        <v>45114</v>
      </c>
      <c r="B1783" s="1" t="s">
        <v>9204</v>
      </c>
      <c r="C1783" s="72" t="s">
        <v>6524</v>
      </c>
      <c r="D1783" s="95" t="s">
        <v>6525</v>
      </c>
      <c r="E1783" s="49" t="s">
        <v>6526</v>
      </c>
      <c r="F1783" s="49"/>
      <c r="G1783" s="49"/>
      <c r="H1783" s="7"/>
      <c r="I1783" s="7"/>
    </row>
    <row r="1784" spans="1:9" ht="25.5" x14ac:dyDescent="0.2">
      <c r="A1784" s="1">
        <v>45114</v>
      </c>
      <c r="B1784" s="1" t="s">
        <v>9204</v>
      </c>
      <c r="C1784" s="72" t="s">
        <v>6527</v>
      </c>
      <c r="D1784" s="95" t="s">
        <v>6528</v>
      </c>
      <c r="E1784" s="49" t="s">
        <v>6529</v>
      </c>
      <c r="F1784" s="49"/>
      <c r="G1784" s="49"/>
      <c r="H1784" s="7"/>
      <c r="I1784" s="7"/>
    </row>
    <row r="1785" spans="1:9" ht="89.25" x14ac:dyDescent="0.2">
      <c r="A1785" s="1">
        <v>45114</v>
      </c>
      <c r="B1785" s="1" t="s">
        <v>9204</v>
      </c>
      <c r="C1785" s="72" t="s">
        <v>6530</v>
      </c>
      <c r="D1785" s="95" t="s">
        <v>6531</v>
      </c>
      <c r="E1785" s="49" t="s">
        <v>6532</v>
      </c>
      <c r="F1785" s="49"/>
      <c r="G1785" s="49"/>
      <c r="H1785" s="7"/>
      <c r="I1785" s="7"/>
    </row>
    <row r="1786" spans="1:9" ht="38.25" x14ac:dyDescent="0.2">
      <c r="A1786" s="1">
        <v>45114</v>
      </c>
      <c r="B1786" s="1" t="s">
        <v>9204</v>
      </c>
      <c r="C1786" s="72" t="s">
        <v>6533</v>
      </c>
      <c r="D1786" s="95" t="s">
        <v>6534</v>
      </c>
      <c r="E1786" s="49" t="s">
        <v>6535</v>
      </c>
      <c r="F1786" s="49"/>
      <c r="G1786" s="49"/>
      <c r="H1786" s="7"/>
      <c r="I1786" s="7"/>
    </row>
    <row r="1787" spans="1:9" ht="51" x14ac:dyDescent="0.2">
      <c r="A1787" s="1">
        <v>45114</v>
      </c>
      <c r="B1787" s="1" t="s">
        <v>9204</v>
      </c>
      <c r="C1787" s="72" t="s">
        <v>6536</v>
      </c>
      <c r="D1787" s="95" t="s">
        <v>6537</v>
      </c>
      <c r="E1787" s="49" t="s">
        <v>6538</v>
      </c>
      <c r="F1787" s="49"/>
      <c r="G1787" s="49"/>
      <c r="H1787" s="7"/>
      <c r="I1787" s="7"/>
    </row>
    <row r="1788" spans="1:9" ht="15" x14ac:dyDescent="0.2">
      <c r="A1788" s="1">
        <v>45114</v>
      </c>
      <c r="B1788" s="1" t="s">
        <v>9204</v>
      </c>
      <c r="C1788" s="72" t="s">
        <v>6539</v>
      </c>
      <c r="D1788" s="95" t="s">
        <v>6540</v>
      </c>
      <c r="E1788" s="49" t="s">
        <v>6541</v>
      </c>
      <c r="F1788" s="49"/>
      <c r="G1788" s="49"/>
      <c r="H1788" s="7"/>
      <c r="I1788" s="7"/>
    </row>
    <row r="1789" spans="1:9" ht="15" x14ac:dyDescent="0.2">
      <c r="A1789" s="1">
        <v>45114</v>
      </c>
      <c r="B1789" s="1" t="s">
        <v>9204</v>
      </c>
      <c r="C1789" s="75" t="s">
        <v>6542</v>
      </c>
      <c r="D1789" s="95" t="s">
        <v>6543</v>
      </c>
      <c r="E1789" s="49" t="s">
        <v>6544</v>
      </c>
      <c r="F1789" s="49"/>
      <c r="G1789" s="49"/>
      <c r="H1789" s="7"/>
      <c r="I1789" s="7"/>
    </row>
    <row r="1790" spans="1:9" ht="15" x14ac:dyDescent="0.2">
      <c r="A1790" s="1">
        <v>45114</v>
      </c>
      <c r="B1790" s="1" t="s">
        <v>9204</v>
      </c>
      <c r="C1790" s="75"/>
      <c r="D1790" s="95" t="s">
        <v>6545</v>
      </c>
      <c r="E1790" s="49" t="s">
        <v>6546</v>
      </c>
      <c r="F1790" s="49"/>
      <c r="G1790" s="49"/>
      <c r="H1790" s="7"/>
      <c r="I1790" s="7"/>
    </row>
    <row r="1791" spans="1:9" ht="15" x14ac:dyDescent="0.2">
      <c r="A1791" s="1">
        <v>45114</v>
      </c>
      <c r="B1791" s="1" t="s">
        <v>9204</v>
      </c>
      <c r="C1791" s="72" t="s">
        <v>6547</v>
      </c>
      <c r="D1791" s="95" t="s">
        <v>6548</v>
      </c>
      <c r="E1791" s="49" t="s">
        <v>6549</v>
      </c>
      <c r="F1791" s="49"/>
      <c r="G1791" s="49"/>
      <c r="H1791" s="7"/>
      <c r="I1791" s="7"/>
    </row>
    <row r="1792" spans="1:9" ht="63.75" x14ac:dyDescent="0.2">
      <c r="A1792" s="1">
        <v>45114</v>
      </c>
      <c r="B1792" s="1" t="s">
        <v>9204</v>
      </c>
      <c r="C1792" s="72" t="s">
        <v>6418</v>
      </c>
      <c r="D1792" s="95" t="s">
        <v>6550</v>
      </c>
      <c r="E1792" s="49" t="s">
        <v>6551</v>
      </c>
      <c r="F1792" s="49"/>
      <c r="G1792" s="49"/>
      <c r="H1792" s="7"/>
      <c r="I1792" s="7"/>
    </row>
    <row r="1793" spans="1:9" ht="15" x14ac:dyDescent="0.2">
      <c r="A1793" s="1">
        <v>45114</v>
      </c>
      <c r="B1793" s="1" t="s">
        <v>9204</v>
      </c>
      <c r="C1793" s="72" t="s">
        <v>6552</v>
      </c>
      <c r="D1793" s="95" t="s">
        <v>6553</v>
      </c>
      <c r="E1793" s="49" t="s">
        <v>6554</v>
      </c>
      <c r="F1793" s="49"/>
      <c r="G1793" s="49"/>
      <c r="H1793" s="7"/>
      <c r="I1793" s="7"/>
    </row>
    <row r="1794" spans="1:9" ht="89.25" x14ac:dyDescent="0.2">
      <c r="A1794" s="1">
        <v>45114</v>
      </c>
      <c r="B1794" s="1" t="s">
        <v>9204</v>
      </c>
      <c r="C1794" s="72" t="s">
        <v>6555</v>
      </c>
      <c r="D1794" s="95" t="s">
        <v>6556</v>
      </c>
      <c r="E1794" s="49" t="s">
        <v>6557</v>
      </c>
      <c r="F1794" s="49"/>
      <c r="G1794" s="49"/>
      <c r="H1794" s="7"/>
      <c r="I1794" s="7"/>
    </row>
    <row r="1795" spans="1:9" ht="15" x14ac:dyDescent="0.2">
      <c r="A1795" s="1">
        <v>45114</v>
      </c>
      <c r="B1795" s="1" t="s">
        <v>9204</v>
      </c>
      <c r="C1795" s="72"/>
      <c r="D1795" s="95" t="s">
        <v>6558</v>
      </c>
      <c r="E1795" s="49"/>
      <c r="F1795" s="49"/>
      <c r="G1795" s="49"/>
      <c r="H1795" s="7"/>
      <c r="I1795" s="7"/>
    </row>
    <row r="1796" spans="1:9" ht="25.5" x14ac:dyDescent="0.2">
      <c r="A1796" s="1">
        <v>45114</v>
      </c>
      <c r="B1796" s="1" t="s">
        <v>9204</v>
      </c>
      <c r="C1796" s="72"/>
      <c r="D1796" s="95" t="s">
        <v>6559</v>
      </c>
      <c r="E1796" s="49" t="s">
        <v>6560</v>
      </c>
      <c r="F1796" s="49"/>
      <c r="G1796" s="49"/>
      <c r="H1796" s="7"/>
      <c r="I1796" s="7"/>
    </row>
    <row r="1797" spans="1:9" ht="25.5" x14ac:dyDescent="0.2">
      <c r="A1797" s="1">
        <v>45114</v>
      </c>
      <c r="B1797" s="1" t="s">
        <v>9204</v>
      </c>
      <c r="C1797" s="72" t="s">
        <v>6561</v>
      </c>
      <c r="D1797" s="95" t="s">
        <v>6562</v>
      </c>
      <c r="E1797" s="49" t="s">
        <v>6563</v>
      </c>
      <c r="F1797" s="49"/>
      <c r="G1797" s="49"/>
      <c r="H1797" s="7"/>
      <c r="I1797" s="7"/>
    </row>
    <row r="1798" spans="1:9" ht="15" x14ac:dyDescent="0.2">
      <c r="A1798" s="1">
        <v>45114</v>
      </c>
      <c r="B1798" s="1" t="s">
        <v>9204</v>
      </c>
      <c r="C1798" s="72" t="s">
        <v>6564</v>
      </c>
      <c r="D1798" s="95" t="s">
        <v>6565</v>
      </c>
      <c r="E1798" s="49" t="s">
        <v>6549</v>
      </c>
      <c r="F1798" s="49"/>
      <c r="G1798" s="49"/>
      <c r="H1798" s="7"/>
      <c r="I1798" s="7"/>
    </row>
    <row r="1799" spans="1:9" ht="25.5" x14ac:dyDescent="0.2">
      <c r="A1799" s="1">
        <v>45114</v>
      </c>
      <c r="B1799" s="1" t="s">
        <v>9204</v>
      </c>
      <c r="C1799" s="72" t="s">
        <v>6442</v>
      </c>
      <c r="D1799" s="95" t="s">
        <v>6566</v>
      </c>
      <c r="E1799" s="49" t="s">
        <v>6567</v>
      </c>
      <c r="F1799" s="49"/>
      <c r="G1799" s="49"/>
      <c r="H1799" s="7"/>
      <c r="I1799" s="7"/>
    </row>
    <row r="1800" spans="1:9" ht="15" x14ac:dyDescent="0.2">
      <c r="A1800" s="1">
        <v>45114</v>
      </c>
      <c r="B1800" s="1" t="s">
        <v>9204</v>
      </c>
      <c r="C1800" s="75"/>
      <c r="D1800" s="95" t="s">
        <v>6568</v>
      </c>
      <c r="E1800" s="49" t="s">
        <v>6569</v>
      </c>
      <c r="F1800" s="49"/>
      <c r="G1800" s="49"/>
      <c r="H1800" s="7"/>
      <c r="I1800" s="7"/>
    </row>
    <row r="1801" spans="1:9" x14ac:dyDescent="0.2">
      <c r="A1801" s="82">
        <v>45114</v>
      </c>
      <c r="B1801" s="1" t="s">
        <v>9204</v>
      </c>
      <c r="C1801" s="83"/>
      <c r="D1801" s="96"/>
      <c r="E1801" s="7"/>
      <c r="F1801" s="7"/>
      <c r="G1801" s="7"/>
      <c r="H1801" s="7"/>
      <c r="I1801" s="7"/>
    </row>
    <row r="1802" spans="1:9" ht="15" x14ac:dyDescent="0.2">
      <c r="A1802" s="1">
        <v>45114</v>
      </c>
      <c r="B1802" s="1" t="s">
        <v>9204</v>
      </c>
      <c r="C1802" s="72" t="s">
        <v>6570</v>
      </c>
      <c r="D1802" s="95" t="s">
        <v>6571</v>
      </c>
      <c r="E1802" s="49" t="s">
        <v>6549</v>
      </c>
      <c r="F1802" s="49"/>
      <c r="G1802" s="49"/>
      <c r="H1802" s="7"/>
      <c r="I1802" s="7"/>
    </row>
    <row r="1803" spans="1:9" ht="15" x14ac:dyDescent="0.2">
      <c r="A1803" s="1">
        <v>45114</v>
      </c>
      <c r="B1803" s="1" t="s">
        <v>9204</v>
      </c>
      <c r="C1803" s="72" t="s">
        <v>6572</v>
      </c>
      <c r="D1803" s="95" t="s">
        <v>6573</v>
      </c>
      <c r="E1803" s="49" t="s">
        <v>6574</v>
      </c>
      <c r="F1803" s="49"/>
      <c r="G1803" s="49"/>
      <c r="H1803" s="7"/>
      <c r="I1803" s="7"/>
    </row>
    <row r="1804" spans="1:9" ht="38.25" x14ac:dyDescent="0.2">
      <c r="A1804" s="1">
        <v>45114</v>
      </c>
      <c r="B1804" s="1" t="s">
        <v>9204</v>
      </c>
      <c r="C1804" s="72" t="s">
        <v>6575</v>
      </c>
      <c r="D1804" s="95" t="s">
        <v>6576</v>
      </c>
      <c r="E1804" s="49" t="s">
        <v>6577</v>
      </c>
      <c r="F1804" s="49"/>
      <c r="G1804" s="49"/>
      <c r="H1804" s="7"/>
      <c r="I1804" s="7"/>
    </row>
    <row r="1805" spans="1:9" ht="25.5" x14ac:dyDescent="0.2">
      <c r="A1805" s="1">
        <v>45114</v>
      </c>
      <c r="B1805" s="1" t="s">
        <v>9204</v>
      </c>
      <c r="C1805" s="72" t="s">
        <v>6578</v>
      </c>
      <c r="D1805" s="95" t="s">
        <v>6579</v>
      </c>
      <c r="E1805" s="49" t="s">
        <v>6580</v>
      </c>
      <c r="F1805" s="49"/>
      <c r="G1805" s="49"/>
      <c r="H1805" s="7"/>
      <c r="I1805" s="7"/>
    </row>
    <row r="1806" spans="1:9" ht="15" x14ac:dyDescent="0.2">
      <c r="A1806" s="1">
        <v>45114</v>
      </c>
      <c r="B1806" s="1" t="s">
        <v>9204</v>
      </c>
      <c r="C1806" s="72" t="s">
        <v>6581</v>
      </c>
      <c r="D1806" s="95" t="s">
        <v>6582</v>
      </c>
      <c r="E1806" s="49" t="s">
        <v>6549</v>
      </c>
      <c r="F1806" s="49"/>
      <c r="G1806" s="49"/>
      <c r="H1806" s="7"/>
      <c r="I1806" s="7"/>
    </row>
    <row r="1807" spans="1:9" ht="38.25" x14ac:dyDescent="0.2">
      <c r="A1807" s="1">
        <v>45114</v>
      </c>
      <c r="B1807" s="1" t="s">
        <v>9204</v>
      </c>
      <c r="C1807" s="72" t="s">
        <v>6583</v>
      </c>
      <c r="D1807" s="95" t="s">
        <v>6584</v>
      </c>
      <c r="E1807" s="49" t="s">
        <v>6585</v>
      </c>
      <c r="F1807" s="49"/>
      <c r="G1807" s="49"/>
      <c r="H1807" s="7"/>
      <c r="I1807" s="7"/>
    </row>
    <row r="1808" spans="1:9" ht="127.5" x14ac:dyDescent="0.2">
      <c r="A1808" s="1">
        <v>45114</v>
      </c>
      <c r="B1808" s="1" t="s">
        <v>9204</v>
      </c>
      <c r="C1808" s="72" t="s">
        <v>6586</v>
      </c>
      <c r="D1808" s="95" t="s">
        <v>6587</v>
      </c>
      <c r="E1808" s="49" t="s">
        <v>6588</v>
      </c>
      <c r="F1808" s="49"/>
      <c r="G1808" s="49"/>
      <c r="H1808" s="7"/>
      <c r="I1808" s="7"/>
    </row>
    <row r="1809" spans="1:9" ht="140.25" x14ac:dyDescent="0.2">
      <c r="A1809" s="1">
        <v>45114</v>
      </c>
      <c r="B1809" s="1" t="s">
        <v>9204</v>
      </c>
      <c r="C1809" s="72" t="s">
        <v>6589</v>
      </c>
      <c r="D1809" s="95" t="s">
        <v>6590</v>
      </c>
      <c r="E1809" s="49" t="s">
        <v>6591</v>
      </c>
      <c r="F1809" s="49"/>
      <c r="G1809" s="49"/>
      <c r="H1809" s="7"/>
      <c r="I1809" s="7"/>
    </row>
    <row r="1810" spans="1:9" ht="178.5" x14ac:dyDescent="0.2">
      <c r="A1810" s="1">
        <v>45114</v>
      </c>
      <c r="B1810" s="1" t="s">
        <v>9204</v>
      </c>
      <c r="C1810" s="72" t="s">
        <v>6592</v>
      </c>
      <c r="D1810" s="95" t="s">
        <v>6593</v>
      </c>
      <c r="E1810" s="49" t="s">
        <v>6594</v>
      </c>
      <c r="F1810" s="49"/>
      <c r="G1810" s="49"/>
      <c r="H1810" s="7"/>
      <c r="I1810" s="7"/>
    </row>
    <row r="1811" spans="1:9" ht="127.5" x14ac:dyDescent="0.2">
      <c r="A1811" s="1">
        <v>45114</v>
      </c>
      <c r="B1811" s="1" t="s">
        <v>9204</v>
      </c>
      <c r="C1811" s="72" t="s">
        <v>6595</v>
      </c>
      <c r="D1811" s="95" t="s">
        <v>6596</v>
      </c>
      <c r="E1811" s="49" t="s">
        <v>6597</v>
      </c>
      <c r="F1811" s="49"/>
      <c r="G1811" s="49"/>
      <c r="H1811" s="7"/>
      <c r="I1811" s="7"/>
    </row>
    <row r="1812" spans="1:9" ht="15" x14ac:dyDescent="0.2">
      <c r="A1812" s="1">
        <v>45114</v>
      </c>
      <c r="B1812" s="1" t="s">
        <v>9204</v>
      </c>
      <c r="C1812" s="72"/>
      <c r="D1812" s="95" t="s">
        <v>6598</v>
      </c>
      <c r="E1812" s="49"/>
      <c r="F1812" s="49"/>
      <c r="G1812" s="49"/>
      <c r="H1812" s="7"/>
      <c r="I1812" s="7"/>
    </row>
    <row r="1813" spans="1:9" ht="15" x14ac:dyDescent="0.2">
      <c r="A1813" s="1">
        <v>45114</v>
      </c>
      <c r="B1813" s="1" t="s">
        <v>9204</v>
      </c>
      <c r="C1813" s="72"/>
      <c r="D1813" s="95" t="s">
        <v>6599</v>
      </c>
      <c r="E1813" s="49"/>
      <c r="F1813" s="49"/>
      <c r="G1813" s="49"/>
      <c r="H1813" s="7"/>
      <c r="I1813" s="7"/>
    </row>
    <row r="1814" spans="1:9" ht="38.25" x14ac:dyDescent="0.2">
      <c r="A1814" s="1">
        <v>45114</v>
      </c>
      <c r="B1814" s="1" t="s">
        <v>9204</v>
      </c>
      <c r="C1814" s="72" t="s">
        <v>6600</v>
      </c>
      <c r="D1814" s="95" t="s">
        <v>6601</v>
      </c>
      <c r="E1814" s="49" t="s">
        <v>6602</v>
      </c>
      <c r="F1814" s="49"/>
      <c r="G1814" s="49"/>
      <c r="H1814" s="7"/>
      <c r="I1814" s="7"/>
    </row>
    <row r="1815" spans="1:9" ht="38.25" x14ac:dyDescent="0.2">
      <c r="A1815" s="1">
        <v>45114</v>
      </c>
      <c r="B1815" s="1" t="s">
        <v>9204</v>
      </c>
      <c r="C1815" s="72" t="s">
        <v>6603</v>
      </c>
      <c r="D1815" s="95"/>
      <c r="E1815" s="49" t="s">
        <v>6604</v>
      </c>
      <c r="F1815" s="49"/>
      <c r="G1815" s="49"/>
      <c r="H1815" s="7"/>
      <c r="I1815" s="7"/>
    </row>
    <row r="1816" spans="1:9" ht="153" x14ac:dyDescent="0.2">
      <c r="A1816" s="1">
        <v>45114</v>
      </c>
      <c r="B1816" s="1" t="s">
        <v>9204</v>
      </c>
      <c r="C1816" s="72" t="s">
        <v>6605</v>
      </c>
      <c r="D1816" s="95"/>
      <c r="E1816" s="49" t="s">
        <v>6606</v>
      </c>
      <c r="F1816" s="49"/>
      <c r="G1816" s="49"/>
      <c r="H1816" s="7"/>
      <c r="I1816" s="7"/>
    </row>
    <row r="1817" spans="1:9" ht="191.25" x14ac:dyDescent="0.2">
      <c r="A1817" s="1">
        <v>45114</v>
      </c>
      <c r="B1817" s="1" t="s">
        <v>9204</v>
      </c>
      <c r="C1817" s="72" t="s">
        <v>6607</v>
      </c>
      <c r="D1817" s="95">
        <f>2230+974</f>
        <v>3204</v>
      </c>
      <c r="E1817" s="49" t="s">
        <v>6608</v>
      </c>
      <c r="F1817" s="49"/>
      <c r="G1817" s="49"/>
      <c r="H1817" s="7"/>
      <c r="I1817" s="7"/>
    </row>
    <row r="1818" spans="1:9" x14ac:dyDescent="0.2">
      <c r="A1818" s="82">
        <v>45114</v>
      </c>
      <c r="B1818" s="1" t="s">
        <v>9204</v>
      </c>
      <c r="C1818" s="83"/>
      <c r="D1818" s="96"/>
      <c r="E1818" s="7"/>
      <c r="F1818" s="7"/>
      <c r="G1818" s="7"/>
      <c r="H1818" s="7"/>
      <c r="I1818" s="7"/>
    </row>
    <row r="1819" spans="1:9" ht="191.25" x14ac:dyDescent="0.2">
      <c r="A1819" s="1">
        <v>45114</v>
      </c>
      <c r="B1819" s="1" t="s">
        <v>9204</v>
      </c>
      <c r="C1819" s="72" t="s">
        <v>6609</v>
      </c>
      <c r="D1819" s="95" t="s">
        <v>6610</v>
      </c>
      <c r="E1819" s="49" t="s">
        <v>6611</v>
      </c>
      <c r="F1819" s="49"/>
      <c r="G1819" s="49"/>
      <c r="H1819" s="7"/>
      <c r="I1819" s="7"/>
    </row>
    <row r="1820" spans="1:9" ht="127.5" x14ac:dyDescent="0.2">
      <c r="A1820" s="1">
        <v>45114</v>
      </c>
      <c r="B1820" s="1" t="s">
        <v>9204</v>
      </c>
      <c r="C1820" s="72" t="s">
        <v>6612</v>
      </c>
      <c r="D1820" s="95" t="s">
        <v>6545</v>
      </c>
      <c r="E1820" s="49" t="s">
        <v>6613</v>
      </c>
      <c r="F1820" s="49"/>
      <c r="G1820" s="49"/>
      <c r="H1820" s="7"/>
      <c r="I1820" s="7"/>
    </row>
    <row r="1821" spans="1:9" ht="38.25" x14ac:dyDescent="0.2">
      <c r="A1821" s="1">
        <v>45114</v>
      </c>
      <c r="B1821" s="1" t="s">
        <v>9204</v>
      </c>
      <c r="C1821" s="72" t="s">
        <v>6614</v>
      </c>
      <c r="D1821" s="95"/>
      <c r="E1821" s="49" t="s">
        <v>6615</v>
      </c>
      <c r="F1821" s="49"/>
      <c r="G1821" s="49"/>
      <c r="H1821" s="7"/>
      <c r="I1821" s="7"/>
    </row>
    <row r="1822" spans="1:9" ht="15" x14ac:dyDescent="0.2">
      <c r="A1822" s="1">
        <v>45114</v>
      </c>
      <c r="B1822" s="1" t="s">
        <v>9204</v>
      </c>
      <c r="C1822" s="72" t="s">
        <v>6616</v>
      </c>
      <c r="D1822" s="95" t="s">
        <v>6617</v>
      </c>
      <c r="E1822" s="49" t="s">
        <v>6618</v>
      </c>
      <c r="F1822" s="49"/>
      <c r="G1822" s="49"/>
      <c r="H1822" s="7"/>
      <c r="I1822" s="7"/>
    </row>
    <row r="1823" spans="1:9" ht="15" x14ac:dyDescent="0.2">
      <c r="A1823" s="1">
        <v>45114</v>
      </c>
      <c r="B1823" s="1" t="s">
        <v>9204</v>
      </c>
      <c r="C1823" s="72" t="s">
        <v>6619</v>
      </c>
      <c r="D1823" s="95" t="s">
        <v>6548</v>
      </c>
      <c r="E1823" s="49" t="s">
        <v>6620</v>
      </c>
      <c r="F1823" s="49"/>
      <c r="G1823" s="49"/>
      <c r="H1823" s="7"/>
      <c r="I1823" s="7"/>
    </row>
    <row r="1824" spans="1:9" ht="63.75" x14ac:dyDescent="0.2">
      <c r="A1824" s="1">
        <v>45114</v>
      </c>
      <c r="B1824" s="1" t="s">
        <v>9204</v>
      </c>
      <c r="C1824" s="72" t="s">
        <v>6621</v>
      </c>
      <c r="D1824" s="95" t="s">
        <v>6622</v>
      </c>
      <c r="E1824" s="49" t="s">
        <v>6623</v>
      </c>
      <c r="F1824" s="49"/>
      <c r="G1824" s="49"/>
      <c r="H1824" s="7"/>
      <c r="I1824" s="7"/>
    </row>
    <row r="1825" spans="1:9" ht="51" x14ac:dyDescent="0.2">
      <c r="A1825" s="1">
        <v>45114</v>
      </c>
      <c r="B1825" s="1" t="s">
        <v>9204</v>
      </c>
      <c r="C1825" s="84" t="s">
        <v>6624</v>
      </c>
      <c r="D1825" s="97" t="s">
        <v>6625</v>
      </c>
      <c r="E1825" s="49" t="s">
        <v>6626</v>
      </c>
      <c r="F1825" s="49"/>
      <c r="G1825" s="49"/>
      <c r="H1825" s="7"/>
      <c r="I1825" s="7"/>
    </row>
    <row r="1826" spans="1:9" ht="15" x14ac:dyDescent="0.2">
      <c r="A1826" s="1">
        <v>45114</v>
      </c>
      <c r="B1826" s="1" t="s">
        <v>9204</v>
      </c>
      <c r="C1826" s="85" t="s">
        <v>6627</v>
      </c>
      <c r="D1826" s="98" t="s">
        <v>6628</v>
      </c>
      <c r="E1826" s="49" t="s">
        <v>6629</v>
      </c>
      <c r="F1826" s="49"/>
      <c r="G1826" s="49"/>
      <c r="H1826" s="7"/>
      <c r="I1826" s="7"/>
    </row>
    <row r="1827" spans="1:9" ht="15" x14ac:dyDescent="0.2">
      <c r="A1827" s="1">
        <v>45114</v>
      </c>
      <c r="B1827" s="1" t="s">
        <v>9204</v>
      </c>
      <c r="C1827" s="85" t="s">
        <v>6630</v>
      </c>
      <c r="D1827" s="98" t="s">
        <v>6631</v>
      </c>
      <c r="E1827" s="49" t="s">
        <v>6632</v>
      </c>
      <c r="F1827" s="49"/>
      <c r="G1827" s="49"/>
      <c r="H1827" s="7"/>
      <c r="I1827" s="7"/>
    </row>
    <row r="1828" spans="1:9" ht="15" x14ac:dyDescent="0.2">
      <c r="A1828" s="1">
        <v>45114</v>
      </c>
      <c r="B1828" s="1" t="s">
        <v>9204</v>
      </c>
      <c r="C1828" s="85" t="s">
        <v>6633</v>
      </c>
      <c r="D1828" s="98" t="s">
        <v>6634</v>
      </c>
      <c r="E1828" s="49" t="s">
        <v>6549</v>
      </c>
      <c r="F1828" s="49"/>
      <c r="G1828" s="49"/>
      <c r="H1828" s="7"/>
      <c r="I1828" s="7"/>
    </row>
    <row r="1829" spans="1:9" ht="102" x14ac:dyDescent="0.2">
      <c r="A1829" s="1">
        <v>45114</v>
      </c>
      <c r="B1829" s="1" t="s">
        <v>9204</v>
      </c>
      <c r="C1829" s="85" t="s">
        <v>6635</v>
      </c>
      <c r="D1829" s="98" t="s">
        <v>6636</v>
      </c>
      <c r="E1829" s="49" t="s">
        <v>6637</v>
      </c>
      <c r="F1829" s="49"/>
      <c r="G1829" s="49"/>
      <c r="H1829" s="7"/>
      <c r="I1829" s="7"/>
    </row>
    <row r="1830" spans="1:9" ht="140.25" x14ac:dyDescent="0.2">
      <c r="A1830" s="1">
        <v>45114</v>
      </c>
      <c r="B1830" s="1" t="s">
        <v>9204</v>
      </c>
      <c r="C1830" s="85" t="s">
        <v>6638</v>
      </c>
      <c r="D1830" s="98" t="s">
        <v>6639</v>
      </c>
      <c r="E1830" s="49" t="s">
        <v>6640</v>
      </c>
      <c r="F1830" s="49"/>
      <c r="G1830" s="49"/>
      <c r="H1830" s="7"/>
      <c r="I1830" s="7"/>
    </row>
    <row r="1831" spans="1:9" ht="38.25" x14ac:dyDescent="0.2">
      <c r="A1831" s="1">
        <v>45114</v>
      </c>
      <c r="B1831" s="1" t="s">
        <v>9204</v>
      </c>
      <c r="C1831" s="85" t="s">
        <v>6641</v>
      </c>
      <c r="D1831" s="98" t="s">
        <v>6642</v>
      </c>
      <c r="E1831" s="49" t="s">
        <v>6643</v>
      </c>
      <c r="F1831" s="49"/>
      <c r="G1831" s="49"/>
      <c r="H1831" s="7"/>
      <c r="I1831" s="7"/>
    </row>
    <row r="1832" spans="1:9" ht="102" x14ac:dyDescent="0.2">
      <c r="A1832" s="1">
        <v>45114</v>
      </c>
      <c r="B1832" s="1" t="s">
        <v>9204</v>
      </c>
      <c r="C1832" s="85" t="s">
        <v>6644</v>
      </c>
      <c r="D1832" s="99"/>
      <c r="E1832" s="49" t="s">
        <v>6645</v>
      </c>
      <c r="F1832" s="49"/>
      <c r="G1832" s="49"/>
      <c r="H1832" s="7"/>
      <c r="I1832" s="7"/>
    </row>
    <row r="1833" spans="1:9" ht="178.5" x14ac:dyDescent="0.2">
      <c r="A1833" s="1">
        <v>45114</v>
      </c>
      <c r="B1833" s="1" t="s">
        <v>9204</v>
      </c>
      <c r="C1833" s="85" t="s">
        <v>6646</v>
      </c>
      <c r="D1833" s="98" t="s">
        <v>6537</v>
      </c>
      <c r="E1833" s="49" t="s">
        <v>6647</v>
      </c>
      <c r="F1833" s="49"/>
      <c r="G1833" s="49"/>
      <c r="H1833" s="7"/>
      <c r="I1833" s="7"/>
    </row>
    <row r="1834" spans="1:9" ht="102" x14ac:dyDescent="0.2">
      <c r="A1834" s="1">
        <v>45114</v>
      </c>
      <c r="B1834" s="1" t="s">
        <v>9204</v>
      </c>
      <c r="C1834" s="85" t="s">
        <v>6648</v>
      </c>
      <c r="D1834" s="99"/>
      <c r="E1834" s="49" t="s">
        <v>6649</v>
      </c>
      <c r="F1834" s="49"/>
      <c r="G1834" s="49"/>
      <c r="H1834" s="7"/>
      <c r="I1834" s="7"/>
    </row>
    <row r="1835" spans="1:9" ht="153" x14ac:dyDescent="0.2">
      <c r="A1835" s="1">
        <v>45114</v>
      </c>
      <c r="B1835" s="1" t="s">
        <v>9204</v>
      </c>
      <c r="C1835" s="85" t="s">
        <v>6650</v>
      </c>
      <c r="D1835" s="99"/>
      <c r="E1835" s="49" t="s">
        <v>6651</v>
      </c>
      <c r="F1835" s="49"/>
      <c r="G1835" s="49"/>
      <c r="H1835" s="7"/>
      <c r="I1835" s="7"/>
    </row>
    <row r="1836" spans="1:9" ht="51" x14ac:dyDescent="0.2">
      <c r="A1836" s="1">
        <v>45114</v>
      </c>
      <c r="B1836" s="1" t="s">
        <v>9204</v>
      </c>
      <c r="C1836" s="85" t="s">
        <v>6652</v>
      </c>
      <c r="D1836" s="99"/>
      <c r="E1836" s="49" t="s">
        <v>6653</v>
      </c>
      <c r="F1836" s="49"/>
      <c r="G1836" s="49"/>
      <c r="H1836" s="7"/>
      <c r="I1836" s="7"/>
    </row>
    <row r="1837" spans="1:9" ht="76.5" x14ac:dyDescent="0.2">
      <c r="A1837" s="1">
        <v>45114</v>
      </c>
      <c r="B1837" s="1" t="s">
        <v>9204</v>
      </c>
      <c r="C1837" s="85" t="s">
        <v>6654</v>
      </c>
      <c r="D1837" s="99"/>
      <c r="E1837" s="49" t="s">
        <v>6655</v>
      </c>
      <c r="F1837" s="49"/>
      <c r="G1837" s="49"/>
      <c r="H1837" s="7"/>
      <c r="I1837" s="7"/>
    </row>
    <row r="1838" spans="1:9" ht="89.25" x14ac:dyDescent="0.2">
      <c r="A1838" s="1">
        <v>45114</v>
      </c>
      <c r="B1838" s="1" t="s">
        <v>9204</v>
      </c>
      <c r="C1838" s="85" t="s">
        <v>6555</v>
      </c>
      <c r="D1838" s="99"/>
      <c r="E1838" s="49" t="s">
        <v>6656</v>
      </c>
      <c r="F1838" s="49"/>
      <c r="G1838" s="49"/>
      <c r="H1838" s="7"/>
      <c r="I1838" s="7"/>
    </row>
    <row r="1839" spans="1:9" ht="51" x14ac:dyDescent="0.2">
      <c r="A1839" s="1">
        <v>45114</v>
      </c>
      <c r="B1839" s="1" t="s">
        <v>9204</v>
      </c>
      <c r="C1839" s="85" t="s">
        <v>6657</v>
      </c>
      <c r="D1839" s="98" t="s">
        <v>6658</v>
      </c>
      <c r="E1839" s="49" t="s">
        <v>6659</v>
      </c>
      <c r="F1839" s="49"/>
      <c r="G1839" s="49"/>
      <c r="H1839" s="7"/>
      <c r="I1839" s="7"/>
    </row>
    <row r="1840" spans="1:9" ht="15" x14ac:dyDescent="0.2">
      <c r="A1840" s="1">
        <v>45114</v>
      </c>
      <c r="B1840" s="1" t="s">
        <v>9204</v>
      </c>
      <c r="C1840" s="85" t="s">
        <v>6660</v>
      </c>
      <c r="D1840" s="98" t="s">
        <v>6661</v>
      </c>
      <c r="E1840" s="49" t="s">
        <v>6549</v>
      </c>
      <c r="F1840" s="49"/>
      <c r="G1840" s="49"/>
      <c r="H1840" s="7"/>
      <c r="I1840" s="7"/>
    </row>
    <row r="1841" spans="1:9" ht="89.25" x14ac:dyDescent="0.2">
      <c r="A1841" s="1">
        <v>45114</v>
      </c>
      <c r="B1841" s="1" t="s">
        <v>9204</v>
      </c>
      <c r="C1841" s="85" t="s">
        <v>6442</v>
      </c>
      <c r="D1841" s="98" t="s">
        <v>6662</v>
      </c>
      <c r="E1841" s="49" t="s">
        <v>6663</v>
      </c>
      <c r="F1841" s="49"/>
      <c r="G1841" s="49"/>
      <c r="H1841" s="7"/>
      <c r="I1841" s="7"/>
    </row>
    <row r="1842" spans="1:9" ht="15" x14ac:dyDescent="0.2">
      <c r="A1842" s="1">
        <v>45114</v>
      </c>
      <c r="B1842" s="1" t="s">
        <v>9204</v>
      </c>
      <c r="C1842" s="85" t="s">
        <v>6664</v>
      </c>
      <c r="D1842" s="98" t="s">
        <v>6642</v>
      </c>
      <c r="E1842" s="49" t="s">
        <v>6549</v>
      </c>
      <c r="F1842" s="49"/>
      <c r="G1842" s="49"/>
      <c r="H1842" s="7"/>
      <c r="I1842" s="7"/>
    </row>
    <row r="1843" spans="1:9" ht="242.25" x14ac:dyDescent="0.2">
      <c r="A1843" s="1">
        <v>45096</v>
      </c>
      <c r="B1843" s="1" t="s">
        <v>9204</v>
      </c>
      <c r="C1843" s="86" t="s">
        <v>6665</v>
      </c>
      <c r="D1843" s="99"/>
      <c r="E1843" s="49" t="s">
        <v>6666</v>
      </c>
      <c r="F1843" s="49"/>
      <c r="G1843" s="49"/>
      <c r="H1843" s="7"/>
      <c r="I1843" s="7"/>
    </row>
    <row r="1844" spans="1:9" ht="51" x14ac:dyDescent="0.2">
      <c r="A1844" s="1">
        <v>45096</v>
      </c>
      <c r="B1844" s="1" t="s">
        <v>9204</v>
      </c>
      <c r="C1844" s="85" t="s">
        <v>6667</v>
      </c>
      <c r="D1844" s="98" t="s">
        <v>6668</v>
      </c>
      <c r="E1844" s="49" t="s">
        <v>6669</v>
      </c>
      <c r="F1844" s="49"/>
      <c r="G1844" s="49"/>
      <c r="H1844" s="7"/>
      <c r="I1844" s="7"/>
    </row>
    <row r="1845" spans="1:9" ht="38.25" x14ac:dyDescent="0.2">
      <c r="A1845" s="1">
        <v>45096</v>
      </c>
      <c r="B1845" s="1" t="s">
        <v>9204</v>
      </c>
      <c r="C1845" s="85" t="s">
        <v>6670</v>
      </c>
      <c r="D1845" s="98" t="s">
        <v>6671</v>
      </c>
      <c r="E1845" s="49" t="s">
        <v>6672</v>
      </c>
      <c r="F1845" s="49"/>
      <c r="G1845" s="49"/>
      <c r="H1845" s="7"/>
      <c r="I1845" s="7"/>
    </row>
    <row r="1846" spans="1:9" ht="38.25" x14ac:dyDescent="0.2">
      <c r="A1846" s="1">
        <v>45096</v>
      </c>
      <c r="B1846" s="1" t="s">
        <v>9204</v>
      </c>
      <c r="C1846" s="85" t="s">
        <v>6616</v>
      </c>
      <c r="D1846" s="98" t="s">
        <v>6673</v>
      </c>
      <c r="E1846" s="49" t="s">
        <v>6674</v>
      </c>
      <c r="F1846" s="49"/>
      <c r="G1846" s="49"/>
      <c r="H1846" s="7"/>
      <c r="I1846" s="7"/>
    </row>
    <row r="1847" spans="1:9" ht="15" x14ac:dyDescent="0.2">
      <c r="A1847" s="1">
        <v>45096</v>
      </c>
      <c r="B1847" s="1" t="s">
        <v>9204</v>
      </c>
      <c r="C1847" s="85" t="s">
        <v>6675</v>
      </c>
      <c r="D1847" s="98" t="s">
        <v>6676</v>
      </c>
      <c r="E1847" s="49" t="s">
        <v>6677</v>
      </c>
      <c r="F1847" s="49"/>
      <c r="G1847" s="49"/>
      <c r="H1847" s="7"/>
      <c r="I1847" s="7"/>
    </row>
    <row r="1848" spans="1:9" ht="15" x14ac:dyDescent="0.2">
      <c r="A1848" s="1">
        <v>45096</v>
      </c>
      <c r="B1848" s="1" t="s">
        <v>9204</v>
      </c>
      <c r="C1848" s="85" t="s">
        <v>6678</v>
      </c>
      <c r="D1848" s="98" t="s">
        <v>6679</v>
      </c>
      <c r="E1848" s="49" t="s">
        <v>6680</v>
      </c>
      <c r="F1848" s="49"/>
      <c r="G1848" s="49"/>
      <c r="H1848" s="7"/>
      <c r="I1848" s="7"/>
    </row>
    <row r="1849" spans="1:9" ht="76.5" x14ac:dyDescent="0.2">
      <c r="A1849" s="1">
        <v>45096</v>
      </c>
      <c r="B1849" s="1" t="s">
        <v>9204</v>
      </c>
      <c r="C1849" s="85" t="s">
        <v>6681</v>
      </c>
      <c r="D1849" s="98" t="s">
        <v>6682</v>
      </c>
      <c r="E1849" s="49" t="s">
        <v>6683</v>
      </c>
      <c r="F1849" s="49"/>
      <c r="G1849" s="49"/>
      <c r="H1849" s="7"/>
      <c r="I1849" s="7"/>
    </row>
    <row r="1850" spans="1:9" ht="140.25" x14ac:dyDescent="0.2">
      <c r="A1850" s="1">
        <v>45096</v>
      </c>
      <c r="B1850" s="1" t="s">
        <v>9204</v>
      </c>
      <c r="C1850" s="85" t="s">
        <v>6684</v>
      </c>
      <c r="D1850" s="98" t="s">
        <v>6685</v>
      </c>
      <c r="E1850" s="49" t="s">
        <v>6686</v>
      </c>
      <c r="F1850" s="49"/>
      <c r="G1850" s="49"/>
      <c r="H1850" s="7"/>
      <c r="I1850" s="7"/>
    </row>
    <row r="1851" spans="1:9" ht="15" x14ac:dyDescent="0.2">
      <c r="A1851" s="1">
        <v>45096</v>
      </c>
      <c r="B1851" s="1" t="s">
        <v>9204</v>
      </c>
      <c r="C1851" s="85" t="s">
        <v>6681</v>
      </c>
      <c r="D1851" s="98" t="s">
        <v>6687</v>
      </c>
      <c r="E1851" s="49" t="s">
        <v>6688</v>
      </c>
      <c r="F1851" s="49"/>
      <c r="G1851" s="49"/>
      <c r="H1851" s="7"/>
      <c r="I1851" s="7"/>
    </row>
    <row r="1852" spans="1:9" ht="89.25" x14ac:dyDescent="0.2">
      <c r="A1852" s="1">
        <v>45096</v>
      </c>
      <c r="B1852" s="1" t="s">
        <v>9204</v>
      </c>
      <c r="C1852" s="85" t="s">
        <v>6689</v>
      </c>
      <c r="D1852" s="98" t="s">
        <v>6690</v>
      </c>
      <c r="E1852" s="49" t="s">
        <v>6656</v>
      </c>
      <c r="F1852" s="49"/>
      <c r="G1852" s="49"/>
      <c r="H1852" s="7"/>
      <c r="I1852" s="7"/>
    </row>
    <row r="1853" spans="1:9" ht="89.25" x14ac:dyDescent="0.2">
      <c r="A1853" s="1">
        <v>45096</v>
      </c>
      <c r="B1853" s="1" t="s">
        <v>9204</v>
      </c>
      <c r="C1853" s="85" t="s">
        <v>6691</v>
      </c>
      <c r="D1853" s="99"/>
      <c r="E1853" s="49" t="s">
        <v>6692</v>
      </c>
      <c r="F1853" s="49"/>
      <c r="G1853" s="49"/>
      <c r="H1853" s="7"/>
      <c r="I1853" s="7"/>
    </row>
    <row r="1854" spans="1:9" ht="76.5" x14ac:dyDescent="0.2">
      <c r="A1854" s="1">
        <v>45096</v>
      </c>
      <c r="B1854" s="1" t="s">
        <v>9204</v>
      </c>
      <c r="C1854" s="85" t="s">
        <v>6693</v>
      </c>
      <c r="D1854" s="98"/>
      <c r="E1854" s="49" t="s">
        <v>6694</v>
      </c>
      <c r="F1854" s="49"/>
      <c r="G1854" s="49"/>
      <c r="H1854" s="7"/>
      <c r="I1854" s="7"/>
    </row>
    <row r="1855" spans="1:9" ht="89.25" x14ac:dyDescent="0.2">
      <c r="A1855" s="1">
        <v>45096</v>
      </c>
      <c r="B1855" s="1" t="s">
        <v>9204</v>
      </c>
      <c r="C1855" s="85" t="s">
        <v>6695</v>
      </c>
      <c r="D1855" s="98"/>
      <c r="E1855" s="49" t="s">
        <v>6696</v>
      </c>
      <c r="F1855" s="49"/>
      <c r="G1855" s="49"/>
      <c r="H1855" s="7"/>
      <c r="I1855" s="7"/>
    </row>
    <row r="1856" spans="1:9" ht="38.25" x14ac:dyDescent="0.2">
      <c r="A1856" s="1">
        <v>45096</v>
      </c>
      <c r="B1856" s="1" t="s">
        <v>9204</v>
      </c>
      <c r="C1856" s="85" t="s">
        <v>6697</v>
      </c>
      <c r="D1856" s="99" t="s">
        <v>6698</v>
      </c>
      <c r="E1856" s="49" t="s">
        <v>6699</v>
      </c>
      <c r="F1856" s="49"/>
      <c r="G1856" s="49"/>
      <c r="H1856" s="7"/>
      <c r="I1856" s="7"/>
    </row>
    <row r="1857" spans="1:9" x14ac:dyDescent="0.2">
      <c r="A1857" s="1">
        <v>45096</v>
      </c>
      <c r="B1857" s="1" t="s">
        <v>9204</v>
      </c>
      <c r="C1857" s="85" t="s">
        <v>6700</v>
      </c>
      <c r="D1857" s="99" t="s">
        <v>6701</v>
      </c>
      <c r="E1857" s="49" t="s">
        <v>6702</v>
      </c>
      <c r="F1857" s="49"/>
      <c r="G1857" s="49"/>
      <c r="H1857" s="7"/>
      <c r="I1857" s="7"/>
    </row>
    <row r="1858" spans="1:9" ht="38.25" x14ac:dyDescent="0.2">
      <c r="A1858" s="1">
        <v>45096</v>
      </c>
      <c r="B1858" s="1" t="s">
        <v>9204</v>
      </c>
      <c r="C1858" s="85" t="s">
        <v>6703</v>
      </c>
      <c r="D1858" s="98" t="s">
        <v>6704</v>
      </c>
      <c r="E1858" s="49" t="s">
        <v>6705</v>
      </c>
      <c r="F1858" s="49"/>
      <c r="G1858" s="49"/>
      <c r="H1858" s="7"/>
      <c r="I1858" s="7"/>
    </row>
    <row r="1859" spans="1:9" x14ac:dyDescent="0.2">
      <c r="A1859" s="1">
        <v>45096</v>
      </c>
      <c r="B1859" s="1" t="s">
        <v>9204</v>
      </c>
      <c r="C1859" s="85" t="s">
        <v>6706</v>
      </c>
      <c r="D1859" s="99" t="s">
        <v>6707</v>
      </c>
      <c r="E1859" s="49" t="s">
        <v>6708</v>
      </c>
      <c r="F1859" s="49"/>
      <c r="G1859" s="49"/>
      <c r="H1859" s="7"/>
      <c r="I1859" s="7"/>
    </row>
    <row r="1860" spans="1:9" x14ac:dyDescent="0.2">
      <c r="A1860" s="1">
        <v>45096</v>
      </c>
      <c r="B1860" s="1" t="s">
        <v>9204</v>
      </c>
      <c r="C1860" s="85" t="s">
        <v>6709</v>
      </c>
      <c r="D1860" s="99" t="s">
        <v>6710</v>
      </c>
      <c r="E1860" s="49" t="s">
        <v>6702</v>
      </c>
      <c r="F1860" s="49"/>
      <c r="G1860" s="49"/>
      <c r="H1860" s="7"/>
      <c r="I1860" s="7"/>
    </row>
    <row r="1861" spans="1:9" ht="51" x14ac:dyDescent="0.2">
      <c r="A1861" s="1">
        <v>45096</v>
      </c>
      <c r="B1861" s="1" t="s">
        <v>9204</v>
      </c>
      <c r="C1861" s="85" t="s">
        <v>6711</v>
      </c>
      <c r="D1861" s="98" t="s">
        <v>6712</v>
      </c>
      <c r="E1861" s="49" t="s">
        <v>6713</v>
      </c>
      <c r="F1861" s="49"/>
      <c r="G1861" s="49"/>
      <c r="H1861" s="7"/>
      <c r="I1861" s="7"/>
    </row>
    <row r="1862" spans="1:9" ht="15" x14ac:dyDescent="0.2">
      <c r="A1862" s="1">
        <v>45096</v>
      </c>
      <c r="B1862" s="1" t="s">
        <v>9204</v>
      </c>
      <c r="C1862" s="85" t="s">
        <v>6714</v>
      </c>
      <c r="D1862" s="98" t="s">
        <v>6715</v>
      </c>
      <c r="E1862" s="49" t="s">
        <v>6702</v>
      </c>
      <c r="F1862" s="49"/>
      <c r="G1862" s="49"/>
      <c r="H1862" s="7"/>
      <c r="I1862" s="7"/>
    </row>
    <row r="1863" spans="1:9" x14ac:dyDescent="0.2">
      <c r="A1863" s="1">
        <v>45096</v>
      </c>
      <c r="B1863" s="1" t="s">
        <v>9204</v>
      </c>
      <c r="C1863" s="85" t="s">
        <v>6716</v>
      </c>
      <c r="D1863" s="99" t="s">
        <v>6717</v>
      </c>
      <c r="E1863" s="49" t="s">
        <v>6718</v>
      </c>
      <c r="F1863" s="49"/>
      <c r="G1863" s="49"/>
      <c r="H1863" s="7"/>
      <c r="I1863" s="7"/>
    </row>
    <row r="1864" spans="1:9" x14ac:dyDescent="0.2">
      <c r="A1864" s="1">
        <v>45096</v>
      </c>
      <c r="B1864" s="1" t="s">
        <v>9204</v>
      </c>
      <c r="C1864" s="85" t="s">
        <v>6719</v>
      </c>
      <c r="D1864" s="99" t="s">
        <v>6720</v>
      </c>
      <c r="E1864" s="49" t="s">
        <v>6702</v>
      </c>
      <c r="F1864" s="49"/>
      <c r="G1864" s="49"/>
      <c r="H1864" s="7"/>
      <c r="I1864" s="7"/>
    </row>
    <row r="1865" spans="1:9" ht="242.25" x14ac:dyDescent="0.2">
      <c r="A1865" s="1">
        <v>45096</v>
      </c>
      <c r="B1865" s="1" t="s">
        <v>9204</v>
      </c>
      <c r="C1865" s="85" t="s">
        <v>6721</v>
      </c>
      <c r="D1865" s="99" t="s">
        <v>6722</v>
      </c>
      <c r="E1865" s="49" t="s">
        <v>6723</v>
      </c>
      <c r="F1865" s="49"/>
      <c r="G1865" s="49"/>
      <c r="H1865" s="7"/>
      <c r="I1865" s="7"/>
    </row>
    <row r="1866" spans="1:9" ht="140.25" x14ac:dyDescent="0.2">
      <c r="A1866" s="1">
        <v>45096</v>
      </c>
      <c r="B1866" s="1" t="s">
        <v>9204</v>
      </c>
      <c r="C1866" s="85" t="s">
        <v>6724</v>
      </c>
      <c r="D1866" s="98" t="s">
        <v>6725</v>
      </c>
      <c r="E1866" s="49" t="s">
        <v>6726</v>
      </c>
      <c r="F1866" s="49"/>
      <c r="G1866" s="49"/>
      <c r="H1866" s="7"/>
      <c r="I1866" s="7"/>
    </row>
    <row r="1867" spans="1:9" x14ac:dyDescent="0.2">
      <c r="A1867" s="1">
        <v>45096</v>
      </c>
      <c r="B1867" s="1" t="s">
        <v>9204</v>
      </c>
      <c r="C1867" s="85" t="s">
        <v>6727</v>
      </c>
      <c r="D1867" s="99" t="s">
        <v>6728</v>
      </c>
      <c r="E1867" s="49" t="s">
        <v>3818</v>
      </c>
      <c r="F1867" s="49"/>
      <c r="G1867" s="49"/>
      <c r="H1867" s="7"/>
      <c r="I1867" s="7"/>
    </row>
    <row r="1868" spans="1:9" x14ac:dyDescent="0.2">
      <c r="A1868" s="1">
        <v>45096</v>
      </c>
      <c r="B1868" s="1" t="s">
        <v>9204</v>
      </c>
      <c r="C1868" s="85" t="s">
        <v>6521</v>
      </c>
      <c r="D1868" s="99" t="s">
        <v>6729</v>
      </c>
      <c r="E1868" s="49" t="s">
        <v>6730</v>
      </c>
      <c r="F1868" s="49"/>
      <c r="G1868" s="49"/>
      <c r="H1868" s="7"/>
      <c r="I1868" s="7"/>
    </row>
    <row r="1869" spans="1:9" ht="25.5" x14ac:dyDescent="0.2">
      <c r="A1869" s="1">
        <v>45096</v>
      </c>
      <c r="B1869" s="1" t="s">
        <v>9204</v>
      </c>
      <c r="C1869" s="85" t="s">
        <v>6731</v>
      </c>
      <c r="D1869" s="99" t="s">
        <v>6732</v>
      </c>
      <c r="E1869" s="49" t="s">
        <v>6733</v>
      </c>
      <c r="F1869" s="49"/>
      <c r="G1869" s="49"/>
      <c r="H1869" s="7"/>
      <c r="I1869" s="7"/>
    </row>
    <row r="1870" spans="1:9" ht="25.5" x14ac:dyDescent="0.2">
      <c r="A1870" s="1">
        <v>45096</v>
      </c>
      <c r="B1870" s="1" t="s">
        <v>9204</v>
      </c>
      <c r="C1870" s="85" t="s">
        <v>6734</v>
      </c>
      <c r="D1870" s="99" t="s">
        <v>6735</v>
      </c>
      <c r="E1870" s="49" t="s">
        <v>6736</v>
      </c>
      <c r="F1870" s="49"/>
      <c r="G1870" s="49"/>
      <c r="H1870" s="7"/>
      <c r="I1870" s="7"/>
    </row>
    <row r="1871" spans="1:9" ht="51" x14ac:dyDescent="0.2">
      <c r="A1871" s="1">
        <v>45096</v>
      </c>
      <c r="B1871" s="1" t="s">
        <v>9204</v>
      </c>
      <c r="C1871" s="85" t="s">
        <v>6737</v>
      </c>
      <c r="D1871" s="99" t="s">
        <v>6738</v>
      </c>
      <c r="E1871" s="49" t="s">
        <v>6739</v>
      </c>
      <c r="F1871" s="49"/>
      <c r="G1871" s="49"/>
      <c r="H1871" s="7"/>
      <c r="I1871" s="7"/>
    </row>
    <row r="1872" spans="1:9" ht="38.25" x14ac:dyDescent="0.2">
      <c r="A1872" s="1">
        <v>45096</v>
      </c>
      <c r="B1872" s="1" t="s">
        <v>9204</v>
      </c>
      <c r="C1872" s="85" t="s">
        <v>6740</v>
      </c>
      <c r="D1872" s="99" t="s">
        <v>6741</v>
      </c>
      <c r="E1872" s="49" t="s">
        <v>6742</v>
      </c>
      <c r="F1872" s="49"/>
      <c r="G1872" s="49"/>
      <c r="H1872" s="7"/>
      <c r="I1872" s="7"/>
    </row>
    <row r="1873" spans="1:9" ht="89.25" x14ac:dyDescent="0.2">
      <c r="A1873" s="1">
        <v>45077</v>
      </c>
      <c r="B1873" s="1" t="s">
        <v>9204</v>
      </c>
      <c r="C1873" s="85" t="s">
        <v>6743</v>
      </c>
      <c r="D1873" s="98" t="s">
        <v>6744</v>
      </c>
      <c r="E1873" s="49" t="s">
        <v>6745</v>
      </c>
      <c r="F1873" s="49"/>
      <c r="G1873" s="49"/>
      <c r="H1873" s="7"/>
      <c r="I1873" s="7"/>
    </row>
    <row r="1874" spans="1:9" ht="25.5" x14ac:dyDescent="0.2">
      <c r="A1874" s="1">
        <v>45077</v>
      </c>
      <c r="B1874" s="1" t="s">
        <v>9204</v>
      </c>
      <c r="C1874" s="85" t="s">
        <v>6746</v>
      </c>
      <c r="D1874" s="98"/>
      <c r="E1874" s="49" t="s">
        <v>6747</v>
      </c>
      <c r="F1874" s="49"/>
      <c r="G1874" s="49"/>
      <c r="H1874" s="7"/>
      <c r="I1874" s="7"/>
    </row>
    <row r="1875" spans="1:9" ht="38.25" x14ac:dyDescent="0.2">
      <c r="A1875" s="1">
        <v>45077</v>
      </c>
      <c r="B1875" s="1" t="s">
        <v>9204</v>
      </c>
      <c r="C1875" s="85" t="s">
        <v>6748</v>
      </c>
      <c r="D1875" s="99" t="s">
        <v>6749</v>
      </c>
      <c r="E1875" s="49" t="s">
        <v>6750</v>
      </c>
      <c r="F1875" s="49"/>
      <c r="G1875" s="49"/>
      <c r="H1875" s="7"/>
      <c r="I1875" s="7"/>
    </row>
    <row r="1876" spans="1:9" ht="102" x14ac:dyDescent="0.2">
      <c r="A1876" s="1">
        <v>45077</v>
      </c>
      <c r="B1876" s="1" t="s">
        <v>9204</v>
      </c>
      <c r="C1876" s="85" t="s">
        <v>6751</v>
      </c>
      <c r="D1876" s="98" t="s">
        <v>6752</v>
      </c>
      <c r="E1876" s="49" t="s">
        <v>6753</v>
      </c>
      <c r="F1876" s="49"/>
      <c r="G1876" s="49"/>
      <c r="H1876" s="7"/>
      <c r="I1876" s="7"/>
    </row>
    <row r="1877" spans="1:9" ht="114.75" x14ac:dyDescent="0.2">
      <c r="A1877" s="1">
        <v>45077</v>
      </c>
      <c r="B1877" s="1" t="s">
        <v>9204</v>
      </c>
      <c r="C1877" s="85" t="s">
        <v>6754</v>
      </c>
      <c r="D1877" s="98"/>
      <c r="E1877" s="49" t="s">
        <v>6755</v>
      </c>
      <c r="F1877" s="49"/>
      <c r="G1877" s="49"/>
      <c r="H1877" s="7"/>
      <c r="I1877" s="7"/>
    </row>
    <row r="1878" spans="1:9" ht="51" x14ac:dyDescent="0.2">
      <c r="A1878" s="1">
        <v>45077</v>
      </c>
      <c r="B1878" s="1" t="s">
        <v>9204</v>
      </c>
      <c r="C1878" s="85" t="s">
        <v>6756</v>
      </c>
      <c r="D1878" s="99"/>
      <c r="E1878" s="49" t="s">
        <v>6757</v>
      </c>
      <c r="F1878" s="49"/>
      <c r="G1878" s="49"/>
      <c r="H1878" s="7"/>
      <c r="I1878" s="7"/>
    </row>
    <row r="1879" spans="1:9" ht="63.75" x14ac:dyDescent="0.2">
      <c r="A1879" s="1">
        <v>45077</v>
      </c>
      <c r="B1879" s="1" t="s">
        <v>9204</v>
      </c>
      <c r="C1879" s="85" t="s">
        <v>6758</v>
      </c>
      <c r="D1879" s="98" t="s">
        <v>6759</v>
      </c>
      <c r="E1879" s="49" t="s">
        <v>6760</v>
      </c>
      <c r="F1879" s="49"/>
      <c r="G1879" s="49"/>
      <c r="H1879" s="7"/>
      <c r="I1879" s="7"/>
    </row>
    <row r="1880" spans="1:9" ht="25.5" x14ac:dyDescent="0.2">
      <c r="A1880" s="1">
        <v>45077</v>
      </c>
      <c r="B1880" s="1" t="s">
        <v>9204</v>
      </c>
      <c r="C1880" s="85" t="s">
        <v>6761</v>
      </c>
      <c r="D1880" s="98" t="s">
        <v>6762</v>
      </c>
      <c r="E1880" s="49" t="s">
        <v>6763</v>
      </c>
      <c r="F1880" s="49"/>
      <c r="G1880" s="49"/>
      <c r="H1880" s="7"/>
      <c r="I1880" s="7"/>
    </row>
    <row r="1881" spans="1:9" ht="76.5" x14ac:dyDescent="0.2">
      <c r="A1881" s="1">
        <v>45056</v>
      </c>
      <c r="B1881" s="1" t="s">
        <v>9204</v>
      </c>
      <c r="C1881" s="85" t="s">
        <v>6764</v>
      </c>
      <c r="D1881" s="98" t="s">
        <v>6765</v>
      </c>
      <c r="E1881" s="49" t="s">
        <v>6766</v>
      </c>
      <c r="F1881" s="49"/>
      <c r="G1881" s="49"/>
      <c r="H1881" s="7"/>
      <c r="I1881" s="7"/>
    </row>
    <row r="1882" spans="1:9" ht="102" x14ac:dyDescent="0.2">
      <c r="A1882" s="1">
        <v>45056</v>
      </c>
      <c r="B1882" s="1" t="s">
        <v>9204</v>
      </c>
      <c r="C1882" s="85" t="s">
        <v>6767</v>
      </c>
      <c r="D1882" s="99"/>
      <c r="E1882" s="49" t="s">
        <v>6768</v>
      </c>
      <c r="F1882" s="49"/>
      <c r="G1882" s="49"/>
      <c r="H1882" s="7"/>
      <c r="I1882" s="7"/>
    </row>
    <row r="1883" spans="1:9" ht="127.5" x14ac:dyDescent="0.2">
      <c r="A1883" s="1">
        <v>45056</v>
      </c>
      <c r="B1883" s="1" t="s">
        <v>9204</v>
      </c>
      <c r="C1883" s="85" t="s">
        <v>6769</v>
      </c>
      <c r="D1883" s="99"/>
      <c r="E1883" s="49" t="s">
        <v>6770</v>
      </c>
      <c r="F1883" s="49"/>
      <c r="G1883" s="49"/>
      <c r="H1883" s="7"/>
      <c r="I1883" s="7"/>
    </row>
    <row r="1884" spans="1:9" ht="38.25" x14ac:dyDescent="0.2">
      <c r="A1884" s="1">
        <v>45056</v>
      </c>
      <c r="B1884" s="1" t="s">
        <v>9204</v>
      </c>
      <c r="C1884" s="85" t="s">
        <v>6771</v>
      </c>
      <c r="D1884" s="99"/>
      <c r="E1884" s="49" t="s">
        <v>6772</v>
      </c>
      <c r="F1884" s="49"/>
      <c r="G1884" s="49"/>
      <c r="H1884" s="7"/>
      <c r="I1884" s="7"/>
    </row>
    <row r="1885" spans="1:9" ht="76.5" x14ac:dyDescent="0.2">
      <c r="A1885" s="1">
        <v>45056</v>
      </c>
      <c r="B1885" s="1" t="s">
        <v>9204</v>
      </c>
      <c r="C1885" s="85" t="s">
        <v>6773</v>
      </c>
      <c r="D1885" s="99"/>
      <c r="E1885" s="49" t="s">
        <v>6774</v>
      </c>
      <c r="F1885" s="49"/>
      <c r="G1885" s="49"/>
      <c r="H1885" s="7"/>
      <c r="I1885" s="7"/>
    </row>
    <row r="1886" spans="1:9" ht="102" x14ac:dyDescent="0.2">
      <c r="A1886" s="1">
        <v>45056</v>
      </c>
      <c r="B1886" s="1" t="s">
        <v>9204</v>
      </c>
      <c r="C1886" s="85" t="s">
        <v>6775</v>
      </c>
      <c r="D1886" s="99"/>
      <c r="E1886" s="49" t="s">
        <v>6776</v>
      </c>
      <c r="F1886" s="49"/>
      <c r="G1886" s="49"/>
      <c r="H1886" s="7"/>
      <c r="I1886" s="7"/>
    </row>
    <row r="1887" spans="1:9" x14ac:dyDescent="0.2">
      <c r="A1887" s="1">
        <v>45056</v>
      </c>
      <c r="B1887" s="1" t="s">
        <v>9204</v>
      </c>
      <c r="C1887" s="85" t="s">
        <v>6777</v>
      </c>
      <c r="D1887" s="99" t="s">
        <v>6778</v>
      </c>
      <c r="E1887" s="49"/>
      <c r="F1887" s="49"/>
      <c r="G1887" s="49"/>
      <c r="H1887" s="7"/>
      <c r="I1887" s="7"/>
    </row>
    <row r="1888" spans="1:9" x14ac:dyDescent="0.2">
      <c r="A1888" s="1">
        <v>45056</v>
      </c>
      <c r="B1888" s="1" t="s">
        <v>9204</v>
      </c>
      <c r="C1888" s="85"/>
      <c r="D1888" s="99"/>
      <c r="E1888" s="49"/>
      <c r="F1888" s="49"/>
      <c r="G1888" s="49"/>
      <c r="H1888" s="7"/>
      <c r="I1888" s="7"/>
    </row>
    <row r="1889" spans="1:9" ht="38.25" x14ac:dyDescent="0.2">
      <c r="A1889" s="1">
        <v>45056</v>
      </c>
      <c r="B1889" s="1" t="s">
        <v>9204</v>
      </c>
      <c r="C1889" s="85" t="s">
        <v>6779</v>
      </c>
      <c r="D1889" s="99" t="s">
        <v>6780</v>
      </c>
      <c r="E1889" s="49" t="s">
        <v>6781</v>
      </c>
      <c r="F1889" s="49"/>
      <c r="G1889" s="49"/>
      <c r="H1889" s="7"/>
      <c r="I1889" s="7"/>
    </row>
    <row r="1890" spans="1:9" ht="51" x14ac:dyDescent="0.2">
      <c r="A1890" s="1">
        <v>45056</v>
      </c>
      <c r="B1890" s="1" t="s">
        <v>9204</v>
      </c>
      <c r="C1890" s="85" t="s">
        <v>6782</v>
      </c>
      <c r="D1890" s="99" t="s">
        <v>6783</v>
      </c>
      <c r="E1890" s="49" t="s">
        <v>6784</v>
      </c>
      <c r="F1890" s="49"/>
      <c r="G1890" s="49"/>
      <c r="H1890" s="7"/>
      <c r="I1890" s="7"/>
    </row>
    <row r="1891" spans="1:9" x14ac:dyDescent="0.2">
      <c r="A1891" s="1">
        <v>45056</v>
      </c>
      <c r="B1891" s="1" t="s">
        <v>9204</v>
      </c>
      <c r="C1891" s="85" t="s">
        <v>6785</v>
      </c>
      <c r="D1891" s="99" t="s">
        <v>6786</v>
      </c>
      <c r="E1891" s="49"/>
      <c r="F1891" s="49"/>
      <c r="G1891" s="49"/>
      <c r="H1891" s="7"/>
      <c r="I1891" s="7"/>
    </row>
    <row r="1892" spans="1:9" x14ac:dyDescent="0.2">
      <c r="A1892" s="1">
        <v>45056</v>
      </c>
      <c r="B1892" s="1" t="s">
        <v>9204</v>
      </c>
      <c r="C1892" s="85" t="s">
        <v>6787</v>
      </c>
      <c r="D1892" s="99" t="s">
        <v>6788</v>
      </c>
      <c r="E1892" s="49" t="s">
        <v>6789</v>
      </c>
      <c r="F1892" s="49"/>
      <c r="G1892" s="49"/>
      <c r="H1892" s="7"/>
      <c r="I1892" s="7"/>
    </row>
    <row r="1893" spans="1:9" x14ac:dyDescent="0.2">
      <c r="A1893" s="1">
        <v>45056</v>
      </c>
      <c r="B1893" s="1" t="s">
        <v>9204</v>
      </c>
      <c r="C1893" s="85" t="s">
        <v>6790</v>
      </c>
      <c r="D1893" s="99" t="s">
        <v>6791</v>
      </c>
      <c r="E1893" s="49" t="s">
        <v>6792</v>
      </c>
      <c r="F1893" s="49"/>
      <c r="G1893" s="49"/>
      <c r="H1893" s="7"/>
      <c r="I1893" s="7"/>
    </row>
    <row r="1894" spans="1:9" ht="38.25" x14ac:dyDescent="0.2">
      <c r="A1894" s="1">
        <v>45056</v>
      </c>
      <c r="B1894" s="1" t="s">
        <v>9204</v>
      </c>
      <c r="C1894" s="85" t="s">
        <v>6793</v>
      </c>
      <c r="D1894" s="99" t="s">
        <v>6794</v>
      </c>
      <c r="E1894" s="49" t="s">
        <v>6795</v>
      </c>
      <c r="F1894" s="49"/>
      <c r="G1894" s="49"/>
      <c r="H1894" s="7"/>
      <c r="I1894" s="7"/>
    </row>
    <row r="1895" spans="1:9" x14ac:dyDescent="0.2">
      <c r="A1895" s="1">
        <v>45056</v>
      </c>
      <c r="B1895" s="1" t="s">
        <v>9204</v>
      </c>
      <c r="C1895" s="85"/>
      <c r="D1895" s="99" t="s">
        <v>6796</v>
      </c>
      <c r="E1895" s="49" t="s">
        <v>6797</v>
      </c>
      <c r="F1895" s="49"/>
      <c r="G1895" s="49"/>
      <c r="H1895" s="7"/>
      <c r="I1895" s="7"/>
    </row>
    <row r="1896" spans="1:9" x14ac:dyDescent="0.2">
      <c r="A1896" s="1">
        <v>45056</v>
      </c>
      <c r="B1896" s="1" t="s">
        <v>9204</v>
      </c>
      <c r="C1896" s="85" t="s">
        <v>6798</v>
      </c>
      <c r="D1896" s="99"/>
      <c r="E1896" s="49" t="s">
        <v>6799</v>
      </c>
      <c r="F1896" s="49"/>
      <c r="G1896" s="49"/>
      <c r="H1896" s="7"/>
      <c r="I1896" s="7"/>
    </row>
    <row r="1897" spans="1:9" ht="51" x14ac:dyDescent="0.2">
      <c r="A1897" s="1">
        <v>45056</v>
      </c>
      <c r="B1897" s="1" t="s">
        <v>9204</v>
      </c>
      <c r="C1897" s="85" t="s">
        <v>6800</v>
      </c>
      <c r="D1897" s="99" t="s">
        <v>6801</v>
      </c>
      <c r="E1897" s="49" t="s">
        <v>6802</v>
      </c>
      <c r="F1897" s="49"/>
      <c r="G1897" s="49"/>
      <c r="H1897" s="7"/>
      <c r="I1897" s="7"/>
    </row>
    <row r="1898" spans="1:9" ht="89.25" x14ac:dyDescent="0.2">
      <c r="A1898" s="1">
        <v>45056</v>
      </c>
      <c r="B1898" s="1" t="s">
        <v>9204</v>
      </c>
      <c r="C1898" s="85" t="s">
        <v>6803</v>
      </c>
      <c r="D1898" s="99" t="s">
        <v>6804</v>
      </c>
      <c r="E1898" s="49" t="s">
        <v>6805</v>
      </c>
      <c r="F1898" s="49"/>
      <c r="G1898" s="49"/>
      <c r="H1898" s="7"/>
      <c r="I1898" s="7"/>
    </row>
    <row r="1899" spans="1:9" x14ac:dyDescent="0.2">
      <c r="A1899" s="1">
        <v>45056</v>
      </c>
      <c r="B1899" s="1" t="s">
        <v>9204</v>
      </c>
      <c r="C1899" s="85"/>
      <c r="D1899" s="99" t="s">
        <v>6806</v>
      </c>
      <c r="E1899" s="49"/>
      <c r="F1899" s="49"/>
      <c r="G1899" s="49"/>
      <c r="H1899" s="7"/>
      <c r="I1899" s="7"/>
    </row>
    <row r="1900" spans="1:9" x14ac:dyDescent="0.2">
      <c r="A1900" s="1">
        <v>45020</v>
      </c>
      <c r="B1900" s="1" t="s">
        <v>9204</v>
      </c>
      <c r="C1900" s="85" t="s">
        <v>6807</v>
      </c>
      <c r="D1900" s="99" t="s">
        <v>6808</v>
      </c>
      <c r="E1900" s="49" t="s">
        <v>6809</v>
      </c>
      <c r="F1900" s="49"/>
      <c r="G1900" s="49"/>
      <c r="H1900" s="7"/>
      <c r="I1900" s="7"/>
    </row>
    <row r="1901" spans="1:9" x14ac:dyDescent="0.2">
      <c r="A1901" s="1">
        <v>45020</v>
      </c>
      <c r="B1901" s="1" t="s">
        <v>9204</v>
      </c>
      <c r="C1901" s="85" t="s">
        <v>6810</v>
      </c>
      <c r="D1901" s="99" t="s">
        <v>6811</v>
      </c>
      <c r="E1901" s="49" t="s">
        <v>6544</v>
      </c>
      <c r="F1901" s="49"/>
      <c r="G1901" s="49"/>
      <c r="H1901" s="7"/>
      <c r="I1901" s="7"/>
    </row>
    <row r="1902" spans="1:9" x14ac:dyDescent="0.2">
      <c r="A1902" s="1">
        <v>45020</v>
      </c>
      <c r="B1902" s="1" t="s">
        <v>9204</v>
      </c>
      <c r="C1902" s="85" t="s">
        <v>6812</v>
      </c>
      <c r="D1902" s="99" t="s">
        <v>6813</v>
      </c>
      <c r="E1902" s="49" t="s">
        <v>6809</v>
      </c>
      <c r="F1902" s="49"/>
      <c r="G1902" s="49"/>
      <c r="H1902" s="7"/>
      <c r="I1902" s="7"/>
    </row>
    <row r="1903" spans="1:9" x14ac:dyDescent="0.2">
      <c r="A1903" s="1">
        <v>45020</v>
      </c>
      <c r="B1903" s="1" t="s">
        <v>9204</v>
      </c>
      <c r="C1903" s="85" t="s">
        <v>6814</v>
      </c>
      <c r="D1903" s="99" t="s">
        <v>6815</v>
      </c>
      <c r="E1903" s="49" t="s">
        <v>6544</v>
      </c>
      <c r="F1903" s="49"/>
      <c r="G1903" s="49"/>
      <c r="H1903" s="7"/>
      <c r="I1903" s="7"/>
    </row>
    <row r="1904" spans="1:9" x14ac:dyDescent="0.2">
      <c r="A1904" s="1">
        <v>45020</v>
      </c>
      <c r="B1904" s="1" t="s">
        <v>9204</v>
      </c>
      <c r="C1904" s="85" t="s">
        <v>6816</v>
      </c>
      <c r="D1904" s="99" t="s">
        <v>6817</v>
      </c>
      <c r="E1904" s="49"/>
      <c r="F1904" s="49"/>
      <c r="G1904" s="49"/>
      <c r="H1904" s="7"/>
      <c r="I1904" s="7"/>
    </row>
    <row r="1905" spans="1:9" ht="127.5" x14ac:dyDescent="0.2">
      <c r="A1905" s="1">
        <v>45020</v>
      </c>
      <c r="B1905" s="1" t="s">
        <v>9204</v>
      </c>
      <c r="C1905" s="85" t="s">
        <v>6818</v>
      </c>
      <c r="D1905" s="99" t="s">
        <v>6819</v>
      </c>
      <c r="E1905" s="49" t="s">
        <v>6820</v>
      </c>
      <c r="F1905" s="49"/>
      <c r="G1905" s="49"/>
      <c r="H1905" s="7"/>
      <c r="I1905" s="7"/>
    </row>
    <row r="1906" spans="1:9" x14ac:dyDescent="0.2">
      <c r="A1906" s="1">
        <v>45020</v>
      </c>
      <c r="B1906" s="1" t="s">
        <v>9204</v>
      </c>
      <c r="C1906" s="85" t="s">
        <v>6821</v>
      </c>
      <c r="D1906" s="99" t="s">
        <v>6822</v>
      </c>
      <c r="E1906" s="49"/>
      <c r="F1906" s="49"/>
      <c r="G1906" s="49"/>
      <c r="H1906" s="7"/>
      <c r="I1906" s="7"/>
    </row>
    <row r="1907" spans="1:9" ht="51" x14ac:dyDescent="0.2">
      <c r="A1907" s="1">
        <v>45020</v>
      </c>
      <c r="B1907" s="1" t="s">
        <v>9204</v>
      </c>
      <c r="C1907" s="85" t="s">
        <v>6823</v>
      </c>
      <c r="D1907" s="99" t="s">
        <v>6824</v>
      </c>
      <c r="E1907" s="49" t="s">
        <v>6825</v>
      </c>
      <c r="F1907" s="49"/>
      <c r="G1907" s="49"/>
      <c r="H1907" s="7"/>
      <c r="I1907" s="7"/>
    </row>
    <row r="1908" spans="1:9" ht="38.25" x14ac:dyDescent="0.2">
      <c r="A1908" s="1">
        <v>45020</v>
      </c>
      <c r="B1908" s="1" t="s">
        <v>9204</v>
      </c>
      <c r="C1908" s="85" t="s">
        <v>6442</v>
      </c>
      <c r="D1908" s="99" t="s">
        <v>6826</v>
      </c>
      <c r="E1908" s="49" t="s">
        <v>6827</v>
      </c>
      <c r="F1908" s="49"/>
      <c r="G1908" s="49"/>
      <c r="H1908" s="7"/>
      <c r="I1908" s="7"/>
    </row>
    <row r="1909" spans="1:9" ht="89.25" x14ac:dyDescent="0.2">
      <c r="A1909" s="1">
        <v>45020</v>
      </c>
      <c r="B1909" s="1" t="s">
        <v>9204</v>
      </c>
      <c r="C1909" s="85" t="s">
        <v>6828</v>
      </c>
      <c r="D1909" s="99" t="s">
        <v>6829</v>
      </c>
      <c r="E1909" s="49" t="s">
        <v>6830</v>
      </c>
      <c r="F1909" s="49"/>
      <c r="G1909" s="49"/>
      <c r="H1909" s="7"/>
      <c r="I1909" s="7"/>
    </row>
    <row r="1910" spans="1:9" x14ac:dyDescent="0.2">
      <c r="A1910" s="1">
        <v>45020</v>
      </c>
      <c r="B1910" s="1" t="s">
        <v>9204</v>
      </c>
      <c r="C1910" s="85"/>
      <c r="D1910" s="99" t="s">
        <v>6831</v>
      </c>
      <c r="E1910" s="49"/>
      <c r="F1910" s="49"/>
      <c r="G1910" s="49"/>
      <c r="H1910" s="7"/>
      <c r="I1910" s="7"/>
    </row>
    <row r="1911" spans="1:9" ht="89.25" x14ac:dyDescent="0.2">
      <c r="A1911" s="1">
        <v>45020</v>
      </c>
      <c r="B1911" s="1" t="s">
        <v>9204</v>
      </c>
      <c r="C1911" s="85" t="s">
        <v>6832</v>
      </c>
      <c r="D1911" s="99" t="s">
        <v>6833</v>
      </c>
      <c r="E1911" s="49" t="s">
        <v>6834</v>
      </c>
      <c r="F1911" s="49"/>
      <c r="G1911" s="49"/>
      <c r="H1911" s="7"/>
      <c r="I1911" s="7"/>
    </row>
    <row r="1912" spans="1:9" ht="38.25" x14ac:dyDescent="0.2">
      <c r="A1912" s="1">
        <v>45020</v>
      </c>
      <c r="B1912" s="1" t="s">
        <v>9204</v>
      </c>
      <c r="C1912" s="85" t="s">
        <v>6835</v>
      </c>
      <c r="D1912" s="99"/>
      <c r="E1912" s="49" t="s">
        <v>6836</v>
      </c>
      <c r="F1912" s="49"/>
      <c r="G1912" s="49"/>
      <c r="H1912" s="7"/>
      <c r="I1912" s="7"/>
    </row>
    <row r="1913" spans="1:9" ht="293.25" x14ac:dyDescent="0.2">
      <c r="A1913" s="1">
        <v>45020</v>
      </c>
      <c r="B1913" s="1" t="s">
        <v>9204</v>
      </c>
      <c r="C1913" s="85" t="s">
        <v>6837</v>
      </c>
      <c r="D1913" s="99" t="s">
        <v>6838</v>
      </c>
      <c r="E1913" s="49" t="s">
        <v>6839</v>
      </c>
      <c r="F1913" s="49"/>
      <c r="G1913" s="49"/>
      <c r="H1913" s="7"/>
      <c r="I1913" s="7"/>
    </row>
    <row r="1914" spans="1:9" ht="89.25" x14ac:dyDescent="0.2">
      <c r="A1914" s="1">
        <v>45020</v>
      </c>
      <c r="B1914" s="1" t="s">
        <v>9204</v>
      </c>
      <c r="C1914" s="85" t="s">
        <v>6018</v>
      </c>
      <c r="D1914" s="99"/>
      <c r="E1914" s="49" t="s">
        <v>6840</v>
      </c>
      <c r="F1914" s="49"/>
      <c r="G1914" s="49"/>
      <c r="H1914" s="7"/>
      <c r="I1914" s="7"/>
    </row>
    <row r="1915" spans="1:9" ht="76.5" x14ac:dyDescent="0.2">
      <c r="A1915" s="1">
        <v>45014</v>
      </c>
      <c r="B1915" s="1" t="s">
        <v>9204</v>
      </c>
      <c r="C1915" s="85" t="s">
        <v>6841</v>
      </c>
      <c r="D1915" s="99"/>
      <c r="E1915" s="49" t="s">
        <v>6842</v>
      </c>
      <c r="F1915" s="49"/>
      <c r="G1915" s="49"/>
      <c r="H1915" s="7"/>
      <c r="I1915" s="7"/>
    </row>
    <row r="1916" spans="1:9" ht="204" x14ac:dyDescent="0.2">
      <c r="A1916" s="1">
        <v>45014</v>
      </c>
      <c r="B1916" s="1" t="s">
        <v>9204</v>
      </c>
      <c r="C1916" s="85" t="s">
        <v>6843</v>
      </c>
      <c r="D1916" s="99"/>
      <c r="E1916" s="49" t="s">
        <v>6844</v>
      </c>
      <c r="F1916" s="49"/>
      <c r="G1916" s="49"/>
      <c r="H1916" s="7"/>
      <c r="I1916" s="7"/>
    </row>
    <row r="1917" spans="1:9" ht="89.25" x14ac:dyDescent="0.2">
      <c r="A1917" s="1">
        <v>45014</v>
      </c>
      <c r="B1917" s="1" t="s">
        <v>9204</v>
      </c>
      <c r="C1917" s="85" t="s">
        <v>6845</v>
      </c>
      <c r="D1917" s="99"/>
      <c r="E1917" s="49" t="s">
        <v>6846</v>
      </c>
      <c r="F1917" s="49"/>
      <c r="G1917" s="49"/>
      <c r="H1917" s="7"/>
      <c r="I1917" s="7"/>
    </row>
    <row r="1918" spans="1:9" ht="242.25" x14ac:dyDescent="0.2">
      <c r="A1918" s="1">
        <v>45014</v>
      </c>
      <c r="B1918" s="1" t="s">
        <v>9204</v>
      </c>
      <c r="C1918" s="85" t="s">
        <v>6847</v>
      </c>
      <c r="D1918" s="99"/>
      <c r="E1918" s="49" t="s">
        <v>6848</v>
      </c>
      <c r="F1918" s="49"/>
      <c r="G1918" s="49"/>
      <c r="H1918" s="7"/>
      <c r="I1918" s="7"/>
    </row>
    <row r="1919" spans="1:9" ht="89.25" x14ac:dyDescent="0.2">
      <c r="A1919" s="1">
        <v>45014</v>
      </c>
      <c r="B1919" s="1" t="s">
        <v>9204</v>
      </c>
      <c r="C1919" s="85" t="s">
        <v>6533</v>
      </c>
      <c r="D1919" s="99" t="s">
        <v>6849</v>
      </c>
      <c r="E1919" s="49" t="s">
        <v>6850</v>
      </c>
      <c r="F1919" s="49"/>
      <c r="G1919" s="49"/>
      <c r="H1919" s="7"/>
      <c r="I1919" s="7"/>
    </row>
    <row r="1920" spans="1:9" ht="89.25" x14ac:dyDescent="0.2">
      <c r="A1920" s="1">
        <v>45014</v>
      </c>
      <c r="B1920" s="1" t="s">
        <v>9204</v>
      </c>
      <c r="C1920" s="85" t="s">
        <v>6851</v>
      </c>
      <c r="D1920" s="99"/>
      <c r="E1920" s="49" t="s">
        <v>6852</v>
      </c>
      <c r="F1920" s="49"/>
      <c r="G1920" s="49"/>
      <c r="H1920" s="7"/>
      <c r="I1920" s="7"/>
    </row>
    <row r="1921" spans="1:9" ht="89.25" x14ac:dyDescent="0.2">
      <c r="A1921" s="1">
        <v>45014</v>
      </c>
      <c r="B1921" s="1" t="s">
        <v>9204</v>
      </c>
      <c r="C1921" s="85" t="s">
        <v>6466</v>
      </c>
      <c r="D1921" s="99"/>
      <c r="E1921" s="49" t="s">
        <v>6853</v>
      </c>
      <c r="F1921" s="49"/>
      <c r="G1921" s="49"/>
      <c r="H1921" s="7"/>
      <c r="I1921" s="7"/>
    </row>
    <row r="1922" spans="1:9" ht="38.25" x14ac:dyDescent="0.2">
      <c r="A1922" s="1">
        <v>45014</v>
      </c>
      <c r="B1922" s="1" t="s">
        <v>9204</v>
      </c>
      <c r="C1922" s="85" t="s">
        <v>6854</v>
      </c>
      <c r="D1922" s="99"/>
      <c r="E1922" s="49" t="s">
        <v>6855</v>
      </c>
      <c r="F1922" s="49"/>
      <c r="G1922" s="49"/>
      <c r="H1922" s="7"/>
      <c r="I1922" s="7"/>
    </row>
    <row r="1923" spans="1:9" ht="25.5" x14ac:dyDescent="0.2">
      <c r="A1923" s="1">
        <v>44988</v>
      </c>
      <c r="B1923" s="1" t="s">
        <v>9204</v>
      </c>
      <c r="C1923" s="85" t="s">
        <v>6856</v>
      </c>
      <c r="D1923" s="99" t="s">
        <v>6857</v>
      </c>
      <c r="E1923" s="49" t="s">
        <v>6858</v>
      </c>
      <c r="F1923" s="49"/>
      <c r="G1923" s="49"/>
      <c r="H1923" s="7"/>
      <c r="I1923" s="7"/>
    </row>
    <row r="1924" spans="1:9" ht="51" x14ac:dyDescent="0.2">
      <c r="A1924" s="1">
        <v>44988</v>
      </c>
      <c r="B1924" s="1" t="s">
        <v>9204</v>
      </c>
      <c r="C1924" s="85" t="s">
        <v>6859</v>
      </c>
      <c r="D1924" s="99"/>
      <c r="E1924" s="49" t="s">
        <v>6860</v>
      </c>
      <c r="F1924" s="49"/>
      <c r="G1924" s="49"/>
      <c r="H1924" s="7"/>
      <c r="I1924" s="7"/>
    </row>
    <row r="1925" spans="1:9" ht="76.5" x14ac:dyDescent="0.2">
      <c r="A1925" s="1">
        <v>44988</v>
      </c>
      <c r="B1925" s="1" t="s">
        <v>9204</v>
      </c>
      <c r="C1925" s="85" t="s">
        <v>6861</v>
      </c>
      <c r="D1925" s="99"/>
      <c r="E1925" s="49" t="s">
        <v>6862</v>
      </c>
      <c r="F1925" s="49"/>
      <c r="G1925" s="49"/>
      <c r="H1925" s="7"/>
      <c r="I1925" s="7"/>
    </row>
    <row r="1926" spans="1:9" x14ac:dyDescent="0.2">
      <c r="A1926" s="1">
        <v>44988</v>
      </c>
      <c r="B1926" s="1" t="s">
        <v>9204</v>
      </c>
      <c r="C1926" s="85" t="s">
        <v>6863</v>
      </c>
      <c r="D1926" s="99" t="s">
        <v>6864</v>
      </c>
      <c r="E1926" s="49" t="s">
        <v>6865</v>
      </c>
      <c r="F1926" s="49"/>
      <c r="G1926" s="49"/>
      <c r="H1926" s="7"/>
      <c r="I1926" s="7"/>
    </row>
    <row r="1927" spans="1:9" x14ac:dyDescent="0.2">
      <c r="A1927" s="1">
        <v>44988</v>
      </c>
      <c r="B1927" s="1" t="s">
        <v>9204</v>
      </c>
      <c r="C1927" s="85" t="s">
        <v>6866</v>
      </c>
      <c r="D1927" s="99" t="s">
        <v>6867</v>
      </c>
      <c r="E1927" s="49"/>
      <c r="F1927" s="49"/>
      <c r="G1927" s="49"/>
      <c r="H1927" s="7"/>
      <c r="I1927" s="7"/>
    </row>
    <row r="1928" spans="1:9" x14ac:dyDescent="0.2">
      <c r="A1928" s="1">
        <v>44988</v>
      </c>
      <c r="B1928" s="1" t="s">
        <v>9204</v>
      </c>
      <c r="C1928" s="85"/>
      <c r="D1928" s="99"/>
      <c r="E1928" s="49"/>
      <c r="F1928" s="49"/>
      <c r="G1928" s="49"/>
      <c r="H1928" s="7"/>
      <c r="I1928" s="7"/>
    </row>
    <row r="1929" spans="1:9" ht="25.5" x14ac:dyDescent="0.2">
      <c r="A1929" s="1">
        <v>44988</v>
      </c>
      <c r="B1929" s="1" t="s">
        <v>9204</v>
      </c>
      <c r="C1929" s="85" t="s">
        <v>6868</v>
      </c>
      <c r="D1929" s="99" t="s">
        <v>6869</v>
      </c>
      <c r="E1929" s="49" t="s">
        <v>6870</v>
      </c>
      <c r="F1929" s="49"/>
      <c r="G1929" s="49"/>
      <c r="H1929" s="7"/>
      <c r="I1929" s="7"/>
    </row>
    <row r="1930" spans="1:9" ht="51" x14ac:dyDescent="0.2">
      <c r="A1930" s="1">
        <v>44988</v>
      </c>
      <c r="B1930" s="1" t="s">
        <v>9204</v>
      </c>
      <c r="C1930" s="85" t="s">
        <v>6871</v>
      </c>
      <c r="D1930" s="99" t="s">
        <v>6872</v>
      </c>
      <c r="E1930" s="49" t="s">
        <v>6873</v>
      </c>
      <c r="F1930" s="49"/>
      <c r="G1930" s="49"/>
      <c r="H1930" s="7"/>
      <c r="I1930" s="7"/>
    </row>
    <row r="1931" spans="1:9" x14ac:dyDescent="0.2">
      <c r="A1931" s="1">
        <v>44988</v>
      </c>
      <c r="B1931" s="1" t="s">
        <v>9204</v>
      </c>
      <c r="C1931" s="85" t="s">
        <v>6874</v>
      </c>
      <c r="D1931" s="99" t="s">
        <v>6875</v>
      </c>
      <c r="E1931" s="49" t="s">
        <v>6876</v>
      </c>
      <c r="F1931" s="49"/>
      <c r="G1931" s="49"/>
      <c r="H1931" s="7"/>
      <c r="I1931" s="7"/>
    </row>
    <row r="1932" spans="1:9" ht="76.5" x14ac:dyDescent="0.2">
      <c r="A1932" s="1">
        <v>44988</v>
      </c>
      <c r="B1932" s="1" t="s">
        <v>9204</v>
      </c>
      <c r="C1932" s="85" t="s">
        <v>6877</v>
      </c>
      <c r="D1932" s="99" t="s">
        <v>6878</v>
      </c>
      <c r="E1932" s="49" t="s">
        <v>6879</v>
      </c>
      <c r="F1932" s="49"/>
      <c r="G1932" s="49"/>
      <c r="H1932" s="7"/>
      <c r="I1932" s="7"/>
    </row>
    <row r="1933" spans="1:9" ht="63.75" x14ac:dyDescent="0.2">
      <c r="A1933" s="1">
        <v>44988</v>
      </c>
      <c r="B1933" s="1" t="s">
        <v>9204</v>
      </c>
      <c r="C1933" s="85" t="s">
        <v>6466</v>
      </c>
      <c r="D1933" s="99" t="s">
        <v>6880</v>
      </c>
      <c r="E1933" s="49" t="s">
        <v>6881</v>
      </c>
      <c r="F1933" s="49"/>
      <c r="G1933" s="49"/>
      <c r="H1933" s="7"/>
      <c r="I1933" s="7"/>
    </row>
    <row r="1934" spans="1:9" x14ac:dyDescent="0.2">
      <c r="A1934" s="1">
        <v>44988</v>
      </c>
      <c r="B1934" s="1" t="s">
        <v>9204</v>
      </c>
      <c r="C1934" s="85"/>
      <c r="D1934" s="99" t="s">
        <v>6882</v>
      </c>
      <c r="E1934" s="49" t="s">
        <v>6883</v>
      </c>
      <c r="F1934" s="49"/>
      <c r="G1934" s="49"/>
      <c r="H1934" s="7"/>
      <c r="I1934" s="7"/>
    </row>
    <row r="1935" spans="1:9" ht="38.25" x14ac:dyDescent="0.2">
      <c r="A1935" s="1">
        <v>44988</v>
      </c>
      <c r="B1935" s="1" t="s">
        <v>9204</v>
      </c>
      <c r="C1935" s="85" t="s">
        <v>6884</v>
      </c>
      <c r="D1935" s="99" t="s">
        <v>6885</v>
      </c>
      <c r="E1935" s="49" t="s">
        <v>6886</v>
      </c>
      <c r="F1935" s="49"/>
      <c r="G1935" s="49"/>
      <c r="H1935" s="7"/>
      <c r="I1935" s="7"/>
    </row>
    <row r="1936" spans="1:9" x14ac:dyDescent="0.2">
      <c r="A1936" s="1">
        <v>44988</v>
      </c>
      <c r="B1936" s="1" t="s">
        <v>9204</v>
      </c>
      <c r="C1936" s="85" t="s">
        <v>6887</v>
      </c>
      <c r="D1936" s="99" t="s">
        <v>6888</v>
      </c>
      <c r="E1936" s="49" t="s">
        <v>6549</v>
      </c>
      <c r="F1936" s="49"/>
      <c r="G1936" s="49"/>
      <c r="H1936" s="7"/>
      <c r="I1936" s="7"/>
    </row>
    <row r="1937" spans="1:9" x14ac:dyDescent="0.2">
      <c r="A1937" s="1">
        <v>44988</v>
      </c>
      <c r="B1937" s="1" t="s">
        <v>9204</v>
      </c>
      <c r="C1937" s="85" t="s">
        <v>6889</v>
      </c>
      <c r="D1937" s="99" t="s">
        <v>6890</v>
      </c>
      <c r="E1937" s="49" t="s">
        <v>6549</v>
      </c>
      <c r="F1937" s="49"/>
      <c r="G1937" s="49"/>
      <c r="H1937" s="7"/>
      <c r="I1937" s="7"/>
    </row>
    <row r="1938" spans="1:9" ht="89.25" x14ac:dyDescent="0.2">
      <c r="A1938" s="1">
        <v>44988</v>
      </c>
      <c r="B1938" s="1" t="s">
        <v>9204</v>
      </c>
      <c r="C1938" s="85" t="s">
        <v>6891</v>
      </c>
      <c r="D1938" s="99" t="s">
        <v>6892</v>
      </c>
      <c r="E1938" s="49" t="s">
        <v>6893</v>
      </c>
      <c r="F1938" s="49"/>
      <c r="G1938" s="49"/>
      <c r="H1938" s="7"/>
      <c r="I1938" s="7"/>
    </row>
    <row r="1939" spans="1:9" x14ac:dyDescent="0.2">
      <c r="A1939" s="1">
        <v>44988</v>
      </c>
      <c r="B1939" s="1" t="s">
        <v>9204</v>
      </c>
      <c r="C1939" s="85" t="s">
        <v>6894</v>
      </c>
      <c r="D1939" s="99" t="s">
        <v>6895</v>
      </c>
      <c r="E1939" s="49" t="s">
        <v>6503</v>
      </c>
      <c r="F1939" s="49"/>
      <c r="G1939" s="49"/>
      <c r="H1939" s="7"/>
      <c r="I1939" s="7"/>
    </row>
    <row r="1940" spans="1:9" ht="102" x14ac:dyDescent="0.2">
      <c r="A1940" s="1">
        <v>44988</v>
      </c>
      <c r="B1940" s="1" t="s">
        <v>9204</v>
      </c>
      <c r="C1940" s="85" t="s">
        <v>6851</v>
      </c>
      <c r="D1940" s="99" t="s">
        <v>6896</v>
      </c>
      <c r="E1940" s="49" t="s">
        <v>6897</v>
      </c>
      <c r="F1940" s="49"/>
      <c r="G1940" s="49"/>
      <c r="H1940" s="7"/>
      <c r="I1940" s="7"/>
    </row>
    <row r="1941" spans="1:9" ht="51" x14ac:dyDescent="0.2">
      <c r="A1941" s="1">
        <v>44988</v>
      </c>
      <c r="B1941" s="1" t="s">
        <v>9204</v>
      </c>
      <c r="C1941" s="85" t="s">
        <v>6898</v>
      </c>
      <c r="D1941" s="99" t="s">
        <v>6899</v>
      </c>
      <c r="E1941" s="49" t="s">
        <v>6900</v>
      </c>
      <c r="F1941" s="49"/>
      <c r="G1941" s="49"/>
      <c r="H1941" s="7"/>
      <c r="I1941" s="7"/>
    </row>
    <row r="1942" spans="1:9" ht="102" x14ac:dyDescent="0.2">
      <c r="A1942" s="1">
        <v>44988</v>
      </c>
      <c r="B1942" s="1" t="s">
        <v>9204</v>
      </c>
      <c r="C1942" s="85" t="s">
        <v>6901</v>
      </c>
      <c r="D1942" s="99"/>
      <c r="E1942" s="49" t="s">
        <v>6902</v>
      </c>
      <c r="F1942" s="49"/>
      <c r="G1942" s="49"/>
      <c r="H1942" s="7"/>
      <c r="I1942" s="7"/>
    </row>
    <row r="1943" spans="1:9" ht="89.25" x14ac:dyDescent="0.2">
      <c r="A1943" s="1">
        <v>44988</v>
      </c>
      <c r="B1943" s="1" t="s">
        <v>9204</v>
      </c>
      <c r="C1943" s="85" t="s">
        <v>6903</v>
      </c>
      <c r="D1943" s="99" t="s">
        <v>6904</v>
      </c>
      <c r="E1943" s="49" t="s">
        <v>6905</v>
      </c>
      <c r="F1943" s="49"/>
      <c r="G1943" s="49"/>
      <c r="H1943" s="7"/>
      <c r="I1943" s="7"/>
    </row>
    <row r="1944" spans="1:9" ht="357" x14ac:dyDescent="0.2">
      <c r="A1944" s="1">
        <v>44988</v>
      </c>
      <c r="B1944" s="1" t="s">
        <v>9204</v>
      </c>
      <c r="C1944" s="85" t="s">
        <v>6418</v>
      </c>
      <c r="D1944" s="99"/>
      <c r="E1944" s="49" t="s">
        <v>6906</v>
      </c>
      <c r="F1944" s="49"/>
      <c r="G1944" s="49"/>
      <c r="H1944" s="7"/>
      <c r="I1944" s="7"/>
    </row>
    <row r="1945" spans="1:9" ht="63.75" x14ac:dyDescent="0.2">
      <c r="A1945" s="1">
        <v>44988</v>
      </c>
      <c r="B1945" s="1" t="s">
        <v>9204</v>
      </c>
      <c r="C1945" s="85" t="s">
        <v>6907</v>
      </c>
      <c r="D1945" s="99" t="s">
        <v>6908</v>
      </c>
      <c r="E1945" s="49" t="s">
        <v>6909</v>
      </c>
      <c r="F1945" s="49"/>
      <c r="G1945" s="49"/>
      <c r="H1945" s="7"/>
      <c r="I1945" s="7"/>
    </row>
    <row r="1946" spans="1:9" ht="280.5" x14ac:dyDescent="0.2">
      <c r="A1946" s="1">
        <v>44988</v>
      </c>
      <c r="B1946" s="1" t="s">
        <v>9204</v>
      </c>
      <c r="C1946" s="85" t="s">
        <v>6910</v>
      </c>
      <c r="D1946" s="99" t="s">
        <v>6911</v>
      </c>
      <c r="E1946" s="49" t="s">
        <v>6912</v>
      </c>
      <c r="F1946" s="49"/>
      <c r="G1946" s="49"/>
      <c r="H1946" s="7"/>
      <c r="I1946" s="7"/>
    </row>
    <row r="1947" spans="1:9" ht="140.25" x14ac:dyDescent="0.2">
      <c r="A1947" s="1">
        <v>44988</v>
      </c>
      <c r="B1947" s="1" t="s">
        <v>9204</v>
      </c>
      <c r="C1947" s="85" t="s">
        <v>6913</v>
      </c>
      <c r="D1947" s="99"/>
      <c r="E1947" s="49" t="s">
        <v>6914</v>
      </c>
      <c r="F1947" s="49"/>
      <c r="G1947" s="49"/>
      <c r="H1947" s="7"/>
      <c r="I1947" s="7"/>
    </row>
    <row r="1948" spans="1:9" ht="204" x14ac:dyDescent="0.2">
      <c r="A1948" s="1">
        <v>44988</v>
      </c>
      <c r="B1948" s="1" t="s">
        <v>9204</v>
      </c>
      <c r="C1948" s="85" t="s">
        <v>6915</v>
      </c>
      <c r="D1948" s="99"/>
      <c r="E1948" s="49" t="s">
        <v>6916</v>
      </c>
      <c r="F1948" s="49"/>
      <c r="G1948" s="49"/>
      <c r="H1948" s="7"/>
      <c r="I1948" s="7"/>
    </row>
    <row r="1949" spans="1:9" ht="165.75" x14ac:dyDescent="0.2">
      <c r="A1949" s="1">
        <v>44988</v>
      </c>
      <c r="B1949" s="1" t="s">
        <v>9204</v>
      </c>
      <c r="C1949" s="85" t="s">
        <v>6917</v>
      </c>
      <c r="D1949" s="99"/>
      <c r="E1949" s="49" t="s">
        <v>6918</v>
      </c>
      <c r="F1949" s="49"/>
      <c r="G1949" s="49"/>
      <c r="H1949" s="7"/>
      <c r="I1949" s="7"/>
    </row>
    <row r="1950" spans="1:9" ht="204" x14ac:dyDescent="0.2">
      <c r="A1950" s="1">
        <v>44988</v>
      </c>
      <c r="B1950" s="1" t="s">
        <v>9204</v>
      </c>
      <c r="C1950" s="85" t="s">
        <v>6919</v>
      </c>
      <c r="D1950" s="99" t="s">
        <v>6920</v>
      </c>
      <c r="E1950" s="49" t="s">
        <v>6921</v>
      </c>
      <c r="F1950" s="49"/>
      <c r="G1950" s="49"/>
      <c r="H1950" s="7"/>
      <c r="I1950" s="7"/>
    </row>
    <row r="1951" spans="1:9" ht="127.5" x14ac:dyDescent="0.2">
      <c r="A1951" s="1">
        <v>44988</v>
      </c>
      <c r="B1951" s="1" t="s">
        <v>9204</v>
      </c>
      <c r="C1951" s="85" t="s">
        <v>6917</v>
      </c>
      <c r="D1951" s="99"/>
      <c r="E1951" s="49" t="s">
        <v>6922</v>
      </c>
      <c r="F1951" s="49"/>
      <c r="G1951" s="49"/>
      <c r="H1951" s="7"/>
      <c r="I1951" s="7"/>
    </row>
    <row r="1952" spans="1:9" ht="216.75" x14ac:dyDescent="0.2">
      <c r="A1952" s="1">
        <v>44988</v>
      </c>
      <c r="B1952" s="1" t="s">
        <v>9204</v>
      </c>
      <c r="C1952" s="85" t="s">
        <v>6923</v>
      </c>
      <c r="D1952" s="99"/>
      <c r="E1952" s="49" t="s">
        <v>6924</v>
      </c>
      <c r="F1952" s="49"/>
      <c r="G1952" s="49"/>
      <c r="H1952" s="7"/>
      <c r="I1952" s="7"/>
    </row>
    <row r="1953" spans="1:9" ht="204" x14ac:dyDescent="0.2">
      <c r="A1953" s="1">
        <v>44988</v>
      </c>
      <c r="B1953" s="1" t="s">
        <v>9204</v>
      </c>
      <c r="C1953" s="85" t="s">
        <v>6925</v>
      </c>
      <c r="D1953" s="99"/>
      <c r="E1953" s="49" t="s">
        <v>6926</v>
      </c>
      <c r="F1953" s="49"/>
      <c r="G1953" s="49"/>
      <c r="H1953" s="7"/>
      <c r="I1953" s="7"/>
    </row>
    <row r="1954" spans="1:9" ht="140.25" x14ac:dyDescent="0.2">
      <c r="A1954" s="1">
        <v>44988</v>
      </c>
      <c r="B1954" s="1" t="s">
        <v>9204</v>
      </c>
      <c r="C1954" s="85" t="s">
        <v>6927</v>
      </c>
      <c r="D1954" s="99"/>
      <c r="E1954" s="49" t="s">
        <v>6928</v>
      </c>
      <c r="F1954" s="49"/>
      <c r="G1954" s="49"/>
      <c r="H1954" s="7"/>
      <c r="I1954" s="7"/>
    </row>
    <row r="1955" spans="1:9" ht="140.25" x14ac:dyDescent="0.2">
      <c r="A1955" s="1">
        <v>44988</v>
      </c>
      <c r="B1955" s="1" t="s">
        <v>9204</v>
      </c>
      <c r="C1955" s="85" t="s">
        <v>6929</v>
      </c>
      <c r="D1955" s="99" t="s">
        <v>6930</v>
      </c>
      <c r="E1955" s="49" t="s">
        <v>6931</v>
      </c>
      <c r="F1955" s="49"/>
      <c r="G1955" s="49"/>
      <c r="H1955" s="7"/>
      <c r="I1955" s="7"/>
    </row>
    <row r="1956" spans="1:9" ht="25.5" x14ac:dyDescent="0.2">
      <c r="A1956" s="1">
        <v>44958</v>
      </c>
      <c r="B1956" s="1" t="s">
        <v>9204</v>
      </c>
      <c r="C1956" s="85" t="s">
        <v>6932</v>
      </c>
      <c r="D1956" s="99" t="s">
        <v>6933</v>
      </c>
      <c r="E1956" s="49" t="s">
        <v>6934</v>
      </c>
      <c r="F1956" s="49"/>
      <c r="G1956" s="49"/>
      <c r="H1956" s="7"/>
      <c r="I1956" s="7"/>
    </row>
    <row r="1957" spans="1:9" x14ac:dyDescent="0.2">
      <c r="A1957" s="1">
        <v>44958</v>
      </c>
      <c r="B1957" s="1" t="s">
        <v>9204</v>
      </c>
      <c r="C1957" s="85" t="s">
        <v>6935</v>
      </c>
      <c r="D1957" s="99" t="s">
        <v>6936</v>
      </c>
      <c r="E1957" s="49" t="s">
        <v>6937</v>
      </c>
      <c r="F1957" s="49"/>
      <c r="G1957" s="49"/>
      <c r="H1957" s="7"/>
      <c r="I1957" s="7"/>
    </row>
    <row r="1958" spans="1:9" ht="25.5" x14ac:dyDescent="0.2">
      <c r="A1958" s="1">
        <v>44958</v>
      </c>
      <c r="B1958" s="1" t="s">
        <v>9204</v>
      </c>
      <c r="C1958" s="85" t="s">
        <v>6938</v>
      </c>
      <c r="D1958" s="99" t="s">
        <v>6939</v>
      </c>
      <c r="E1958" s="49" t="s">
        <v>6940</v>
      </c>
      <c r="F1958" s="49"/>
      <c r="G1958" s="49"/>
      <c r="H1958" s="7"/>
      <c r="I1958" s="7"/>
    </row>
    <row r="1959" spans="1:9" ht="25.5" x14ac:dyDescent="0.2">
      <c r="A1959" s="1">
        <v>44958</v>
      </c>
      <c r="B1959" s="1" t="s">
        <v>9204</v>
      </c>
      <c r="C1959" s="85" t="s">
        <v>6941</v>
      </c>
      <c r="D1959" s="99" t="s">
        <v>6942</v>
      </c>
      <c r="E1959" s="49" t="s">
        <v>6943</v>
      </c>
      <c r="F1959" s="49"/>
      <c r="G1959" s="49"/>
      <c r="H1959" s="7"/>
      <c r="I1959" s="7"/>
    </row>
    <row r="1960" spans="1:9" ht="25.5" x14ac:dyDescent="0.2">
      <c r="A1960" s="1">
        <v>44958</v>
      </c>
      <c r="B1960" s="1" t="s">
        <v>9204</v>
      </c>
      <c r="C1960" s="85" t="s">
        <v>6944</v>
      </c>
      <c r="D1960" s="99" t="s">
        <v>6945</v>
      </c>
      <c r="E1960" s="49" t="s">
        <v>6946</v>
      </c>
      <c r="F1960" s="49"/>
      <c r="G1960" s="49"/>
      <c r="H1960" s="7"/>
      <c r="I1960" s="7"/>
    </row>
    <row r="1961" spans="1:9" ht="38.25" x14ac:dyDescent="0.2">
      <c r="A1961" s="1">
        <v>44958</v>
      </c>
      <c r="B1961" s="1" t="s">
        <v>9204</v>
      </c>
      <c r="C1961" s="85" t="s">
        <v>6947</v>
      </c>
      <c r="D1961" s="99" t="s">
        <v>6948</v>
      </c>
      <c r="E1961" s="49" t="s">
        <v>6949</v>
      </c>
      <c r="F1961" s="49"/>
      <c r="G1961" s="49"/>
      <c r="H1961" s="7"/>
      <c r="I1961" s="7"/>
    </row>
    <row r="1962" spans="1:9" ht="25.5" x14ac:dyDescent="0.2">
      <c r="A1962" s="1">
        <v>44958</v>
      </c>
      <c r="B1962" s="1" t="s">
        <v>9204</v>
      </c>
      <c r="C1962" s="85" t="s">
        <v>6950</v>
      </c>
      <c r="D1962" s="99" t="s">
        <v>6951</v>
      </c>
      <c r="E1962" s="49" t="s">
        <v>6952</v>
      </c>
      <c r="F1962" s="49"/>
      <c r="G1962" s="49"/>
      <c r="H1962" s="7"/>
      <c r="I1962" s="7"/>
    </row>
    <row r="1963" spans="1:9" ht="114.75" x14ac:dyDescent="0.2">
      <c r="A1963" s="1">
        <v>44958</v>
      </c>
      <c r="B1963" s="1" t="s">
        <v>9204</v>
      </c>
      <c r="C1963" s="85" t="s">
        <v>6953</v>
      </c>
      <c r="D1963" s="99" t="s">
        <v>6954</v>
      </c>
      <c r="E1963" s="49" t="s">
        <v>6955</v>
      </c>
      <c r="F1963" s="49"/>
      <c r="G1963" s="49"/>
      <c r="H1963" s="7"/>
      <c r="I1963" s="7"/>
    </row>
    <row r="1964" spans="1:9" x14ac:dyDescent="0.2">
      <c r="A1964" s="1">
        <v>44958</v>
      </c>
      <c r="B1964" s="1" t="s">
        <v>9204</v>
      </c>
      <c r="C1964" s="85" t="s">
        <v>6746</v>
      </c>
      <c r="D1964" s="99" t="s">
        <v>6956</v>
      </c>
      <c r="E1964" s="49"/>
      <c r="F1964" s="49"/>
      <c r="G1964" s="49"/>
      <c r="H1964" s="7"/>
      <c r="I1964" s="7"/>
    </row>
    <row r="1965" spans="1:9" ht="25.5" x14ac:dyDescent="0.2">
      <c r="A1965" s="1">
        <v>44958</v>
      </c>
      <c r="B1965" s="1" t="s">
        <v>9204</v>
      </c>
      <c r="C1965" s="85" t="s">
        <v>6957</v>
      </c>
      <c r="D1965" s="99" t="s">
        <v>6958</v>
      </c>
      <c r="E1965" s="49" t="s">
        <v>6959</v>
      </c>
      <c r="F1965" s="49"/>
      <c r="G1965" s="49"/>
      <c r="H1965" s="7"/>
      <c r="I1965" s="7"/>
    </row>
    <row r="1966" spans="1:9" x14ac:dyDescent="0.2">
      <c r="A1966" s="1">
        <v>44958</v>
      </c>
      <c r="B1966" s="1" t="s">
        <v>9204</v>
      </c>
      <c r="C1966" s="85" t="s">
        <v>6960</v>
      </c>
      <c r="D1966" s="99" t="s">
        <v>6961</v>
      </c>
      <c r="E1966" s="49" t="s">
        <v>6962</v>
      </c>
      <c r="F1966" s="49"/>
      <c r="G1966" s="49"/>
      <c r="H1966" s="7"/>
      <c r="I1966" s="7"/>
    </row>
    <row r="1967" spans="1:9" ht="25.5" x14ac:dyDescent="0.2">
      <c r="A1967" s="1">
        <v>44958</v>
      </c>
      <c r="B1967" s="1" t="s">
        <v>9204</v>
      </c>
      <c r="C1967" s="85" t="s">
        <v>6711</v>
      </c>
      <c r="D1967" s="99" t="s">
        <v>6963</v>
      </c>
      <c r="E1967" s="49" t="s">
        <v>6964</v>
      </c>
      <c r="F1967" s="49"/>
      <c r="G1967" s="49"/>
      <c r="H1967" s="7"/>
      <c r="I1967" s="7"/>
    </row>
    <row r="1968" spans="1:9" ht="89.25" x14ac:dyDescent="0.2">
      <c r="A1968" s="1">
        <v>44958</v>
      </c>
      <c r="B1968" s="1" t="s">
        <v>9204</v>
      </c>
      <c r="C1968" s="85" t="s">
        <v>6965</v>
      </c>
      <c r="D1968" s="99" t="s">
        <v>6966</v>
      </c>
      <c r="E1968" s="49" t="s">
        <v>6967</v>
      </c>
      <c r="F1968" s="49"/>
      <c r="G1968" s="49"/>
      <c r="H1968" s="7"/>
      <c r="I1968" s="7"/>
    </row>
    <row r="1969" spans="1:9" ht="25.5" x14ac:dyDescent="0.2">
      <c r="A1969" s="1">
        <v>44958</v>
      </c>
      <c r="B1969" s="1" t="s">
        <v>9204</v>
      </c>
      <c r="C1969" s="85" t="s">
        <v>6968</v>
      </c>
      <c r="D1969" s="99" t="s">
        <v>6969</v>
      </c>
      <c r="E1969" s="49" t="s">
        <v>6970</v>
      </c>
      <c r="F1969" s="49"/>
      <c r="G1969" s="49"/>
      <c r="H1969" s="7"/>
      <c r="I1969" s="7"/>
    </row>
    <row r="1970" spans="1:9" ht="89.25" x14ac:dyDescent="0.2">
      <c r="A1970" s="1">
        <v>44958</v>
      </c>
      <c r="B1970" s="1" t="s">
        <v>9204</v>
      </c>
      <c r="C1970" s="85" t="s">
        <v>6971</v>
      </c>
      <c r="D1970" s="99"/>
      <c r="E1970" s="49" t="s">
        <v>6972</v>
      </c>
      <c r="F1970" s="49"/>
      <c r="G1970" s="49"/>
      <c r="H1970" s="7"/>
      <c r="I1970" s="7"/>
    </row>
    <row r="1971" spans="1:9" ht="51" x14ac:dyDescent="0.2">
      <c r="A1971" s="1">
        <v>44958</v>
      </c>
      <c r="B1971" s="1" t="s">
        <v>9204</v>
      </c>
      <c r="C1971" s="85" t="s">
        <v>6973</v>
      </c>
      <c r="D1971" s="99" t="s">
        <v>6974</v>
      </c>
      <c r="E1971" s="49" t="s">
        <v>6975</v>
      </c>
      <c r="F1971" s="49"/>
      <c r="G1971" s="49"/>
      <c r="H1971" s="7"/>
      <c r="I1971" s="7"/>
    </row>
    <row r="1972" spans="1:9" ht="140.25" x14ac:dyDescent="0.2">
      <c r="A1972" s="1">
        <v>44958</v>
      </c>
      <c r="B1972" s="1" t="s">
        <v>9204</v>
      </c>
      <c r="C1972" s="85" t="s">
        <v>6976</v>
      </c>
      <c r="D1972" s="99"/>
      <c r="E1972" s="49" t="s">
        <v>6977</v>
      </c>
      <c r="F1972" s="49"/>
      <c r="G1972" s="49"/>
      <c r="H1972" s="7"/>
      <c r="I1972" s="7"/>
    </row>
    <row r="1973" spans="1:9" x14ac:dyDescent="0.2">
      <c r="A1973" s="1">
        <v>44958</v>
      </c>
      <c r="B1973" s="1" t="s">
        <v>9204</v>
      </c>
      <c r="C1973" s="85"/>
      <c r="D1973" s="99"/>
      <c r="E1973" s="49"/>
      <c r="F1973" s="49"/>
      <c r="G1973" s="49"/>
      <c r="H1973" s="7"/>
      <c r="I1973" s="7"/>
    </row>
    <row r="1974" spans="1:9" ht="165.75" x14ac:dyDescent="0.2">
      <c r="A1974" s="1">
        <v>44958</v>
      </c>
      <c r="B1974" s="1" t="s">
        <v>9204</v>
      </c>
      <c r="C1974" s="85" t="s">
        <v>6978</v>
      </c>
      <c r="D1974" s="99"/>
      <c r="E1974" s="49" t="s">
        <v>6979</v>
      </c>
      <c r="F1974" s="49"/>
      <c r="G1974" s="49"/>
      <c r="H1974" s="7"/>
      <c r="I1974" s="7"/>
    </row>
    <row r="1975" spans="1:9" ht="89.25" x14ac:dyDescent="0.2">
      <c r="A1975" s="1">
        <v>44958</v>
      </c>
      <c r="B1975" s="1" t="s">
        <v>9204</v>
      </c>
      <c r="C1975" s="85" t="s">
        <v>6980</v>
      </c>
      <c r="D1975" s="99" t="s">
        <v>6981</v>
      </c>
      <c r="E1975" s="49" t="s">
        <v>6982</v>
      </c>
      <c r="F1975" s="49"/>
      <c r="G1975" s="49"/>
      <c r="H1975" s="7"/>
      <c r="I1975" s="7"/>
    </row>
    <row r="1976" spans="1:9" x14ac:dyDescent="0.2">
      <c r="A1976" s="1">
        <v>44958</v>
      </c>
      <c r="B1976" s="1" t="s">
        <v>9204</v>
      </c>
      <c r="C1976" s="85"/>
      <c r="D1976" s="99"/>
      <c r="E1976" s="49"/>
      <c r="F1976" s="49"/>
      <c r="G1976" s="49"/>
      <c r="H1976" s="7"/>
      <c r="I1976" s="7"/>
    </row>
    <row r="1977" spans="1:9" ht="51" x14ac:dyDescent="0.2">
      <c r="A1977" s="1">
        <v>44958</v>
      </c>
      <c r="B1977" s="1" t="s">
        <v>9204</v>
      </c>
      <c r="C1977" s="85" t="s">
        <v>6983</v>
      </c>
      <c r="D1977" s="99"/>
      <c r="E1977" s="49" t="s">
        <v>6984</v>
      </c>
      <c r="F1977" s="49"/>
      <c r="G1977" s="49"/>
      <c r="H1977" s="7"/>
      <c r="I1977" s="7"/>
    </row>
    <row r="1978" spans="1:9" ht="89.25" x14ac:dyDescent="0.2">
      <c r="A1978" s="1">
        <v>44958</v>
      </c>
      <c r="B1978" s="1" t="s">
        <v>9204</v>
      </c>
      <c r="C1978" s="85" t="s">
        <v>6985</v>
      </c>
      <c r="D1978" s="99"/>
      <c r="E1978" s="49" t="s">
        <v>6986</v>
      </c>
      <c r="F1978" s="49"/>
      <c r="G1978" s="49"/>
      <c r="H1978" s="7"/>
      <c r="I1978" s="7"/>
    </row>
    <row r="1979" spans="1:9" ht="51" x14ac:dyDescent="0.2">
      <c r="A1979" s="1">
        <v>44958</v>
      </c>
      <c r="B1979" s="1" t="s">
        <v>9204</v>
      </c>
      <c r="C1979" s="85" t="s">
        <v>6812</v>
      </c>
      <c r="D1979" s="99" t="s">
        <v>6987</v>
      </c>
      <c r="E1979" s="49" t="s">
        <v>6988</v>
      </c>
      <c r="F1979" s="49"/>
      <c r="G1979" s="49"/>
      <c r="H1979" s="7"/>
      <c r="I1979" s="7"/>
    </row>
    <row r="1980" spans="1:9" ht="127.5" x14ac:dyDescent="0.2">
      <c r="A1980" s="1">
        <v>44958</v>
      </c>
      <c r="B1980" s="1" t="s">
        <v>9204</v>
      </c>
      <c r="C1980" s="85" t="s">
        <v>6989</v>
      </c>
      <c r="D1980" s="99" t="s">
        <v>6990</v>
      </c>
      <c r="E1980" s="49" t="s">
        <v>6991</v>
      </c>
      <c r="F1980" s="49"/>
      <c r="G1980" s="49"/>
      <c r="H1980" s="7"/>
      <c r="I1980" s="7"/>
    </row>
    <row r="1981" spans="1:9" ht="127.5" x14ac:dyDescent="0.2">
      <c r="A1981" s="1">
        <v>44958</v>
      </c>
      <c r="B1981" s="1" t="s">
        <v>9204</v>
      </c>
      <c r="C1981" s="85" t="s">
        <v>6992</v>
      </c>
      <c r="D1981" s="99" t="s">
        <v>6993</v>
      </c>
      <c r="E1981" s="49" t="s">
        <v>6994</v>
      </c>
      <c r="F1981" s="49"/>
      <c r="G1981" s="49"/>
      <c r="H1981" s="7"/>
      <c r="I1981" s="7"/>
    </row>
    <row r="1982" spans="1:9" ht="102" x14ac:dyDescent="0.2">
      <c r="A1982" s="1">
        <v>44958</v>
      </c>
      <c r="B1982" s="1" t="s">
        <v>9204</v>
      </c>
      <c r="C1982" s="85" t="s">
        <v>6995</v>
      </c>
      <c r="D1982" s="99"/>
      <c r="E1982" s="49" t="s">
        <v>6996</v>
      </c>
      <c r="F1982" s="49"/>
      <c r="G1982" s="49"/>
      <c r="H1982" s="7"/>
      <c r="I1982" s="7"/>
    </row>
    <row r="1983" spans="1:9" ht="114.75" x14ac:dyDescent="0.2">
      <c r="A1983" s="1">
        <v>44958</v>
      </c>
      <c r="B1983" s="1" t="s">
        <v>9204</v>
      </c>
      <c r="C1983" s="87" t="s">
        <v>6997</v>
      </c>
      <c r="D1983" s="100"/>
      <c r="E1983" s="49" t="s">
        <v>6998</v>
      </c>
      <c r="F1983" s="49"/>
      <c r="G1983" s="49"/>
      <c r="H1983" s="7"/>
      <c r="I1983" s="7"/>
    </row>
    <row r="1984" spans="1:9" ht="51" x14ac:dyDescent="0.2">
      <c r="A1984" s="1">
        <v>44958</v>
      </c>
      <c r="B1984" s="1" t="s">
        <v>9204</v>
      </c>
      <c r="C1984" s="84" t="s">
        <v>6999</v>
      </c>
      <c r="D1984" s="101"/>
      <c r="E1984" s="49" t="s">
        <v>7000</v>
      </c>
      <c r="F1984" s="49"/>
      <c r="G1984" s="49"/>
      <c r="H1984" s="7"/>
      <c r="I1984" s="7"/>
    </row>
    <row r="1985" spans="1:9" ht="38.25" x14ac:dyDescent="0.2">
      <c r="A1985" s="1">
        <v>44958</v>
      </c>
      <c r="B1985" s="1" t="s">
        <v>9204</v>
      </c>
      <c r="C1985" s="85" t="s">
        <v>7001</v>
      </c>
      <c r="D1985" s="99"/>
      <c r="E1985" s="49" t="s">
        <v>7002</v>
      </c>
      <c r="F1985" s="49"/>
      <c r="G1985" s="49"/>
      <c r="H1985" s="7"/>
      <c r="I1985" s="7"/>
    </row>
    <row r="1986" spans="1:9" ht="102" x14ac:dyDescent="0.2">
      <c r="A1986" s="1">
        <v>44958</v>
      </c>
      <c r="B1986" s="1" t="s">
        <v>9204</v>
      </c>
      <c r="C1986" s="85" t="s">
        <v>7003</v>
      </c>
      <c r="D1986" s="99"/>
      <c r="E1986" s="49" t="s">
        <v>7004</v>
      </c>
      <c r="F1986" s="49"/>
      <c r="G1986" s="49"/>
      <c r="H1986" s="7"/>
      <c r="I1986" s="7"/>
    </row>
    <row r="1987" spans="1:9" ht="140.25" x14ac:dyDescent="0.2">
      <c r="A1987" s="1">
        <v>44958</v>
      </c>
      <c r="B1987" s="1" t="s">
        <v>9204</v>
      </c>
      <c r="C1987" s="85" t="s">
        <v>7005</v>
      </c>
      <c r="D1987" s="99"/>
      <c r="E1987" s="49" t="s">
        <v>7006</v>
      </c>
      <c r="F1987" s="49"/>
      <c r="G1987" s="49"/>
      <c r="H1987" s="7"/>
      <c r="I1987" s="7"/>
    </row>
    <row r="1988" spans="1:9" ht="51" x14ac:dyDescent="0.2">
      <c r="A1988" s="1">
        <v>44958</v>
      </c>
      <c r="B1988" s="1" t="s">
        <v>9204</v>
      </c>
      <c r="C1988" s="85" t="s">
        <v>7007</v>
      </c>
      <c r="D1988" s="99"/>
      <c r="E1988" s="49" t="s">
        <v>7008</v>
      </c>
      <c r="F1988" s="49"/>
      <c r="G1988" s="49"/>
      <c r="H1988" s="7"/>
      <c r="I1988" s="7"/>
    </row>
    <row r="1989" spans="1:9" ht="63.75" x14ac:dyDescent="0.2">
      <c r="A1989" s="1">
        <v>44958</v>
      </c>
      <c r="B1989" s="1" t="s">
        <v>9204</v>
      </c>
      <c r="C1989" s="85" t="s">
        <v>6812</v>
      </c>
      <c r="D1989" s="99"/>
      <c r="E1989" s="49" t="s">
        <v>7009</v>
      </c>
      <c r="F1989" s="49"/>
      <c r="G1989" s="49"/>
      <c r="H1989" s="7"/>
      <c r="I1989" s="7"/>
    </row>
    <row r="1990" spans="1:9" ht="51" x14ac:dyDescent="0.2">
      <c r="A1990" s="1">
        <v>44958</v>
      </c>
      <c r="B1990" s="1" t="s">
        <v>9204</v>
      </c>
      <c r="C1990" s="85" t="s">
        <v>7010</v>
      </c>
      <c r="D1990" s="99"/>
      <c r="E1990" s="49" t="s">
        <v>7011</v>
      </c>
      <c r="F1990" s="49"/>
      <c r="G1990" s="49"/>
      <c r="H1990" s="7"/>
      <c r="I1990" s="7"/>
    </row>
    <row r="1991" spans="1:9" ht="114.75" x14ac:dyDescent="0.2">
      <c r="A1991" s="1">
        <v>44958</v>
      </c>
      <c r="B1991" s="1" t="s">
        <v>9204</v>
      </c>
      <c r="C1991" s="88" t="s">
        <v>7012</v>
      </c>
      <c r="D1991" s="99"/>
      <c r="E1991" s="49" t="s">
        <v>7013</v>
      </c>
      <c r="F1991" s="49"/>
      <c r="G1991" s="49"/>
      <c r="H1991" s="7"/>
      <c r="I1991" s="7"/>
    </row>
    <row r="1992" spans="1:9" ht="89.25" x14ac:dyDescent="0.2">
      <c r="A1992" s="1">
        <v>44958</v>
      </c>
      <c r="B1992" s="1" t="s">
        <v>9204</v>
      </c>
      <c r="C1992" s="88" t="s">
        <v>7014</v>
      </c>
      <c r="D1992" s="99"/>
      <c r="E1992" s="49" t="s">
        <v>7015</v>
      </c>
      <c r="F1992" s="49"/>
      <c r="G1992" s="49"/>
      <c r="H1992" s="7"/>
      <c r="I1992" s="7"/>
    </row>
    <row r="1993" spans="1:9" ht="114.75" x14ac:dyDescent="0.2">
      <c r="A1993" s="1">
        <v>44958</v>
      </c>
      <c r="B1993" s="1" t="s">
        <v>9204</v>
      </c>
      <c r="C1993" s="88" t="s">
        <v>7016</v>
      </c>
      <c r="D1993" s="99" t="s">
        <v>7017</v>
      </c>
      <c r="E1993" s="49" t="s">
        <v>7018</v>
      </c>
      <c r="F1993" s="49"/>
      <c r="G1993" s="49"/>
      <c r="H1993" s="7"/>
      <c r="I1993" s="7"/>
    </row>
    <row r="1994" spans="1:9" ht="25.5" x14ac:dyDescent="0.2">
      <c r="A1994" s="1">
        <v>44958</v>
      </c>
      <c r="B1994" s="1" t="s">
        <v>9204</v>
      </c>
      <c r="C1994" s="88" t="s">
        <v>7019</v>
      </c>
      <c r="D1994" s="99" t="s">
        <v>7020</v>
      </c>
      <c r="E1994" s="49" t="s">
        <v>7021</v>
      </c>
      <c r="F1994" s="49"/>
      <c r="G1994" s="49"/>
      <c r="H1994" s="7"/>
      <c r="I1994" s="7"/>
    </row>
    <row r="1995" spans="1:9" x14ac:dyDescent="0.2">
      <c r="A1995" s="1">
        <v>44958</v>
      </c>
      <c r="B1995" s="1" t="s">
        <v>9204</v>
      </c>
      <c r="C1995" s="88" t="s">
        <v>7022</v>
      </c>
      <c r="D1995" s="99" t="s">
        <v>7023</v>
      </c>
      <c r="E1995" s="49" t="s">
        <v>7024</v>
      </c>
      <c r="F1995" s="49"/>
      <c r="G1995" s="49"/>
      <c r="H1995" s="7"/>
      <c r="I1995" s="7"/>
    </row>
    <row r="1996" spans="1:9" ht="140.25" x14ac:dyDescent="0.2">
      <c r="A1996" s="1">
        <v>44936</v>
      </c>
      <c r="B1996" s="1" t="s">
        <v>9204</v>
      </c>
      <c r="C1996" s="88" t="s">
        <v>7025</v>
      </c>
      <c r="D1996" s="99"/>
      <c r="E1996" s="49" t="s">
        <v>7026</v>
      </c>
      <c r="F1996" s="49"/>
      <c r="G1996" s="49"/>
      <c r="H1996" s="7"/>
      <c r="I1996" s="7"/>
    </row>
    <row r="1997" spans="1:9" ht="63.75" x14ac:dyDescent="0.2">
      <c r="A1997" s="1">
        <v>44936</v>
      </c>
      <c r="B1997" s="1" t="s">
        <v>9204</v>
      </c>
      <c r="C1997" s="88" t="s">
        <v>6376</v>
      </c>
      <c r="D1997" s="65"/>
      <c r="E1997" s="49" t="s">
        <v>7027</v>
      </c>
      <c r="F1997" s="49"/>
      <c r="G1997" s="49"/>
      <c r="H1997" s="7"/>
      <c r="I1997" s="7"/>
    </row>
    <row r="1998" spans="1:9" ht="51" x14ac:dyDescent="0.2">
      <c r="A1998" s="1">
        <v>44936</v>
      </c>
      <c r="B1998" s="1" t="s">
        <v>9204</v>
      </c>
      <c r="C1998" s="88" t="s">
        <v>7028</v>
      </c>
      <c r="D1998" s="65"/>
      <c r="E1998" s="49" t="s">
        <v>7029</v>
      </c>
      <c r="F1998" s="49"/>
      <c r="G1998" s="49"/>
      <c r="H1998" s="7"/>
      <c r="I1998" s="7"/>
    </row>
    <row r="1999" spans="1:9" ht="51" x14ac:dyDescent="0.2">
      <c r="A1999" s="1">
        <v>44929</v>
      </c>
      <c r="B1999" s="1" t="s">
        <v>9204</v>
      </c>
      <c r="C1999" s="88" t="s">
        <v>6711</v>
      </c>
      <c r="D1999" s="65" t="s">
        <v>7030</v>
      </c>
      <c r="E1999" s="49" t="s">
        <v>7031</v>
      </c>
      <c r="F1999" s="49"/>
      <c r="G1999" s="49"/>
      <c r="H1999" s="7"/>
      <c r="I1999" s="7"/>
    </row>
    <row r="2000" spans="1:9" ht="25.5" x14ac:dyDescent="0.2">
      <c r="A2000" s="1">
        <v>44929</v>
      </c>
      <c r="B2000" s="1" t="s">
        <v>9204</v>
      </c>
      <c r="C2000" s="88" t="s">
        <v>7032</v>
      </c>
      <c r="D2000" s="99" t="s">
        <v>7033</v>
      </c>
      <c r="E2000" s="49" t="s">
        <v>7034</v>
      </c>
      <c r="F2000" s="49"/>
      <c r="G2000" s="49"/>
      <c r="H2000" s="7" t="s">
        <v>7035</v>
      </c>
      <c r="I2000" s="7"/>
    </row>
    <row r="2001" spans="1:9" x14ac:dyDescent="0.2">
      <c r="A2001" s="1">
        <v>44929</v>
      </c>
      <c r="B2001" s="1" t="s">
        <v>9204</v>
      </c>
      <c r="C2001" s="88" t="s">
        <v>7036</v>
      </c>
      <c r="D2001" s="99" t="s">
        <v>7037</v>
      </c>
      <c r="E2001" s="49" t="s">
        <v>6549</v>
      </c>
      <c r="F2001" s="49"/>
      <c r="G2001" s="49"/>
      <c r="H2001" s="7"/>
      <c r="I2001" s="7"/>
    </row>
    <row r="2002" spans="1:9" ht="38.25" x14ac:dyDescent="0.2">
      <c r="A2002" s="1">
        <v>44929</v>
      </c>
      <c r="B2002" s="1" t="s">
        <v>9204</v>
      </c>
      <c r="C2002" s="88" t="s">
        <v>7038</v>
      </c>
      <c r="D2002" s="99" t="s">
        <v>7039</v>
      </c>
      <c r="E2002" s="49" t="s">
        <v>7040</v>
      </c>
      <c r="F2002" s="49"/>
      <c r="G2002" s="49"/>
      <c r="H2002" s="7" t="s">
        <v>7041</v>
      </c>
      <c r="I2002" s="7"/>
    </row>
    <row r="2003" spans="1:9" ht="38.25" x14ac:dyDescent="0.2">
      <c r="A2003" s="1">
        <v>44929</v>
      </c>
      <c r="B2003" s="1" t="s">
        <v>9204</v>
      </c>
      <c r="C2003" s="88" t="s">
        <v>7042</v>
      </c>
      <c r="D2003" s="99" t="s">
        <v>7043</v>
      </c>
      <c r="E2003" s="49" t="s">
        <v>7044</v>
      </c>
      <c r="F2003" s="49"/>
      <c r="G2003" s="49"/>
      <c r="H2003" s="7" t="s">
        <v>7041</v>
      </c>
      <c r="I2003" s="7"/>
    </row>
    <row r="2004" spans="1:9" ht="25.5" x14ac:dyDescent="0.2">
      <c r="A2004" s="1">
        <v>44929</v>
      </c>
      <c r="B2004" s="1" t="s">
        <v>9204</v>
      </c>
      <c r="C2004" s="88" t="s">
        <v>7045</v>
      </c>
      <c r="D2004" s="99" t="s">
        <v>7046</v>
      </c>
      <c r="E2004" s="49" t="s">
        <v>7047</v>
      </c>
      <c r="F2004" s="49"/>
      <c r="G2004" s="49"/>
      <c r="H2004" s="7" t="s">
        <v>7048</v>
      </c>
      <c r="I2004" s="7"/>
    </row>
    <row r="2005" spans="1:9" ht="25.5" x14ac:dyDescent="0.2">
      <c r="A2005" s="1">
        <v>44929</v>
      </c>
      <c r="B2005" s="1" t="s">
        <v>9204</v>
      </c>
      <c r="C2005" s="88" t="s">
        <v>7049</v>
      </c>
      <c r="D2005" s="99" t="s">
        <v>7050</v>
      </c>
      <c r="E2005" s="49" t="s">
        <v>7051</v>
      </c>
      <c r="F2005" s="49"/>
      <c r="G2005" s="49"/>
      <c r="H2005" s="7" t="s">
        <v>7048</v>
      </c>
      <c r="I2005" s="7"/>
    </row>
    <row r="2006" spans="1:9" x14ac:dyDescent="0.2">
      <c r="A2006" s="1">
        <v>44929</v>
      </c>
      <c r="B2006" s="1" t="s">
        <v>9204</v>
      </c>
      <c r="C2006" s="88" t="s">
        <v>7049</v>
      </c>
      <c r="D2006" s="99" t="s">
        <v>7052</v>
      </c>
      <c r="E2006" s="49" t="s">
        <v>7053</v>
      </c>
      <c r="F2006" s="49"/>
      <c r="G2006" s="49"/>
      <c r="H2006" s="7"/>
      <c r="I2006" s="7"/>
    </row>
    <row r="2007" spans="1:9" ht="38.25" x14ac:dyDescent="0.2">
      <c r="A2007" s="1">
        <v>44929</v>
      </c>
      <c r="B2007" s="1" t="s">
        <v>9204</v>
      </c>
      <c r="C2007" s="88" t="s">
        <v>7054</v>
      </c>
      <c r="D2007" s="99" t="s">
        <v>7055</v>
      </c>
      <c r="E2007" s="49" t="s">
        <v>7056</v>
      </c>
      <c r="F2007" s="49"/>
      <c r="G2007" s="49"/>
      <c r="H2007" s="7" t="s">
        <v>7041</v>
      </c>
      <c r="I2007" s="7"/>
    </row>
    <row r="2008" spans="1:9" x14ac:dyDescent="0.2">
      <c r="A2008" s="1">
        <v>44929</v>
      </c>
      <c r="B2008" s="1" t="s">
        <v>9204</v>
      </c>
      <c r="C2008" s="88" t="s">
        <v>7054</v>
      </c>
      <c r="D2008" s="99" t="s">
        <v>7057</v>
      </c>
      <c r="E2008" s="49" t="s">
        <v>7058</v>
      </c>
      <c r="F2008" s="49"/>
      <c r="G2008" s="49"/>
      <c r="H2008" s="7"/>
      <c r="I2008" s="7"/>
    </row>
    <row r="2009" spans="1:9" x14ac:dyDescent="0.2">
      <c r="A2009" s="1">
        <v>44929</v>
      </c>
      <c r="B2009" s="1" t="s">
        <v>9204</v>
      </c>
      <c r="C2009" s="88" t="s">
        <v>7059</v>
      </c>
      <c r="D2009" s="99" t="s">
        <v>7060</v>
      </c>
      <c r="E2009" s="49" t="s">
        <v>6549</v>
      </c>
      <c r="F2009" s="49"/>
      <c r="G2009" s="49"/>
      <c r="H2009" s="7"/>
      <c r="I2009" s="7"/>
    </row>
    <row r="2010" spans="1:9" x14ac:dyDescent="0.2">
      <c r="A2010" s="1">
        <v>44929</v>
      </c>
      <c r="B2010" s="1" t="s">
        <v>9204</v>
      </c>
      <c r="C2010" s="88" t="s">
        <v>7061</v>
      </c>
      <c r="D2010" s="99" t="s">
        <v>7062</v>
      </c>
      <c r="E2010" s="49" t="s">
        <v>7063</v>
      </c>
      <c r="F2010" s="49"/>
      <c r="G2010" s="49"/>
      <c r="H2010" s="7"/>
      <c r="I2010" s="7"/>
    </row>
    <row r="2011" spans="1:9" x14ac:dyDescent="0.2">
      <c r="A2011" s="1">
        <v>44929</v>
      </c>
      <c r="B2011" s="1" t="s">
        <v>9204</v>
      </c>
      <c r="C2011" s="88" t="s">
        <v>7064</v>
      </c>
      <c r="D2011" s="99"/>
      <c r="E2011" s="49" t="s">
        <v>7065</v>
      </c>
      <c r="F2011" s="49"/>
      <c r="G2011" s="49"/>
      <c r="H2011" s="7"/>
      <c r="I2011" s="7"/>
    </row>
    <row r="2012" spans="1:9" ht="63.75" x14ac:dyDescent="0.2">
      <c r="A2012" s="1">
        <v>44929</v>
      </c>
      <c r="B2012" s="1" t="s">
        <v>9204</v>
      </c>
      <c r="C2012" s="88" t="s">
        <v>7066</v>
      </c>
      <c r="D2012" s="99" t="s">
        <v>7067</v>
      </c>
      <c r="E2012" s="49" t="s">
        <v>7068</v>
      </c>
      <c r="F2012" s="49"/>
      <c r="G2012" s="49"/>
      <c r="H2012" s="7" t="s">
        <v>7069</v>
      </c>
      <c r="I2012" s="7"/>
    </row>
    <row r="2013" spans="1:9" x14ac:dyDescent="0.2">
      <c r="A2013" s="1">
        <v>44929</v>
      </c>
      <c r="B2013" s="1" t="s">
        <v>9204</v>
      </c>
      <c r="C2013" s="88" t="s">
        <v>7070</v>
      </c>
      <c r="D2013" s="99" t="s">
        <v>7071</v>
      </c>
      <c r="E2013" s="49" t="s">
        <v>6549</v>
      </c>
      <c r="F2013" s="49"/>
      <c r="G2013" s="49"/>
      <c r="H2013" s="7"/>
      <c r="I2013" s="7"/>
    </row>
    <row r="2014" spans="1:9" x14ac:dyDescent="0.2">
      <c r="A2014" s="1">
        <v>44929</v>
      </c>
      <c r="B2014" s="1" t="s">
        <v>9204</v>
      </c>
      <c r="C2014" s="88" t="s">
        <v>7072</v>
      </c>
      <c r="D2014" s="99" t="s">
        <v>7073</v>
      </c>
      <c r="E2014" s="49" t="s">
        <v>6549</v>
      </c>
      <c r="F2014" s="49"/>
      <c r="G2014" s="49"/>
      <c r="H2014" s="7"/>
      <c r="I2014" s="7"/>
    </row>
    <row r="2015" spans="1:9" ht="25.5" x14ac:dyDescent="0.2">
      <c r="A2015" s="1">
        <v>44929</v>
      </c>
      <c r="B2015" s="1" t="s">
        <v>9204</v>
      </c>
      <c r="C2015" s="88" t="s">
        <v>7074</v>
      </c>
      <c r="D2015" s="99" t="s">
        <v>7075</v>
      </c>
      <c r="E2015" s="49" t="s">
        <v>7076</v>
      </c>
      <c r="F2015" s="49"/>
      <c r="G2015" s="49"/>
      <c r="H2015" s="7"/>
      <c r="I2015" s="7"/>
    </row>
    <row r="2016" spans="1:9" ht="38.25" x14ac:dyDescent="0.2">
      <c r="A2016" s="1">
        <v>44929</v>
      </c>
      <c r="B2016" s="1" t="s">
        <v>9204</v>
      </c>
      <c r="C2016" s="88" t="s">
        <v>7077</v>
      </c>
      <c r="D2016" s="99" t="s">
        <v>7078</v>
      </c>
      <c r="E2016" s="49" t="s">
        <v>7079</v>
      </c>
      <c r="F2016" s="49"/>
      <c r="G2016" s="49"/>
      <c r="H2016" s="7" t="s">
        <v>7048</v>
      </c>
      <c r="I2016" s="7"/>
    </row>
    <row r="2017" spans="1:9" ht="38.25" x14ac:dyDescent="0.2">
      <c r="A2017" s="1">
        <v>44929</v>
      </c>
      <c r="B2017" s="1" t="s">
        <v>9204</v>
      </c>
      <c r="C2017" s="88" t="s">
        <v>7080</v>
      </c>
      <c r="D2017" s="99" t="s">
        <v>7081</v>
      </c>
      <c r="E2017" s="49" t="s">
        <v>7082</v>
      </c>
      <c r="F2017" s="49"/>
      <c r="G2017" s="49"/>
      <c r="H2017" s="7" t="s">
        <v>7035</v>
      </c>
      <c r="I2017" s="7"/>
    </row>
    <row r="2018" spans="1:9" ht="51" x14ac:dyDescent="0.2">
      <c r="A2018" s="1">
        <v>44929</v>
      </c>
      <c r="B2018" s="1" t="s">
        <v>9204</v>
      </c>
      <c r="C2018" s="88" t="s">
        <v>7083</v>
      </c>
      <c r="D2018" s="99" t="s">
        <v>7084</v>
      </c>
      <c r="E2018" s="49" t="s">
        <v>7085</v>
      </c>
      <c r="F2018" s="49"/>
      <c r="G2018" s="49"/>
      <c r="H2018" s="7"/>
      <c r="I2018" s="7"/>
    </row>
    <row r="2019" spans="1:9" ht="38.25" x14ac:dyDescent="0.2">
      <c r="A2019" s="1">
        <v>44929</v>
      </c>
      <c r="B2019" s="1" t="s">
        <v>9204</v>
      </c>
      <c r="C2019" s="88" t="s">
        <v>7086</v>
      </c>
      <c r="D2019" s="99" t="s">
        <v>7087</v>
      </c>
      <c r="E2019" s="49" t="s">
        <v>7088</v>
      </c>
      <c r="F2019" s="49"/>
      <c r="G2019" s="49"/>
      <c r="H2019" s="7" t="s">
        <v>7048</v>
      </c>
      <c r="I2019" s="7"/>
    </row>
    <row r="2020" spans="1:9" ht="76.5" x14ac:dyDescent="0.2">
      <c r="A2020" s="1">
        <v>44929</v>
      </c>
      <c r="B2020" s="1" t="s">
        <v>9204</v>
      </c>
      <c r="C2020" s="88" t="s">
        <v>7089</v>
      </c>
      <c r="D2020" s="99" t="s">
        <v>7090</v>
      </c>
      <c r="E2020" s="49" t="s">
        <v>7091</v>
      </c>
      <c r="F2020" s="49"/>
      <c r="G2020" s="49"/>
      <c r="H2020" s="7" t="s">
        <v>7041</v>
      </c>
      <c r="I2020" s="7"/>
    </row>
    <row r="2021" spans="1:9" ht="114.75" x14ac:dyDescent="0.2">
      <c r="A2021" s="1">
        <v>44929</v>
      </c>
      <c r="B2021" s="1" t="s">
        <v>9204</v>
      </c>
      <c r="C2021" s="88" t="s">
        <v>7092</v>
      </c>
      <c r="D2021" s="99" t="s">
        <v>7093</v>
      </c>
      <c r="E2021" s="49" t="s">
        <v>7094</v>
      </c>
      <c r="F2021" s="49"/>
      <c r="G2021" s="49"/>
      <c r="H2021" s="7" t="s">
        <v>7041</v>
      </c>
      <c r="I2021" s="7"/>
    </row>
    <row r="2022" spans="1:9" ht="63.75" x14ac:dyDescent="0.2">
      <c r="A2022" s="1">
        <v>44929</v>
      </c>
      <c r="B2022" s="1" t="s">
        <v>9204</v>
      </c>
      <c r="C2022" s="88" t="s">
        <v>6555</v>
      </c>
      <c r="D2022" s="99"/>
      <c r="E2022" s="49" t="s">
        <v>7095</v>
      </c>
      <c r="F2022" s="49"/>
      <c r="G2022" s="49"/>
      <c r="H2022" s="93" t="s">
        <v>7035</v>
      </c>
      <c r="I2022" s="93"/>
    </row>
    <row r="2023" spans="1:9" ht="114.75" x14ac:dyDescent="0.2">
      <c r="A2023" s="1">
        <v>44929</v>
      </c>
      <c r="B2023" s="1" t="s">
        <v>9204</v>
      </c>
      <c r="C2023" s="88" t="s">
        <v>7096</v>
      </c>
      <c r="D2023" s="99" t="s">
        <v>7097</v>
      </c>
      <c r="E2023" s="49" t="s">
        <v>7098</v>
      </c>
      <c r="F2023" s="49"/>
      <c r="G2023" s="49"/>
      <c r="H2023" s="93" t="s">
        <v>39</v>
      </c>
      <c r="I2023" s="93"/>
    </row>
    <row r="2024" spans="1:9" ht="114.75" x14ac:dyDescent="0.2">
      <c r="A2024" s="1">
        <v>44929</v>
      </c>
      <c r="B2024" s="1" t="s">
        <v>9204</v>
      </c>
      <c r="C2024" s="88" t="s">
        <v>7099</v>
      </c>
      <c r="D2024" s="99" t="s">
        <v>7100</v>
      </c>
      <c r="E2024" s="49" t="s">
        <v>7101</v>
      </c>
      <c r="F2024" s="49"/>
      <c r="G2024" s="49"/>
      <c r="H2024" s="93" t="s">
        <v>7048</v>
      </c>
      <c r="I2024" s="93"/>
    </row>
    <row r="2025" spans="1:9" ht="178.5" x14ac:dyDescent="0.2">
      <c r="A2025" s="1">
        <v>44929</v>
      </c>
      <c r="B2025" s="1" t="s">
        <v>9204</v>
      </c>
      <c r="C2025" s="88" t="s">
        <v>7102</v>
      </c>
      <c r="D2025" s="99"/>
      <c r="E2025" s="49" t="s">
        <v>7103</v>
      </c>
      <c r="F2025" s="49"/>
      <c r="G2025" s="49"/>
      <c r="H2025" s="93"/>
      <c r="I2025" s="93"/>
    </row>
    <row r="2026" spans="1:9" ht="148.5" x14ac:dyDescent="0.2">
      <c r="A2026" s="1">
        <v>44929</v>
      </c>
      <c r="B2026" s="1" t="s">
        <v>9204</v>
      </c>
      <c r="C2026" s="88" t="s">
        <v>7104</v>
      </c>
      <c r="D2026" s="99"/>
      <c r="E2026" s="49" t="s">
        <v>7105</v>
      </c>
      <c r="F2026" s="49"/>
      <c r="G2026" s="49"/>
      <c r="H2026" s="93" t="s">
        <v>7041</v>
      </c>
      <c r="I2026" s="93"/>
    </row>
    <row r="2027" spans="1:9" ht="114.75" x14ac:dyDescent="0.2">
      <c r="A2027" s="1">
        <v>44929</v>
      </c>
      <c r="B2027" s="1" t="s">
        <v>9204</v>
      </c>
      <c r="C2027" s="88" t="s">
        <v>7106</v>
      </c>
      <c r="D2027" s="99" t="s">
        <v>7107</v>
      </c>
      <c r="E2027" s="49" t="s">
        <v>7108</v>
      </c>
      <c r="F2027" s="49"/>
      <c r="G2027" s="49"/>
      <c r="H2027" s="93"/>
      <c r="I2027" s="93"/>
    </row>
    <row r="2028" spans="1:9" ht="140.25" x14ac:dyDescent="0.2">
      <c r="A2028" s="1">
        <v>44929</v>
      </c>
      <c r="B2028" s="1" t="s">
        <v>9204</v>
      </c>
      <c r="C2028" s="88" t="s">
        <v>7109</v>
      </c>
      <c r="D2028" s="99"/>
      <c r="E2028" s="49" t="s">
        <v>7110</v>
      </c>
      <c r="F2028" s="49"/>
      <c r="G2028" s="49"/>
      <c r="H2028" s="93"/>
      <c r="I2028" s="93"/>
    </row>
    <row r="2029" spans="1:9" ht="76.5" x14ac:dyDescent="0.2">
      <c r="A2029" s="1">
        <v>44929</v>
      </c>
      <c r="B2029" s="1" t="s">
        <v>9204</v>
      </c>
      <c r="C2029" s="88" t="s">
        <v>7111</v>
      </c>
      <c r="D2029" s="99" t="s">
        <v>7112</v>
      </c>
      <c r="E2029" s="49" t="s">
        <v>7113</v>
      </c>
      <c r="F2029" s="49"/>
      <c r="G2029" s="49"/>
      <c r="H2029" s="93"/>
      <c r="I2029" s="93"/>
    </row>
    <row r="2030" spans="1:9" ht="165.75" x14ac:dyDescent="0.2">
      <c r="A2030" s="1">
        <v>44929</v>
      </c>
      <c r="B2030" s="1" t="s">
        <v>9204</v>
      </c>
      <c r="C2030" s="88" t="s">
        <v>7114</v>
      </c>
      <c r="D2030" s="99" t="s">
        <v>7115</v>
      </c>
      <c r="E2030" s="49" t="s">
        <v>7116</v>
      </c>
      <c r="F2030" s="49"/>
      <c r="G2030" s="49"/>
      <c r="H2030" s="93"/>
      <c r="I2030" s="93"/>
    </row>
    <row r="2031" spans="1:9" ht="51" x14ac:dyDescent="0.2">
      <c r="A2031" s="1">
        <v>44929</v>
      </c>
      <c r="B2031" s="1" t="s">
        <v>9204</v>
      </c>
      <c r="C2031" s="88" t="s">
        <v>7117</v>
      </c>
      <c r="D2031" s="99" t="s">
        <v>7118</v>
      </c>
      <c r="E2031" s="49" t="s">
        <v>7119</v>
      </c>
      <c r="F2031" s="49"/>
      <c r="G2031" s="49"/>
      <c r="H2031" s="93"/>
      <c r="I2031" s="93"/>
    </row>
    <row r="2032" spans="1:9" ht="178.5" x14ac:dyDescent="0.2">
      <c r="A2032" s="1">
        <v>44929</v>
      </c>
      <c r="B2032" s="1" t="s">
        <v>9204</v>
      </c>
      <c r="C2032" s="88" t="s">
        <v>7019</v>
      </c>
      <c r="D2032" s="99" t="s">
        <v>7120</v>
      </c>
      <c r="E2032" s="49" t="s">
        <v>7121</v>
      </c>
      <c r="F2032" s="49"/>
      <c r="G2032" s="49"/>
      <c r="H2032" s="93"/>
      <c r="I2032" s="93"/>
    </row>
    <row r="2033" spans="1:9" ht="76.5" x14ac:dyDescent="0.2">
      <c r="A2033" s="1">
        <v>44929</v>
      </c>
      <c r="B2033" s="1" t="s">
        <v>9204</v>
      </c>
      <c r="C2033" s="88" t="s">
        <v>7122</v>
      </c>
      <c r="D2033" s="99" t="s">
        <v>7123</v>
      </c>
      <c r="E2033" s="49" t="s">
        <v>7124</v>
      </c>
      <c r="F2033" s="49"/>
      <c r="G2033" s="49"/>
      <c r="H2033" s="93"/>
      <c r="I2033" s="93"/>
    </row>
    <row r="2034" spans="1:9" ht="63.75" x14ac:dyDescent="0.2">
      <c r="A2034" s="1">
        <v>44901</v>
      </c>
      <c r="B2034" s="1" t="s">
        <v>9204</v>
      </c>
      <c r="C2034" s="88" t="s">
        <v>7066</v>
      </c>
      <c r="D2034" s="99" t="s">
        <v>7125</v>
      </c>
      <c r="E2034" s="49" t="s">
        <v>7126</v>
      </c>
      <c r="F2034" s="49"/>
      <c r="G2034" s="49"/>
      <c r="H2034" s="93"/>
      <c r="I2034" s="93"/>
    </row>
    <row r="2035" spans="1:9" x14ac:dyDescent="0.2">
      <c r="A2035" s="1">
        <v>44901</v>
      </c>
      <c r="B2035" s="1" t="s">
        <v>9204</v>
      </c>
      <c r="C2035" s="88" t="s">
        <v>7127</v>
      </c>
      <c r="D2035" s="99" t="s">
        <v>7128</v>
      </c>
      <c r="E2035" s="49" t="s">
        <v>6549</v>
      </c>
      <c r="F2035" s="49"/>
      <c r="G2035" s="49"/>
      <c r="H2035" s="93"/>
      <c r="I2035" s="93"/>
    </row>
    <row r="2036" spans="1:9" x14ac:dyDescent="0.2">
      <c r="A2036" s="1">
        <v>44900</v>
      </c>
      <c r="B2036" s="1" t="s">
        <v>9204</v>
      </c>
      <c r="C2036" s="88"/>
      <c r="D2036" s="99"/>
      <c r="E2036" s="49"/>
      <c r="F2036" s="49"/>
      <c r="G2036" s="49"/>
      <c r="H2036" s="93"/>
      <c r="I2036" s="93"/>
    </row>
    <row r="2037" spans="1:9" ht="102" x14ac:dyDescent="0.2">
      <c r="A2037" s="1">
        <v>44900</v>
      </c>
      <c r="B2037" s="1" t="s">
        <v>9204</v>
      </c>
      <c r="C2037" s="88" t="s">
        <v>7129</v>
      </c>
      <c r="D2037" s="99" t="s">
        <v>7125</v>
      </c>
      <c r="E2037" s="49" t="s">
        <v>7130</v>
      </c>
      <c r="F2037" s="49"/>
      <c r="G2037" s="49"/>
      <c r="H2037" s="93"/>
      <c r="I2037" s="93"/>
    </row>
    <row r="2038" spans="1:9" ht="51" x14ac:dyDescent="0.2">
      <c r="A2038" s="1">
        <v>44900</v>
      </c>
      <c r="B2038" s="1" t="s">
        <v>9204</v>
      </c>
      <c r="C2038" s="88" t="s">
        <v>7131</v>
      </c>
      <c r="D2038" s="99" t="s">
        <v>7132</v>
      </c>
      <c r="E2038" s="49" t="s">
        <v>7133</v>
      </c>
      <c r="F2038" s="49"/>
      <c r="G2038" s="49"/>
      <c r="H2038" s="93"/>
      <c r="I2038" s="93"/>
    </row>
    <row r="2039" spans="1:9" ht="51" x14ac:dyDescent="0.2">
      <c r="A2039" s="1">
        <v>44900</v>
      </c>
      <c r="B2039" s="1" t="s">
        <v>9204</v>
      </c>
      <c r="C2039" s="88" t="s">
        <v>7134</v>
      </c>
      <c r="D2039" s="99" t="s">
        <v>7135</v>
      </c>
      <c r="E2039" s="49" t="s">
        <v>7136</v>
      </c>
      <c r="F2039" s="49"/>
      <c r="G2039" s="49"/>
      <c r="H2039" s="93"/>
      <c r="I2039" s="93"/>
    </row>
    <row r="2040" spans="1:9" ht="25.5" x14ac:dyDescent="0.2">
      <c r="A2040" s="1">
        <v>44900</v>
      </c>
      <c r="B2040" s="1" t="s">
        <v>9204</v>
      </c>
      <c r="C2040" s="88" t="s">
        <v>7137</v>
      </c>
      <c r="D2040" s="99" t="s">
        <v>7138</v>
      </c>
      <c r="E2040" s="49" t="s">
        <v>7139</v>
      </c>
      <c r="F2040" s="49"/>
      <c r="G2040" s="49"/>
      <c r="H2040" s="93"/>
      <c r="I2040" s="93"/>
    </row>
    <row r="2041" spans="1:9" x14ac:dyDescent="0.2">
      <c r="A2041" s="1">
        <v>44900</v>
      </c>
      <c r="B2041" s="1" t="s">
        <v>9204</v>
      </c>
      <c r="C2041" s="85" t="s">
        <v>7140</v>
      </c>
      <c r="D2041" s="102"/>
      <c r="E2041" s="49" t="s">
        <v>7141</v>
      </c>
      <c r="F2041" s="49"/>
      <c r="G2041" s="49"/>
      <c r="H2041" s="93"/>
      <c r="I2041" s="93"/>
    </row>
    <row r="2042" spans="1:9" ht="102" x14ac:dyDescent="0.2">
      <c r="A2042" s="1">
        <v>44900</v>
      </c>
      <c r="B2042" s="1" t="s">
        <v>9204</v>
      </c>
      <c r="C2042" s="88" t="s">
        <v>7142</v>
      </c>
      <c r="D2042" s="99" t="s">
        <v>7143</v>
      </c>
      <c r="E2042" s="49" t="s">
        <v>7144</v>
      </c>
      <c r="F2042" s="49"/>
      <c r="G2042" s="49"/>
      <c r="H2042" s="93"/>
      <c r="I2042" s="93"/>
    </row>
    <row r="2043" spans="1:9" ht="38.25" x14ac:dyDescent="0.2">
      <c r="A2043" s="1">
        <v>44900</v>
      </c>
      <c r="B2043" s="1" t="s">
        <v>9204</v>
      </c>
      <c r="C2043" s="88" t="s">
        <v>7145</v>
      </c>
      <c r="D2043" s="99" t="s">
        <v>7146</v>
      </c>
      <c r="E2043" s="49" t="s">
        <v>7147</v>
      </c>
      <c r="F2043" s="49"/>
      <c r="G2043" s="49"/>
      <c r="H2043" s="93"/>
      <c r="I2043" s="93"/>
    </row>
    <row r="2044" spans="1:9" ht="153" x14ac:dyDescent="0.2">
      <c r="A2044" s="1">
        <v>44900</v>
      </c>
      <c r="B2044" s="1" t="s">
        <v>9204</v>
      </c>
      <c r="C2044" s="88" t="s">
        <v>7148</v>
      </c>
      <c r="D2044" s="99" t="s">
        <v>7149</v>
      </c>
      <c r="E2044" s="49" t="s">
        <v>7150</v>
      </c>
      <c r="F2044" s="49"/>
      <c r="G2044" s="49"/>
      <c r="H2044" s="93"/>
      <c r="I2044" s="93"/>
    </row>
    <row r="2045" spans="1:9" ht="89.25" x14ac:dyDescent="0.2">
      <c r="A2045" s="1">
        <v>44900</v>
      </c>
      <c r="B2045" s="1" t="s">
        <v>9204</v>
      </c>
      <c r="C2045" s="88" t="s">
        <v>7151</v>
      </c>
      <c r="D2045" s="99" t="s">
        <v>7152</v>
      </c>
      <c r="E2045" s="49" t="s">
        <v>7153</v>
      </c>
      <c r="F2045" s="49"/>
      <c r="G2045" s="49"/>
      <c r="H2045" s="93"/>
      <c r="I2045" s="93"/>
    </row>
    <row r="2046" spans="1:9" ht="114.75" x14ac:dyDescent="0.2">
      <c r="A2046" s="1">
        <v>44900</v>
      </c>
      <c r="B2046" s="1" t="s">
        <v>9204</v>
      </c>
      <c r="C2046" s="88" t="s">
        <v>7154</v>
      </c>
      <c r="D2046" s="99" t="s">
        <v>7155</v>
      </c>
      <c r="E2046" s="49" t="s">
        <v>7156</v>
      </c>
      <c r="F2046" s="49"/>
      <c r="G2046" s="49"/>
      <c r="H2046" s="93"/>
      <c r="I2046" s="93"/>
    </row>
    <row r="2047" spans="1:9" ht="63.75" x14ac:dyDescent="0.2">
      <c r="A2047" s="1">
        <v>44900</v>
      </c>
      <c r="B2047" s="1" t="s">
        <v>9204</v>
      </c>
      <c r="C2047" s="88" t="s">
        <v>6968</v>
      </c>
      <c r="D2047" s="99" t="s">
        <v>7157</v>
      </c>
      <c r="E2047" s="49" t="s">
        <v>7158</v>
      </c>
      <c r="F2047" s="49"/>
      <c r="G2047" s="49"/>
      <c r="H2047" s="93"/>
      <c r="I2047" s="93"/>
    </row>
    <row r="2048" spans="1:9" ht="89.25" x14ac:dyDescent="0.2">
      <c r="A2048" s="1">
        <v>44900</v>
      </c>
      <c r="B2048" s="1" t="s">
        <v>9204</v>
      </c>
      <c r="C2048" s="88" t="s">
        <v>7159</v>
      </c>
      <c r="D2048" s="99" t="s">
        <v>7160</v>
      </c>
      <c r="E2048" s="49" t="s">
        <v>7161</v>
      </c>
      <c r="F2048" s="49"/>
      <c r="G2048" s="49"/>
      <c r="H2048" s="93"/>
      <c r="I2048" s="93"/>
    </row>
    <row r="2049" spans="1:9" ht="89.25" x14ac:dyDescent="0.2">
      <c r="A2049" s="1">
        <v>44900</v>
      </c>
      <c r="B2049" s="1" t="s">
        <v>9204</v>
      </c>
      <c r="C2049" s="88" t="s">
        <v>7162</v>
      </c>
      <c r="D2049" s="99" t="s">
        <v>7163</v>
      </c>
      <c r="E2049" s="49" t="s">
        <v>7164</v>
      </c>
      <c r="F2049" s="49"/>
      <c r="G2049" s="49"/>
      <c r="H2049" s="93"/>
      <c r="I2049" s="93"/>
    </row>
    <row r="2050" spans="1:9" ht="38.25" x14ac:dyDescent="0.2">
      <c r="A2050" s="1">
        <v>44900</v>
      </c>
      <c r="B2050" s="1" t="s">
        <v>9204</v>
      </c>
      <c r="C2050" s="88" t="s">
        <v>7165</v>
      </c>
      <c r="D2050" s="99" t="s">
        <v>7166</v>
      </c>
      <c r="E2050" s="49" t="s">
        <v>7167</v>
      </c>
      <c r="F2050" s="49"/>
      <c r="G2050" s="49"/>
      <c r="H2050" s="93"/>
      <c r="I2050" s="93"/>
    </row>
    <row r="2051" spans="1:9" ht="38.25" x14ac:dyDescent="0.2">
      <c r="A2051" s="1">
        <v>44900</v>
      </c>
      <c r="B2051" s="1" t="s">
        <v>9204</v>
      </c>
      <c r="C2051" s="88" t="s">
        <v>7168</v>
      </c>
      <c r="D2051" s="99" t="s">
        <v>7169</v>
      </c>
      <c r="E2051" s="49" t="s">
        <v>7170</v>
      </c>
      <c r="F2051" s="49"/>
      <c r="G2051" s="49"/>
      <c r="H2051" s="93"/>
      <c r="I2051" s="93"/>
    </row>
    <row r="2052" spans="1:9" ht="114.75" x14ac:dyDescent="0.2">
      <c r="A2052" s="1">
        <v>44900</v>
      </c>
      <c r="B2052" s="1" t="s">
        <v>9204</v>
      </c>
      <c r="C2052" s="88" t="s">
        <v>6466</v>
      </c>
      <c r="D2052" s="99" t="s">
        <v>7171</v>
      </c>
      <c r="E2052" s="49" t="s">
        <v>7172</v>
      </c>
      <c r="F2052" s="49"/>
      <c r="G2052" s="49"/>
      <c r="H2052" s="93"/>
      <c r="I2052" s="93"/>
    </row>
    <row r="2053" spans="1:9" ht="63.75" x14ac:dyDescent="0.2">
      <c r="A2053" s="1">
        <v>44900</v>
      </c>
      <c r="B2053" s="1" t="s">
        <v>9204</v>
      </c>
      <c r="C2053" s="88" t="s">
        <v>7173</v>
      </c>
      <c r="D2053" s="99" t="s">
        <v>7174</v>
      </c>
      <c r="E2053" s="49" t="s">
        <v>7175</v>
      </c>
      <c r="F2053" s="49"/>
      <c r="G2053" s="49"/>
      <c r="H2053" s="93"/>
      <c r="I2053" s="93"/>
    </row>
    <row r="2054" spans="1:9" ht="102" x14ac:dyDescent="0.2">
      <c r="A2054" s="1">
        <v>44900</v>
      </c>
      <c r="B2054" s="1" t="s">
        <v>9204</v>
      </c>
      <c r="C2054" s="88" t="s">
        <v>7176</v>
      </c>
      <c r="D2054" s="99" t="s">
        <v>7177</v>
      </c>
      <c r="E2054" s="49" t="s">
        <v>7178</v>
      </c>
      <c r="F2054" s="49"/>
      <c r="G2054" s="49"/>
      <c r="H2054" s="93"/>
      <c r="I2054" s="93"/>
    </row>
    <row r="2055" spans="1:9" ht="140.25" x14ac:dyDescent="0.2">
      <c r="A2055" s="1">
        <v>44900</v>
      </c>
      <c r="B2055" s="1" t="s">
        <v>9204</v>
      </c>
      <c r="C2055" s="88" t="s">
        <v>7179</v>
      </c>
      <c r="D2055" s="65"/>
      <c r="E2055" s="49" t="s">
        <v>7180</v>
      </c>
      <c r="F2055" s="49"/>
      <c r="G2055" s="49"/>
      <c r="H2055" s="93"/>
      <c r="I2055" s="93"/>
    </row>
    <row r="2056" spans="1:9" ht="127.5" x14ac:dyDescent="0.2">
      <c r="A2056" s="1">
        <v>44900</v>
      </c>
      <c r="B2056" s="1" t="s">
        <v>9204</v>
      </c>
      <c r="C2056" s="88" t="s">
        <v>7181</v>
      </c>
      <c r="D2056" s="65"/>
      <c r="E2056" s="49" t="s">
        <v>7182</v>
      </c>
      <c r="F2056" s="49"/>
      <c r="G2056" s="49"/>
      <c r="H2056" s="93"/>
      <c r="I2056" s="93"/>
    </row>
    <row r="2057" spans="1:9" ht="114.75" x14ac:dyDescent="0.2">
      <c r="A2057" s="1">
        <v>44900</v>
      </c>
      <c r="B2057" s="1" t="s">
        <v>9204</v>
      </c>
      <c r="C2057" s="88" t="s">
        <v>7183</v>
      </c>
      <c r="D2057" s="65" t="s">
        <v>7184</v>
      </c>
      <c r="E2057" s="49" t="s">
        <v>7185</v>
      </c>
      <c r="F2057" s="49"/>
      <c r="G2057" s="49"/>
      <c r="H2057" s="93"/>
      <c r="I2057" s="93"/>
    </row>
    <row r="2058" spans="1:9" ht="51" x14ac:dyDescent="0.2">
      <c r="A2058" s="1">
        <v>44900</v>
      </c>
      <c r="B2058" s="1" t="s">
        <v>9204</v>
      </c>
      <c r="C2058" s="88" t="s">
        <v>7186</v>
      </c>
      <c r="D2058" s="65" t="s">
        <v>7187</v>
      </c>
      <c r="E2058" s="49" t="s">
        <v>7188</v>
      </c>
      <c r="F2058" s="49"/>
      <c r="G2058" s="49"/>
      <c r="H2058" s="93"/>
      <c r="I2058" s="93"/>
    </row>
    <row r="2059" spans="1:9" ht="127.5" x14ac:dyDescent="0.2">
      <c r="A2059" s="1">
        <v>44900</v>
      </c>
      <c r="B2059" s="1" t="s">
        <v>9204</v>
      </c>
      <c r="C2059" s="88" t="s">
        <v>7189</v>
      </c>
      <c r="D2059" s="65" t="s">
        <v>7190</v>
      </c>
      <c r="E2059" s="49" t="s">
        <v>7191</v>
      </c>
      <c r="F2059" s="49"/>
      <c r="G2059" s="49"/>
      <c r="H2059" s="93"/>
      <c r="I2059" s="93"/>
    </row>
    <row r="2060" spans="1:9" ht="38.25" x14ac:dyDescent="0.2">
      <c r="A2060" s="1">
        <v>44900</v>
      </c>
      <c r="B2060" s="1" t="s">
        <v>9204</v>
      </c>
      <c r="C2060" s="88" t="s">
        <v>7192</v>
      </c>
      <c r="D2060" s="65" t="s">
        <v>7193</v>
      </c>
      <c r="E2060" s="49" t="s">
        <v>7194</v>
      </c>
      <c r="F2060" s="49"/>
      <c r="G2060" s="49"/>
      <c r="H2060" s="93"/>
      <c r="I2060" s="93"/>
    </row>
    <row r="2061" spans="1:9" ht="114.75" x14ac:dyDescent="0.2">
      <c r="A2061" s="1">
        <v>44900</v>
      </c>
      <c r="B2061" s="1" t="s">
        <v>9204</v>
      </c>
      <c r="C2061" s="88" t="s">
        <v>7195</v>
      </c>
      <c r="D2061" s="99" t="s">
        <v>7196</v>
      </c>
      <c r="E2061" s="49" t="s">
        <v>7197</v>
      </c>
      <c r="F2061" s="49"/>
      <c r="G2061" s="49"/>
      <c r="H2061" s="93"/>
      <c r="I2061" s="93"/>
    </row>
    <row r="2062" spans="1:9" ht="89.25" x14ac:dyDescent="0.2">
      <c r="A2062" s="1">
        <v>44900</v>
      </c>
      <c r="B2062" s="1" t="s">
        <v>9204</v>
      </c>
      <c r="C2062" s="88" t="s">
        <v>7198</v>
      </c>
      <c r="D2062" s="99" t="s">
        <v>7193</v>
      </c>
      <c r="E2062" s="49" t="s">
        <v>7199</v>
      </c>
      <c r="F2062" s="49"/>
      <c r="G2062" s="49"/>
      <c r="H2062" s="93"/>
      <c r="I2062" s="93"/>
    </row>
    <row r="2063" spans="1:9" x14ac:dyDescent="0.2">
      <c r="A2063" s="1">
        <v>44860</v>
      </c>
      <c r="B2063" s="1" t="s">
        <v>9204</v>
      </c>
      <c r="C2063" s="88" t="s">
        <v>7200</v>
      </c>
      <c r="D2063" s="65" t="s">
        <v>7201</v>
      </c>
      <c r="E2063" s="49" t="s">
        <v>7202</v>
      </c>
      <c r="F2063" s="49"/>
      <c r="G2063" s="49"/>
      <c r="H2063" s="93"/>
      <c r="I2063" s="93"/>
    </row>
    <row r="2064" spans="1:9" x14ac:dyDescent="0.2">
      <c r="A2064" s="1">
        <v>44860</v>
      </c>
      <c r="B2064" s="1" t="s">
        <v>9204</v>
      </c>
      <c r="C2064" s="88" t="s">
        <v>7203</v>
      </c>
      <c r="D2064" s="99"/>
      <c r="E2064" s="49" t="s">
        <v>7204</v>
      </c>
      <c r="F2064" s="49"/>
      <c r="G2064" s="49"/>
      <c r="H2064" s="93"/>
      <c r="I2064" s="93"/>
    </row>
    <row r="2065" spans="1:9" ht="102" x14ac:dyDescent="0.2">
      <c r="A2065" s="1">
        <v>44860</v>
      </c>
      <c r="B2065" s="1" t="s">
        <v>9204</v>
      </c>
      <c r="C2065" s="88" t="s">
        <v>7205</v>
      </c>
      <c r="D2065" s="99" t="s">
        <v>7206</v>
      </c>
      <c r="E2065" s="49" t="s">
        <v>7207</v>
      </c>
      <c r="F2065" s="49"/>
      <c r="G2065" s="49"/>
      <c r="H2065" s="93"/>
      <c r="I2065" s="93"/>
    </row>
    <row r="2066" spans="1:9" ht="89.25" x14ac:dyDescent="0.2">
      <c r="A2066" s="1">
        <v>44860</v>
      </c>
      <c r="B2066" s="1" t="s">
        <v>9204</v>
      </c>
      <c r="C2066" s="88" t="s">
        <v>7208</v>
      </c>
      <c r="D2066" s="99" t="s">
        <v>7209</v>
      </c>
      <c r="E2066" s="49" t="s">
        <v>9206</v>
      </c>
      <c r="F2066" s="49"/>
      <c r="G2066" s="49"/>
      <c r="H2066" s="93"/>
      <c r="I2066" s="93"/>
    </row>
    <row r="2067" spans="1:9" x14ac:dyDescent="0.2">
      <c r="A2067" s="1">
        <v>44860</v>
      </c>
      <c r="B2067" s="1" t="s">
        <v>9204</v>
      </c>
      <c r="C2067" s="88" t="s">
        <v>6746</v>
      </c>
      <c r="D2067" s="99"/>
      <c r="E2067" s="49" t="s">
        <v>7210</v>
      </c>
      <c r="F2067" s="49"/>
      <c r="G2067" s="49"/>
      <c r="H2067" s="93"/>
      <c r="I2067" s="93"/>
    </row>
    <row r="2068" spans="1:9" ht="25.5" x14ac:dyDescent="0.2">
      <c r="A2068" s="1">
        <v>44860</v>
      </c>
      <c r="B2068" s="1" t="s">
        <v>9204</v>
      </c>
      <c r="C2068" s="88" t="s">
        <v>7211</v>
      </c>
      <c r="D2068" s="99"/>
      <c r="E2068" s="49" t="s">
        <v>7212</v>
      </c>
      <c r="F2068" s="49"/>
      <c r="G2068" s="49"/>
      <c r="H2068" s="93"/>
      <c r="I2068" s="93"/>
    </row>
    <row r="2069" spans="1:9" x14ac:dyDescent="0.2">
      <c r="A2069" s="1">
        <v>44860</v>
      </c>
      <c r="B2069" s="1" t="s">
        <v>9204</v>
      </c>
      <c r="C2069" s="88" t="s">
        <v>7213</v>
      </c>
      <c r="D2069" s="99"/>
      <c r="E2069" s="49" t="s">
        <v>7214</v>
      </c>
      <c r="F2069" s="49"/>
      <c r="G2069" s="49"/>
      <c r="H2069" s="93"/>
      <c r="I2069" s="93"/>
    </row>
    <row r="2070" spans="1:9" ht="102" x14ac:dyDescent="0.2">
      <c r="A2070" s="1">
        <v>44860</v>
      </c>
      <c r="B2070" s="1" t="s">
        <v>9204</v>
      </c>
      <c r="C2070" s="88" t="s">
        <v>7215</v>
      </c>
      <c r="D2070" s="99" t="s">
        <v>7216</v>
      </c>
      <c r="E2070" s="49" t="s">
        <v>7217</v>
      </c>
      <c r="F2070" s="49"/>
      <c r="G2070" s="49"/>
      <c r="H2070" s="93"/>
      <c r="I2070" s="93"/>
    </row>
    <row r="2071" spans="1:9" ht="140.25" x14ac:dyDescent="0.2">
      <c r="A2071" s="1">
        <v>44860</v>
      </c>
      <c r="B2071" s="1" t="s">
        <v>9204</v>
      </c>
      <c r="C2071" s="88" t="s">
        <v>7218</v>
      </c>
      <c r="D2071" s="99" t="s">
        <v>7219</v>
      </c>
      <c r="E2071" s="49" t="s">
        <v>7220</v>
      </c>
      <c r="F2071" s="49"/>
      <c r="G2071" s="49"/>
      <c r="H2071" s="93"/>
      <c r="I2071" s="93"/>
    </row>
    <row r="2072" spans="1:9" ht="89.25" x14ac:dyDescent="0.2">
      <c r="A2072" s="1">
        <v>44860</v>
      </c>
      <c r="B2072" s="1" t="s">
        <v>9204</v>
      </c>
      <c r="C2072" s="88" t="s">
        <v>7221</v>
      </c>
      <c r="D2072" s="99" t="s">
        <v>7222</v>
      </c>
      <c r="E2072" s="77" t="s">
        <v>7223</v>
      </c>
      <c r="F2072" s="77"/>
      <c r="G2072" s="77"/>
      <c r="H2072" s="93"/>
      <c r="I2072" s="93"/>
    </row>
    <row r="2073" spans="1:9" ht="165.75" x14ac:dyDescent="0.2">
      <c r="A2073" s="1">
        <v>44860</v>
      </c>
      <c r="B2073" s="1" t="s">
        <v>9204</v>
      </c>
      <c r="C2073" s="88" t="s">
        <v>6968</v>
      </c>
      <c r="D2073" s="99"/>
      <c r="E2073" s="49" t="s">
        <v>7224</v>
      </c>
      <c r="F2073" s="49"/>
      <c r="G2073" s="49"/>
      <c r="H2073" s="93"/>
      <c r="I2073" s="93"/>
    </row>
    <row r="2074" spans="1:9" ht="102" x14ac:dyDescent="0.2">
      <c r="A2074" s="1">
        <v>44860</v>
      </c>
      <c r="B2074" s="1" t="s">
        <v>9204</v>
      </c>
      <c r="C2074" s="88" t="s">
        <v>3669</v>
      </c>
      <c r="D2074" s="99" t="s">
        <v>7225</v>
      </c>
      <c r="E2074" s="49" t="s">
        <v>7226</v>
      </c>
      <c r="F2074" s="49"/>
      <c r="G2074" s="49"/>
      <c r="H2074" s="93"/>
      <c r="I2074" s="93"/>
    </row>
    <row r="2075" spans="1:9" ht="63.75" x14ac:dyDescent="0.2">
      <c r="A2075" s="1">
        <v>44860</v>
      </c>
      <c r="B2075" s="1" t="s">
        <v>9204</v>
      </c>
      <c r="C2075" s="88" t="s">
        <v>7227</v>
      </c>
      <c r="D2075" s="99" t="s">
        <v>7228</v>
      </c>
      <c r="E2075" s="49" t="s">
        <v>7229</v>
      </c>
      <c r="F2075" s="49"/>
      <c r="G2075" s="49"/>
      <c r="H2075" s="93"/>
      <c r="I2075" s="93"/>
    </row>
    <row r="2076" spans="1:9" ht="153" x14ac:dyDescent="0.2">
      <c r="A2076" s="1">
        <v>44860</v>
      </c>
      <c r="B2076" s="1" t="s">
        <v>9204</v>
      </c>
      <c r="C2076" s="88" t="s">
        <v>6923</v>
      </c>
      <c r="D2076" s="99" t="s">
        <v>7230</v>
      </c>
      <c r="E2076" s="49" t="s">
        <v>9207</v>
      </c>
      <c r="F2076" s="49"/>
      <c r="G2076" s="49"/>
      <c r="H2076" s="93"/>
      <c r="I2076" s="93"/>
    </row>
    <row r="2077" spans="1:9" ht="63.75" x14ac:dyDescent="0.2">
      <c r="A2077" s="1">
        <v>44860</v>
      </c>
      <c r="B2077" s="1" t="s">
        <v>9204</v>
      </c>
      <c r="C2077" s="88" t="s">
        <v>7231</v>
      </c>
      <c r="D2077" s="99" t="s">
        <v>7232</v>
      </c>
      <c r="E2077" s="49" t="s">
        <v>7233</v>
      </c>
      <c r="F2077" s="49"/>
      <c r="G2077" s="49"/>
      <c r="H2077" s="93"/>
      <c r="I2077" s="93"/>
    </row>
    <row r="2078" spans="1:9" ht="165.75" x14ac:dyDescent="0.2">
      <c r="A2078" s="1">
        <v>44860</v>
      </c>
      <c r="B2078" s="1" t="s">
        <v>9204</v>
      </c>
      <c r="C2078" s="88" t="s">
        <v>7234</v>
      </c>
      <c r="D2078" s="99" t="s">
        <v>7235</v>
      </c>
      <c r="E2078" s="49" t="s">
        <v>7236</v>
      </c>
      <c r="F2078" s="49"/>
      <c r="G2078" s="49"/>
      <c r="H2078" s="93"/>
      <c r="I2078" s="93"/>
    </row>
    <row r="2079" spans="1:9" ht="89.25" x14ac:dyDescent="0.2">
      <c r="A2079" s="1">
        <v>44860</v>
      </c>
      <c r="B2079" s="1" t="s">
        <v>9204</v>
      </c>
      <c r="C2079" s="88" t="s">
        <v>7237</v>
      </c>
      <c r="D2079" s="99" t="s">
        <v>7238</v>
      </c>
      <c r="E2079" s="49" t="s">
        <v>7239</v>
      </c>
      <c r="F2079" s="49"/>
      <c r="G2079" s="49"/>
      <c r="H2079" s="93"/>
      <c r="I2079" s="93"/>
    </row>
    <row r="2080" spans="1:9" ht="102" x14ac:dyDescent="0.2">
      <c r="A2080" s="1">
        <v>44860</v>
      </c>
      <c r="B2080" s="1" t="s">
        <v>9204</v>
      </c>
      <c r="C2080" s="88" t="s">
        <v>7237</v>
      </c>
      <c r="D2080" s="99" t="s">
        <v>7240</v>
      </c>
      <c r="E2080" s="49" t="s">
        <v>7241</v>
      </c>
      <c r="F2080" s="49"/>
      <c r="G2080" s="49"/>
      <c r="H2080" s="93"/>
      <c r="I2080" s="93"/>
    </row>
    <row r="2081" spans="1:9" ht="140.25" x14ac:dyDescent="0.2">
      <c r="A2081" s="1">
        <v>44860</v>
      </c>
      <c r="B2081" s="1" t="s">
        <v>9204</v>
      </c>
      <c r="C2081" s="88" t="s">
        <v>7237</v>
      </c>
      <c r="D2081" s="99" t="s">
        <v>7242</v>
      </c>
      <c r="E2081" s="49" t="s">
        <v>7243</v>
      </c>
      <c r="F2081" s="49"/>
      <c r="G2081" s="49"/>
      <c r="H2081" s="93"/>
      <c r="I2081" s="93"/>
    </row>
    <row r="2082" spans="1:9" ht="51" x14ac:dyDescent="0.2">
      <c r="A2082" s="1">
        <v>44860</v>
      </c>
      <c r="B2082" s="1" t="s">
        <v>9204</v>
      </c>
      <c r="C2082" s="88" t="s">
        <v>7244</v>
      </c>
      <c r="D2082" s="99" t="s">
        <v>7245</v>
      </c>
      <c r="E2082" s="49" t="s">
        <v>7246</v>
      </c>
      <c r="F2082" s="49"/>
      <c r="G2082" s="49"/>
      <c r="H2082" s="93"/>
      <c r="I2082" s="93"/>
    </row>
    <row r="2083" spans="1:9" ht="51" x14ac:dyDescent="0.2">
      <c r="A2083" s="1">
        <v>44860</v>
      </c>
      <c r="B2083" s="1" t="s">
        <v>9204</v>
      </c>
      <c r="C2083" s="88" t="s">
        <v>7247</v>
      </c>
      <c r="D2083" s="99" t="s">
        <v>7248</v>
      </c>
      <c r="E2083" s="49" t="s">
        <v>7249</v>
      </c>
      <c r="F2083" s="49"/>
      <c r="G2083" s="49"/>
      <c r="H2083" s="93"/>
      <c r="I2083" s="93"/>
    </row>
    <row r="2084" spans="1:9" ht="63.75" x14ac:dyDescent="0.2">
      <c r="A2084" s="1">
        <v>44860</v>
      </c>
      <c r="B2084" s="1" t="s">
        <v>9204</v>
      </c>
      <c r="C2084" s="88" t="s">
        <v>7250</v>
      </c>
      <c r="D2084" s="99" t="s">
        <v>7251</v>
      </c>
      <c r="E2084" s="49" t="s">
        <v>9208</v>
      </c>
      <c r="F2084" s="49"/>
      <c r="G2084" s="49"/>
      <c r="H2084" s="93"/>
      <c r="I2084" s="93"/>
    </row>
    <row r="2085" spans="1:9" ht="89.25" x14ac:dyDescent="0.2">
      <c r="A2085" s="1">
        <v>44860</v>
      </c>
      <c r="B2085" s="1" t="s">
        <v>9204</v>
      </c>
      <c r="C2085" s="88" t="s">
        <v>7252</v>
      </c>
      <c r="D2085" s="99" t="s">
        <v>7253</v>
      </c>
      <c r="E2085" s="49" t="s">
        <v>7254</v>
      </c>
      <c r="F2085" s="49"/>
      <c r="G2085" s="49"/>
      <c r="H2085" s="89"/>
      <c r="I2085" s="89"/>
    </row>
    <row r="2086" spans="1:9" ht="38.25" x14ac:dyDescent="0.2">
      <c r="A2086" s="1">
        <v>44860</v>
      </c>
      <c r="B2086" s="1" t="s">
        <v>9204</v>
      </c>
      <c r="C2086" s="88" t="s">
        <v>7255</v>
      </c>
      <c r="D2086" s="99" t="s">
        <v>7256</v>
      </c>
      <c r="E2086" s="49" t="s">
        <v>7257</v>
      </c>
      <c r="F2086" s="49"/>
      <c r="G2086" s="49"/>
      <c r="H2086" s="89"/>
      <c r="I2086" s="89"/>
    </row>
    <row r="2087" spans="1:9" x14ac:dyDescent="0.2">
      <c r="A2087" s="1">
        <v>44860</v>
      </c>
      <c r="B2087" s="1" t="s">
        <v>9204</v>
      </c>
      <c r="C2087" s="88" t="s">
        <v>6555</v>
      </c>
      <c r="D2087" s="99" t="s">
        <v>7258</v>
      </c>
      <c r="E2087" s="49" t="s">
        <v>7259</v>
      </c>
      <c r="F2087" s="49"/>
      <c r="G2087" s="49"/>
      <c r="H2087" s="89"/>
      <c r="I2087" s="89"/>
    </row>
    <row r="2088" spans="1:9" ht="63.75" x14ac:dyDescent="0.2">
      <c r="A2088" s="1">
        <v>44860</v>
      </c>
      <c r="B2088" s="1" t="s">
        <v>9204</v>
      </c>
      <c r="C2088" s="88" t="s">
        <v>7260</v>
      </c>
      <c r="D2088" s="99" t="s">
        <v>7261</v>
      </c>
      <c r="E2088" s="49" t="s">
        <v>7262</v>
      </c>
      <c r="F2088" s="49"/>
      <c r="G2088" s="49"/>
      <c r="H2088" s="89"/>
      <c r="I2088" s="89"/>
    </row>
    <row r="2089" spans="1:9" x14ac:dyDescent="0.2">
      <c r="A2089" s="1">
        <v>44860</v>
      </c>
      <c r="B2089" s="1" t="s">
        <v>9204</v>
      </c>
      <c r="C2089" s="88" t="s">
        <v>7263</v>
      </c>
      <c r="D2089" s="99" t="s">
        <v>7264</v>
      </c>
      <c r="E2089" s="49" t="s">
        <v>7265</v>
      </c>
      <c r="F2089" s="49"/>
      <c r="G2089" s="49"/>
      <c r="H2089" s="89"/>
      <c r="I2089" s="89"/>
    </row>
    <row r="2090" spans="1:9" ht="76.5" x14ac:dyDescent="0.2">
      <c r="A2090" s="1">
        <v>44851</v>
      </c>
      <c r="B2090" s="1" t="s">
        <v>9204</v>
      </c>
      <c r="C2090" s="88" t="s">
        <v>7266</v>
      </c>
      <c r="D2090" s="99" t="s">
        <v>7267</v>
      </c>
      <c r="E2090" s="49" t="s">
        <v>7268</v>
      </c>
      <c r="F2090" s="49"/>
      <c r="G2090" s="49"/>
      <c r="H2090" s="89"/>
      <c r="I2090" s="89"/>
    </row>
    <row r="2091" spans="1:9" x14ac:dyDescent="0.2">
      <c r="A2091" s="1">
        <v>44851</v>
      </c>
      <c r="B2091" s="1" t="s">
        <v>9204</v>
      </c>
      <c r="C2091" s="88" t="s">
        <v>7269</v>
      </c>
      <c r="D2091" s="99" t="s">
        <v>7270</v>
      </c>
      <c r="E2091" s="49" t="s">
        <v>6620</v>
      </c>
      <c r="F2091" s="49"/>
      <c r="G2091" s="49"/>
      <c r="H2091" s="89"/>
      <c r="I2091" s="89"/>
    </row>
    <row r="2092" spans="1:9" ht="25.5" x14ac:dyDescent="0.2">
      <c r="A2092" s="1">
        <v>44851</v>
      </c>
      <c r="B2092" s="1" t="s">
        <v>9204</v>
      </c>
      <c r="C2092" s="88" t="s">
        <v>7250</v>
      </c>
      <c r="D2092" s="99" t="s">
        <v>7271</v>
      </c>
      <c r="E2092" s="49" t="s">
        <v>7272</v>
      </c>
      <c r="F2092" s="49"/>
      <c r="G2092" s="49"/>
      <c r="H2092" s="89"/>
      <c r="I2092" s="89"/>
    </row>
    <row r="2093" spans="1:9" x14ac:dyDescent="0.2">
      <c r="A2093" s="1">
        <v>44851</v>
      </c>
      <c r="B2093" s="1" t="s">
        <v>9204</v>
      </c>
      <c r="C2093" s="88" t="s">
        <v>7273</v>
      </c>
      <c r="D2093" s="99"/>
      <c r="E2093" s="49"/>
      <c r="F2093" s="49"/>
      <c r="G2093" s="49"/>
      <c r="H2093" s="89"/>
      <c r="I2093" s="89"/>
    </row>
    <row r="2094" spans="1:9" x14ac:dyDescent="0.2">
      <c r="A2094" s="1">
        <v>44851</v>
      </c>
      <c r="B2094" s="1" t="s">
        <v>9204</v>
      </c>
      <c r="C2094" s="88" t="s">
        <v>7274</v>
      </c>
      <c r="D2094" s="99" t="s">
        <v>7275</v>
      </c>
      <c r="E2094" s="49" t="s">
        <v>6620</v>
      </c>
      <c r="F2094" s="49"/>
      <c r="G2094" s="49"/>
      <c r="H2094" s="89"/>
      <c r="I2094" s="89"/>
    </row>
    <row r="2095" spans="1:9" x14ac:dyDescent="0.2">
      <c r="A2095" s="1">
        <v>44845</v>
      </c>
      <c r="B2095" s="1" t="s">
        <v>9204</v>
      </c>
      <c r="C2095" s="88" t="s">
        <v>7276</v>
      </c>
      <c r="D2095" s="99" t="s">
        <v>7277</v>
      </c>
      <c r="E2095" s="49" t="s">
        <v>7278</v>
      </c>
      <c r="F2095" s="49"/>
      <c r="G2095" s="49"/>
      <c r="H2095" s="89"/>
      <c r="I2095" s="89"/>
    </row>
    <row r="2096" spans="1:9" ht="51" x14ac:dyDescent="0.2">
      <c r="A2096" s="1">
        <v>44845</v>
      </c>
      <c r="B2096" s="1" t="s">
        <v>9204</v>
      </c>
      <c r="C2096" s="88" t="s">
        <v>7279</v>
      </c>
      <c r="D2096" s="99" t="s">
        <v>7280</v>
      </c>
      <c r="E2096" s="49" t="s">
        <v>7281</v>
      </c>
      <c r="F2096" s="49"/>
      <c r="G2096" s="49"/>
      <c r="H2096" s="89"/>
      <c r="I2096" s="89"/>
    </row>
    <row r="2097" spans="1:9" ht="25.5" x14ac:dyDescent="0.2">
      <c r="A2097" s="1">
        <v>44844</v>
      </c>
      <c r="B2097" s="1" t="s">
        <v>9204</v>
      </c>
      <c r="C2097" s="88" t="s">
        <v>7282</v>
      </c>
      <c r="D2097" s="99" t="s">
        <v>7283</v>
      </c>
      <c r="E2097" s="49" t="s">
        <v>6541</v>
      </c>
      <c r="F2097" s="49"/>
      <c r="G2097" s="49"/>
      <c r="H2097" s="89"/>
      <c r="I2097" s="89"/>
    </row>
    <row r="2098" spans="1:9" ht="25.5" x14ac:dyDescent="0.2">
      <c r="A2098" s="1">
        <v>44844</v>
      </c>
      <c r="B2098" s="1" t="s">
        <v>9204</v>
      </c>
      <c r="C2098" s="88" t="s">
        <v>7284</v>
      </c>
      <c r="D2098" s="99" t="s">
        <v>7285</v>
      </c>
      <c r="E2098" s="49" t="s">
        <v>6541</v>
      </c>
      <c r="F2098" s="49"/>
      <c r="G2098" s="49"/>
      <c r="H2098" s="89"/>
      <c r="I2098" s="89"/>
    </row>
    <row r="2099" spans="1:9" x14ac:dyDescent="0.2">
      <c r="A2099" s="1">
        <v>44844</v>
      </c>
      <c r="B2099" s="1" t="s">
        <v>9204</v>
      </c>
      <c r="C2099" s="88" t="s">
        <v>7286</v>
      </c>
      <c r="D2099" s="99" t="s">
        <v>7287</v>
      </c>
      <c r="E2099" s="49" t="s">
        <v>6541</v>
      </c>
      <c r="F2099" s="49"/>
      <c r="G2099" s="49"/>
      <c r="H2099" s="89"/>
      <c r="I2099" s="89"/>
    </row>
    <row r="2100" spans="1:9" x14ac:dyDescent="0.2">
      <c r="A2100" s="1">
        <v>44844</v>
      </c>
      <c r="B2100" s="1" t="s">
        <v>9204</v>
      </c>
      <c r="C2100" s="88" t="s">
        <v>7288</v>
      </c>
      <c r="D2100" s="99" t="s">
        <v>7289</v>
      </c>
      <c r="E2100" s="49" t="s">
        <v>6541</v>
      </c>
      <c r="F2100" s="49"/>
      <c r="G2100" s="49"/>
      <c r="H2100" s="89"/>
      <c r="I2100" s="89"/>
    </row>
    <row r="2101" spans="1:9" x14ac:dyDescent="0.2">
      <c r="A2101" s="1">
        <v>44844</v>
      </c>
      <c r="B2101" s="1" t="s">
        <v>9204</v>
      </c>
      <c r="C2101" s="88" t="s">
        <v>7290</v>
      </c>
      <c r="D2101" s="99" t="s">
        <v>7291</v>
      </c>
      <c r="E2101" s="49" t="s">
        <v>7292</v>
      </c>
      <c r="F2101" s="49"/>
      <c r="G2101" s="49"/>
      <c r="H2101" s="89"/>
      <c r="I2101" s="89"/>
    </row>
    <row r="2102" spans="1:9" ht="114.75" x14ac:dyDescent="0.2">
      <c r="A2102" s="1">
        <v>44839</v>
      </c>
      <c r="B2102" s="1" t="s">
        <v>9204</v>
      </c>
      <c r="C2102" s="88" t="s">
        <v>7293</v>
      </c>
      <c r="D2102" s="99" t="s">
        <v>7294</v>
      </c>
      <c r="E2102" s="49" t="s">
        <v>7295</v>
      </c>
      <c r="F2102" s="49"/>
      <c r="G2102" s="49"/>
      <c r="H2102" s="89"/>
      <c r="I2102" s="89"/>
    </row>
    <row r="2103" spans="1:9" x14ac:dyDescent="0.2">
      <c r="A2103" s="1">
        <v>44839</v>
      </c>
      <c r="B2103" s="1" t="s">
        <v>9204</v>
      </c>
      <c r="C2103" s="88" t="s">
        <v>7019</v>
      </c>
      <c r="D2103" s="99" t="s">
        <v>7296</v>
      </c>
      <c r="E2103" s="49" t="s">
        <v>7297</v>
      </c>
      <c r="F2103" s="49"/>
      <c r="G2103" s="49"/>
      <c r="H2103" s="89"/>
      <c r="I2103" s="89"/>
    </row>
    <row r="2104" spans="1:9" x14ac:dyDescent="0.2">
      <c r="A2104" s="1">
        <v>44839</v>
      </c>
      <c r="B2104" s="1" t="s">
        <v>9204</v>
      </c>
      <c r="C2104" s="88" t="s">
        <v>7298</v>
      </c>
      <c r="D2104" s="99" t="s">
        <v>7299</v>
      </c>
      <c r="E2104" s="49" t="s">
        <v>7300</v>
      </c>
      <c r="F2104" s="49"/>
      <c r="G2104" s="49"/>
      <c r="H2104" s="89"/>
      <c r="I2104" s="89"/>
    </row>
    <row r="2105" spans="1:9" ht="25.5" x14ac:dyDescent="0.2">
      <c r="A2105" s="1">
        <v>44839</v>
      </c>
      <c r="B2105" s="1" t="s">
        <v>9204</v>
      </c>
      <c r="C2105" s="88" t="s">
        <v>7301</v>
      </c>
      <c r="D2105" s="99" t="s">
        <v>7302</v>
      </c>
      <c r="E2105" s="49" t="s">
        <v>7303</v>
      </c>
      <c r="F2105" s="49"/>
      <c r="G2105" s="49"/>
      <c r="H2105" s="89"/>
      <c r="I2105" s="89"/>
    </row>
    <row r="2106" spans="1:9" x14ac:dyDescent="0.2">
      <c r="A2106" s="1">
        <v>44839</v>
      </c>
      <c r="B2106" s="1" t="s">
        <v>9204</v>
      </c>
      <c r="C2106" s="88" t="s">
        <v>7304</v>
      </c>
      <c r="D2106" s="99" t="s">
        <v>7305</v>
      </c>
      <c r="E2106" s="49" t="s">
        <v>7306</v>
      </c>
      <c r="F2106" s="49"/>
      <c r="G2106" s="49"/>
      <c r="H2106" s="89"/>
      <c r="I2106" s="89"/>
    </row>
    <row r="2107" spans="1:9" x14ac:dyDescent="0.2">
      <c r="A2107" s="1">
        <v>44839</v>
      </c>
      <c r="B2107" s="1" t="s">
        <v>9204</v>
      </c>
      <c r="C2107" s="88" t="s">
        <v>7307</v>
      </c>
      <c r="D2107" s="99" t="s">
        <v>7308</v>
      </c>
      <c r="E2107" s="49" t="s">
        <v>6541</v>
      </c>
      <c r="F2107" s="49"/>
      <c r="G2107" s="49"/>
      <c r="H2107" s="89"/>
      <c r="I2107" s="89"/>
    </row>
    <row r="2108" spans="1:9" x14ac:dyDescent="0.2">
      <c r="A2108" s="1">
        <v>44839</v>
      </c>
      <c r="B2108" s="1" t="s">
        <v>9204</v>
      </c>
      <c r="C2108" s="88" t="s">
        <v>7309</v>
      </c>
      <c r="D2108" s="99" t="s">
        <v>7310</v>
      </c>
      <c r="E2108" s="49" t="s">
        <v>6541</v>
      </c>
      <c r="F2108" s="49"/>
      <c r="G2108" s="49"/>
      <c r="H2108" s="89"/>
      <c r="I2108" s="89"/>
    </row>
    <row r="2109" spans="1:9" ht="76.5" x14ac:dyDescent="0.2">
      <c r="A2109" s="1">
        <v>44832</v>
      </c>
      <c r="B2109" s="1" t="s">
        <v>9204</v>
      </c>
      <c r="C2109" s="88" t="s">
        <v>7311</v>
      </c>
      <c r="D2109" s="99"/>
      <c r="E2109" s="49" t="s">
        <v>7312</v>
      </c>
      <c r="F2109" s="49"/>
      <c r="G2109" s="49"/>
      <c r="H2109" s="89"/>
      <c r="I2109" s="89"/>
    </row>
    <row r="2110" spans="1:9" ht="63.75" x14ac:dyDescent="0.2">
      <c r="A2110" s="1">
        <v>44832</v>
      </c>
      <c r="B2110" s="1" t="s">
        <v>9204</v>
      </c>
      <c r="C2110" s="88" t="s">
        <v>7313</v>
      </c>
      <c r="D2110" s="99" t="s">
        <v>7314</v>
      </c>
      <c r="E2110" s="49" t="s">
        <v>7315</v>
      </c>
      <c r="F2110" s="49"/>
      <c r="G2110" s="49"/>
      <c r="H2110" s="89"/>
      <c r="I2110" s="89"/>
    </row>
    <row r="2111" spans="1:9" ht="76.5" x14ac:dyDescent="0.2">
      <c r="A2111" s="1">
        <v>44832</v>
      </c>
      <c r="B2111" s="1" t="s">
        <v>9204</v>
      </c>
      <c r="C2111" s="88" t="s">
        <v>7316</v>
      </c>
      <c r="D2111" s="99" t="s">
        <v>7317</v>
      </c>
      <c r="E2111" s="49" t="s">
        <v>7318</v>
      </c>
      <c r="F2111" s="49"/>
      <c r="G2111" s="49"/>
      <c r="H2111" s="89"/>
      <c r="I2111" s="89"/>
    </row>
    <row r="2112" spans="1:9" ht="63.75" x14ac:dyDescent="0.2">
      <c r="A2112" s="1">
        <v>44832</v>
      </c>
      <c r="B2112" s="1" t="s">
        <v>9204</v>
      </c>
      <c r="C2112" s="88" t="s">
        <v>7252</v>
      </c>
      <c r="D2112" s="99" t="s">
        <v>7319</v>
      </c>
      <c r="E2112" s="49" t="s">
        <v>7320</v>
      </c>
      <c r="F2112" s="49"/>
      <c r="G2112" s="49"/>
      <c r="H2112" s="89"/>
      <c r="I2112" s="89"/>
    </row>
    <row r="2113" spans="1:9" ht="51" x14ac:dyDescent="0.2">
      <c r="A2113" s="1">
        <v>44832</v>
      </c>
      <c r="B2113" s="1" t="s">
        <v>9204</v>
      </c>
      <c r="C2113" s="88" t="s">
        <v>7321</v>
      </c>
      <c r="D2113" s="99" t="s">
        <v>7322</v>
      </c>
      <c r="E2113" s="49" t="s">
        <v>7323</v>
      </c>
      <c r="F2113" s="49"/>
      <c r="G2113" s="49"/>
      <c r="H2113" s="89"/>
      <c r="I2113" s="89"/>
    </row>
    <row r="2114" spans="1:9" x14ac:dyDescent="0.2">
      <c r="A2114" s="1">
        <v>44832</v>
      </c>
      <c r="B2114" s="1" t="s">
        <v>9204</v>
      </c>
      <c r="C2114" s="88"/>
      <c r="D2114" s="99" t="s">
        <v>7324</v>
      </c>
      <c r="E2114" s="49"/>
      <c r="F2114" s="49"/>
      <c r="G2114" s="49"/>
      <c r="H2114" s="89"/>
      <c r="I2114" s="89"/>
    </row>
    <row r="2115" spans="1:9" ht="63.75" x14ac:dyDescent="0.2">
      <c r="A2115" s="1">
        <v>44832</v>
      </c>
      <c r="B2115" s="1" t="s">
        <v>9204</v>
      </c>
      <c r="C2115" s="88" t="s">
        <v>7325</v>
      </c>
      <c r="D2115" s="99" t="s">
        <v>7326</v>
      </c>
      <c r="E2115" s="49" t="s">
        <v>7327</v>
      </c>
      <c r="F2115" s="49"/>
      <c r="G2115" s="49"/>
      <c r="H2115" s="89"/>
      <c r="I2115" s="89"/>
    </row>
    <row r="2116" spans="1:9" ht="267.75" x14ac:dyDescent="0.2">
      <c r="A2116" s="1">
        <v>44832</v>
      </c>
      <c r="B2116" s="1" t="s">
        <v>9204</v>
      </c>
      <c r="C2116" s="88" t="s">
        <v>7328</v>
      </c>
      <c r="D2116" s="99" t="s">
        <v>7329</v>
      </c>
      <c r="E2116" s="49" t="s">
        <v>7330</v>
      </c>
      <c r="F2116" s="49"/>
      <c r="G2116" s="49"/>
      <c r="H2116" s="89"/>
      <c r="I2116" s="89"/>
    </row>
    <row r="2117" spans="1:9" ht="127.5" x14ac:dyDescent="0.2">
      <c r="A2117" s="1">
        <v>44832</v>
      </c>
      <c r="B2117" s="1" t="s">
        <v>9204</v>
      </c>
      <c r="C2117" s="88" t="s">
        <v>7331</v>
      </c>
      <c r="D2117" s="99" t="s">
        <v>7332</v>
      </c>
      <c r="E2117" s="49" t="s">
        <v>7333</v>
      </c>
      <c r="F2117" s="49"/>
      <c r="G2117" s="49"/>
      <c r="H2117" s="89"/>
      <c r="I2117" s="89"/>
    </row>
    <row r="2118" spans="1:9" ht="165.75" x14ac:dyDescent="0.2">
      <c r="A2118" s="1">
        <v>44832</v>
      </c>
      <c r="B2118" s="1" t="s">
        <v>9204</v>
      </c>
      <c r="C2118" s="88" t="s">
        <v>7334</v>
      </c>
      <c r="D2118" s="99" t="s">
        <v>7335</v>
      </c>
      <c r="E2118" s="49" t="s">
        <v>7336</v>
      </c>
      <c r="F2118" s="49"/>
      <c r="G2118" s="49"/>
      <c r="H2118" s="89"/>
      <c r="I2118" s="89"/>
    </row>
    <row r="2119" spans="1:9" ht="306" x14ac:dyDescent="0.2">
      <c r="A2119" s="1">
        <v>44832</v>
      </c>
      <c r="B2119" s="1" t="s">
        <v>9204</v>
      </c>
      <c r="C2119" s="88" t="s">
        <v>7337</v>
      </c>
      <c r="D2119" s="99" t="s">
        <v>7338</v>
      </c>
      <c r="E2119" s="49" t="s">
        <v>7339</v>
      </c>
      <c r="F2119" s="49"/>
      <c r="G2119" s="49"/>
      <c r="H2119" s="89"/>
      <c r="I2119" s="89"/>
    </row>
    <row r="2120" spans="1:9" ht="127.5" x14ac:dyDescent="0.2">
      <c r="A2120" s="1">
        <v>44832</v>
      </c>
      <c r="B2120" s="1" t="s">
        <v>9204</v>
      </c>
      <c r="C2120" s="88" t="s">
        <v>7340</v>
      </c>
      <c r="D2120" s="99" t="s">
        <v>7341</v>
      </c>
      <c r="E2120" s="49" t="s">
        <v>7342</v>
      </c>
      <c r="F2120" s="49"/>
      <c r="G2120" s="49"/>
      <c r="H2120" s="89"/>
      <c r="I2120" s="89"/>
    </row>
    <row r="2121" spans="1:9" ht="25.5" x14ac:dyDescent="0.2">
      <c r="A2121" s="1">
        <v>44832</v>
      </c>
      <c r="B2121" s="1" t="s">
        <v>9204</v>
      </c>
      <c r="C2121" s="88" t="s">
        <v>7343</v>
      </c>
      <c r="D2121" s="99" t="s">
        <v>7344</v>
      </c>
      <c r="E2121" s="49" t="s">
        <v>7345</v>
      </c>
      <c r="F2121" s="49"/>
      <c r="G2121" s="49"/>
      <c r="H2121" s="89"/>
      <c r="I2121" s="89"/>
    </row>
    <row r="2122" spans="1:9" ht="76.5" x14ac:dyDescent="0.2">
      <c r="A2122" s="1">
        <v>44832</v>
      </c>
      <c r="B2122" s="1" t="s">
        <v>9204</v>
      </c>
      <c r="C2122" s="88" t="s">
        <v>7346</v>
      </c>
      <c r="D2122" s="99" t="s">
        <v>7347</v>
      </c>
      <c r="E2122" s="49" t="s">
        <v>7348</v>
      </c>
      <c r="F2122" s="49"/>
      <c r="G2122" s="49"/>
      <c r="H2122" s="89"/>
      <c r="I2122" s="89"/>
    </row>
    <row r="2123" spans="1:9" ht="51" x14ac:dyDescent="0.2">
      <c r="A2123" s="1">
        <v>44832</v>
      </c>
      <c r="B2123" s="1" t="s">
        <v>9204</v>
      </c>
      <c r="C2123" s="88" t="s">
        <v>7349</v>
      </c>
      <c r="D2123" s="99" t="s">
        <v>7350</v>
      </c>
      <c r="E2123" s="49" t="s">
        <v>7351</v>
      </c>
      <c r="F2123" s="49"/>
      <c r="G2123" s="49"/>
      <c r="H2123" s="89"/>
      <c r="I2123" s="89"/>
    </row>
    <row r="2124" spans="1:9" ht="51" x14ac:dyDescent="0.2">
      <c r="A2124" s="1">
        <v>44832</v>
      </c>
      <c r="B2124" s="1" t="s">
        <v>9204</v>
      </c>
      <c r="C2124" s="88" t="s">
        <v>7352</v>
      </c>
      <c r="D2124" s="99" t="s">
        <v>7353</v>
      </c>
      <c r="E2124" s="49" t="s">
        <v>7354</v>
      </c>
      <c r="F2124" s="49"/>
      <c r="G2124" s="49"/>
      <c r="H2124" s="89"/>
      <c r="I2124" s="89"/>
    </row>
    <row r="2125" spans="1:9" ht="76.5" x14ac:dyDescent="0.2">
      <c r="A2125" s="1">
        <v>44832</v>
      </c>
      <c r="B2125" s="1" t="s">
        <v>9204</v>
      </c>
      <c r="C2125" s="88" t="s">
        <v>7355</v>
      </c>
      <c r="D2125" s="99" t="s">
        <v>7356</v>
      </c>
      <c r="E2125" s="49" t="s">
        <v>7357</v>
      </c>
      <c r="F2125" s="49"/>
      <c r="G2125" s="49"/>
      <c r="H2125" s="89"/>
      <c r="I2125" s="89"/>
    </row>
    <row r="2126" spans="1:9" ht="89.25" x14ac:dyDescent="0.2">
      <c r="A2126" s="1">
        <v>44832</v>
      </c>
      <c r="B2126" s="1" t="s">
        <v>9204</v>
      </c>
      <c r="C2126" s="88" t="s">
        <v>7358</v>
      </c>
      <c r="D2126" s="99" t="s">
        <v>7359</v>
      </c>
      <c r="E2126" s="49" t="s">
        <v>7360</v>
      </c>
      <c r="F2126" s="49"/>
      <c r="G2126" s="49"/>
      <c r="H2126" s="89"/>
      <c r="I2126" s="89"/>
    </row>
    <row r="2127" spans="1:9" ht="255" x14ac:dyDescent="0.2">
      <c r="A2127" s="1">
        <v>44832</v>
      </c>
      <c r="B2127" s="1" t="s">
        <v>9204</v>
      </c>
      <c r="C2127" s="88" t="s">
        <v>6724</v>
      </c>
      <c r="D2127" s="99" t="s">
        <v>7361</v>
      </c>
      <c r="E2127" s="49" t="s">
        <v>7362</v>
      </c>
      <c r="F2127" s="49"/>
      <c r="G2127" s="49"/>
      <c r="H2127" s="89"/>
      <c r="I2127" s="89"/>
    </row>
    <row r="2128" spans="1:9" ht="25.5" x14ac:dyDescent="0.2">
      <c r="A2128" s="1">
        <v>44832</v>
      </c>
      <c r="B2128" s="1" t="s">
        <v>9204</v>
      </c>
      <c r="C2128" s="88" t="s">
        <v>7363</v>
      </c>
      <c r="D2128" s="99"/>
      <c r="E2128" s="49" t="s">
        <v>7364</v>
      </c>
      <c r="F2128" s="49"/>
      <c r="G2128" s="49"/>
      <c r="H2128" s="89"/>
      <c r="I2128" s="89"/>
    </row>
    <row r="2129" spans="1:9" ht="127.5" x14ac:dyDescent="0.2">
      <c r="A2129" s="1">
        <v>44832</v>
      </c>
      <c r="B2129" s="1" t="s">
        <v>9204</v>
      </c>
      <c r="C2129" s="88" t="s">
        <v>7365</v>
      </c>
      <c r="D2129" s="99"/>
      <c r="E2129" s="49" t="s">
        <v>7366</v>
      </c>
      <c r="F2129" s="49"/>
      <c r="G2129" s="49"/>
      <c r="H2129" s="89"/>
      <c r="I2129" s="89"/>
    </row>
    <row r="2130" spans="1:9" ht="38.25" x14ac:dyDescent="0.2">
      <c r="A2130" s="1">
        <v>44832</v>
      </c>
      <c r="B2130" s="1" t="s">
        <v>9204</v>
      </c>
      <c r="C2130" s="88" t="s">
        <v>5973</v>
      </c>
      <c r="D2130" s="99"/>
      <c r="E2130" s="49" t="s">
        <v>7367</v>
      </c>
      <c r="F2130" s="49"/>
      <c r="G2130" s="49"/>
      <c r="H2130" s="89"/>
      <c r="I2130" s="89"/>
    </row>
    <row r="2131" spans="1:9" ht="38.25" x14ac:dyDescent="0.2">
      <c r="A2131" s="1">
        <v>44832</v>
      </c>
      <c r="B2131" s="1" t="s">
        <v>9204</v>
      </c>
      <c r="C2131" s="88" t="s">
        <v>7368</v>
      </c>
      <c r="D2131" s="99" t="s">
        <v>7369</v>
      </c>
      <c r="E2131" s="49" t="s">
        <v>7370</v>
      </c>
      <c r="F2131" s="49"/>
      <c r="G2131" s="49"/>
      <c r="H2131" s="89"/>
      <c r="I2131" s="89"/>
    </row>
    <row r="2132" spans="1:9" ht="114.75" x14ac:dyDescent="0.2">
      <c r="A2132" s="1">
        <v>44832</v>
      </c>
      <c r="B2132" s="1" t="s">
        <v>9204</v>
      </c>
      <c r="C2132" s="88" t="s">
        <v>7371</v>
      </c>
      <c r="D2132" s="99"/>
      <c r="E2132" s="49" t="s">
        <v>7372</v>
      </c>
      <c r="F2132" s="49"/>
      <c r="G2132" s="49"/>
      <c r="H2132" s="89"/>
      <c r="I2132" s="89"/>
    </row>
    <row r="2133" spans="1:9" ht="89.25" x14ac:dyDescent="0.2">
      <c r="A2133" s="1">
        <v>44832</v>
      </c>
      <c r="B2133" s="1" t="s">
        <v>9204</v>
      </c>
      <c r="C2133" s="88" t="s">
        <v>7373</v>
      </c>
      <c r="D2133" s="99" t="s">
        <v>7374</v>
      </c>
      <c r="E2133" s="49" t="s">
        <v>7375</v>
      </c>
      <c r="F2133" s="49"/>
      <c r="G2133" s="49"/>
      <c r="H2133" s="89"/>
      <c r="I2133" s="89"/>
    </row>
    <row r="2134" spans="1:9" ht="25.5" x14ac:dyDescent="0.2">
      <c r="A2134" s="1">
        <v>44830</v>
      </c>
      <c r="B2134" s="1" t="s">
        <v>9204</v>
      </c>
      <c r="C2134" s="88" t="s">
        <v>7376</v>
      </c>
      <c r="D2134" s="99" t="s">
        <v>7377</v>
      </c>
      <c r="E2134" s="49" t="s">
        <v>7378</v>
      </c>
      <c r="F2134" s="49"/>
      <c r="G2134" s="49"/>
      <c r="H2134" s="89"/>
      <c r="I2134" s="89"/>
    </row>
    <row r="2135" spans="1:9" ht="38.25" x14ac:dyDescent="0.2">
      <c r="A2135" s="1">
        <v>44830</v>
      </c>
      <c r="B2135" s="1" t="s">
        <v>9204</v>
      </c>
      <c r="C2135" s="88" t="s">
        <v>7379</v>
      </c>
      <c r="D2135" s="99" t="s">
        <v>7380</v>
      </c>
      <c r="E2135" s="49" t="s">
        <v>7381</v>
      </c>
      <c r="F2135" s="49"/>
      <c r="G2135" s="49"/>
      <c r="H2135" s="89"/>
      <c r="I2135" s="89"/>
    </row>
    <row r="2136" spans="1:9" x14ac:dyDescent="0.2">
      <c r="A2136" s="1">
        <v>44830</v>
      </c>
      <c r="B2136" s="1" t="s">
        <v>9204</v>
      </c>
      <c r="C2136" s="88" t="s">
        <v>7382</v>
      </c>
      <c r="D2136" s="99" t="s">
        <v>7060</v>
      </c>
      <c r="E2136" s="49"/>
      <c r="F2136" s="49"/>
      <c r="G2136" s="49"/>
      <c r="H2136" s="89"/>
      <c r="I2136" s="89"/>
    </row>
    <row r="2137" spans="1:9" x14ac:dyDescent="0.2">
      <c r="A2137" s="1">
        <v>44830</v>
      </c>
      <c r="B2137" s="1" t="s">
        <v>9204</v>
      </c>
      <c r="C2137" s="88" t="s">
        <v>7195</v>
      </c>
      <c r="D2137" s="99" t="s">
        <v>7383</v>
      </c>
      <c r="E2137" s="49" t="s">
        <v>7384</v>
      </c>
      <c r="F2137" s="49"/>
      <c r="G2137" s="49"/>
      <c r="H2137" s="89"/>
      <c r="I2137" s="89"/>
    </row>
    <row r="2138" spans="1:9" x14ac:dyDescent="0.2">
      <c r="A2138" s="1">
        <v>44830</v>
      </c>
      <c r="B2138" s="1" t="s">
        <v>9204</v>
      </c>
      <c r="C2138" s="88" t="s">
        <v>7385</v>
      </c>
      <c r="D2138" s="99" t="s">
        <v>7386</v>
      </c>
      <c r="E2138" s="49" t="s">
        <v>7259</v>
      </c>
      <c r="F2138" s="49"/>
      <c r="G2138" s="49"/>
      <c r="H2138" s="89"/>
      <c r="I2138" s="89"/>
    </row>
    <row r="2139" spans="1:9" x14ac:dyDescent="0.2">
      <c r="A2139" s="1">
        <v>44830</v>
      </c>
      <c r="B2139" s="1" t="s">
        <v>9204</v>
      </c>
      <c r="C2139" s="88" t="s">
        <v>7387</v>
      </c>
      <c r="D2139" s="99" t="s">
        <v>7388</v>
      </c>
      <c r="E2139" s="49" t="s">
        <v>7389</v>
      </c>
      <c r="F2139" s="49"/>
      <c r="G2139" s="49"/>
      <c r="H2139" s="89"/>
      <c r="I2139" s="89"/>
    </row>
    <row r="2140" spans="1:9" x14ac:dyDescent="0.2">
      <c r="A2140" s="1">
        <v>44830</v>
      </c>
      <c r="B2140" s="1" t="s">
        <v>9204</v>
      </c>
      <c r="C2140" s="88" t="s">
        <v>6589</v>
      </c>
      <c r="D2140" s="99" t="s">
        <v>7390</v>
      </c>
      <c r="E2140" s="49" t="s">
        <v>7391</v>
      </c>
      <c r="F2140" s="49"/>
      <c r="G2140" s="49"/>
      <c r="H2140" s="89"/>
      <c r="I2140" s="89"/>
    </row>
    <row r="2141" spans="1:9" x14ac:dyDescent="0.2">
      <c r="A2141" s="1">
        <v>44830</v>
      </c>
      <c r="B2141" s="1" t="s">
        <v>9204</v>
      </c>
      <c r="C2141" s="88" t="s">
        <v>7392</v>
      </c>
      <c r="D2141" s="99" t="s">
        <v>7393</v>
      </c>
      <c r="E2141" s="49" t="s">
        <v>7389</v>
      </c>
      <c r="F2141" s="49"/>
      <c r="G2141" s="49"/>
      <c r="H2141" s="89"/>
      <c r="I2141" s="89"/>
    </row>
    <row r="2142" spans="1:9" x14ac:dyDescent="0.2">
      <c r="A2142" s="1">
        <v>44830</v>
      </c>
      <c r="B2142" s="1" t="s">
        <v>9204</v>
      </c>
      <c r="C2142" s="88" t="s">
        <v>7394</v>
      </c>
      <c r="D2142" s="99" t="s">
        <v>7395</v>
      </c>
      <c r="E2142" s="49" t="s">
        <v>7396</v>
      </c>
      <c r="F2142" s="49"/>
      <c r="G2142" s="49"/>
      <c r="H2142" s="89"/>
      <c r="I2142" s="89"/>
    </row>
    <row r="2143" spans="1:9" ht="153" x14ac:dyDescent="0.2">
      <c r="A2143" s="1">
        <v>44830</v>
      </c>
      <c r="B2143" s="1" t="s">
        <v>9204</v>
      </c>
      <c r="C2143" s="88" t="s">
        <v>7397</v>
      </c>
      <c r="D2143" s="99" t="s">
        <v>7398</v>
      </c>
      <c r="E2143" s="49" t="s">
        <v>7399</v>
      </c>
      <c r="F2143" s="49"/>
      <c r="G2143" s="49"/>
      <c r="H2143" s="89"/>
      <c r="I2143" s="89"/>
    </row>
    <row r="2144" spans="1:9" ht="76.5" x14ac:dyDescent="0.2">
      <c r="A2144" s="1">
        <v>44830</v>
      </c>
      <c r="B2144" s="1" t="s">
        <v>9204</v>
      </c>
      <c r="C2144" s="88" t="s">
        <v>7400</v>
      </c>
      <c r="D2144" s="99" t="s">
        <v>7401</v>
      </c>
      <c r="E2144" s="49" t="s">
        <v>7402</v>
      </c>
      <c r="F2144" s="49"/>
      <c r="G2144" s="49"/>
      <c r="H2144" s="89"/>
      <c r="I2144" s="89"/>
    </row>
    <row r="2145" spans="1:9" x14ac:dyDescent="0.2">
      <c r="A2145" s="1">
        <v>44830</v>
      </c>
      <c r="B2145" s="1" t="s">
        <v>9204</v>
      </c>
      <c r="C2145" s="88" t="s">
        <v>7403</v>
      </c>
      <c r="D2145" s="99" t="s">
        <v>7404</v>
      </c>
      <c r="E2145" s="49" t="s">
        <v>6541</v>
      </c>
      <c r="F2145" s="49"/>
      <c r="G2145" s="49"/>
      <c r="H2145" s="89"/>
      <c r="I2145" s="89"/>
    </row>
    <row r="2146" spans="1:9" x14ac:dyDescent="0.2">
      <c r="A2146" s="1">
        <v>44820</v>
      </c>
      <c r="B2146" s="1" t="s">
        <v>9204</v>
      </c>
      <c r="C2146" s="88" t="s">
        <v>7405</v>
      </c>
      <c r="D2146" s="99" t="s">
        <v>7406</v>
      </c>
      <c r="E2146" s="49"/>
      <c r="F2146" s="49"/>
      <c r="G2146" s="49"/>
      <c r="H2146" s="89"/>
      <c r="I2146" s="89"/>
    </row>
    <row r="2147" spans="1:9" x14ac:dyDescent="0.2">
      <c r="A2147" s="1">
        <v>44820</v>
      </c>
      <c r="B2147" s="1" t="s">
        <v>9204</v>
      </c>
      <c r="C2147" s="88" t="s">
        <v>7407</v>
      </c>
      <c r="D2147" s="99" t="s">
        <v>7341</v>
      </c>
      <c r="E2147" s="49"/>
      <c r="F2147" s="49"/>
      <c r="G2147" s="49"/>
      <c r="H2147" s="89"/>
      <c r="I2147" s="89"/>
    </row>
    <row r="2148" spans="1:9" x14ac:dyDescent="0.2">
      <c r="A2148" s="1">
        <v>44820</v>
      </c>
      <c r="B2148" s="1" t="s">
        <v>9204</v>
      </c>
      <c r="C2148" s="88" t="s">
        <v>6589</v>
      </c>
      <c r="D2148" s="99" t="s">
        <v>7390</v>
      </c>
      <c r="E2148" s="49"/>
      <c r="F2148" s="49"/>
      <c r="G2148" s="49"/>
      <c r="H2148" s="89"/>
      <c r="I2148" s="89"/>
    </row>
    <row r="2149" spans="1:9" x14ac:dyDescent="0.2">
      <c r="A2149" s="1">
        <v>44820</v>
      </c>
      <c r="B2149" s="1" t="s">
        <v>9204</v>
      </c>
      <c r="C2149" s="88" t="s">
        <v>5973</v>
      </c>
      <c r="D2149" s="99" t="s">
        <v>7408</v>
      </c>
      <c r="E2149" s="49"/>
      <c r="F2149" s="49"/>
      <c r="G2149" s="49"/>
      <c r="H2149" s="89"/>
      <c r="I2149" s="89"/>
    </row>
    <row r="2150" spans="1:9" x14ac:dyDescent="0.2">
      <c r="A2150" s="1">
        <v>44820</v>
      </c>
      <c r="B2150" s="1" t="s">
        <v>9204</v>
      </c>
      <c r="C2150" s="88" t="s">
        <v>7409</v>
      </c>
      <c r="D2150" s="99" t="s">
        <v>7410</v>
      </c>
      <c r="E2150" s="49"/>
      <c r="F2150" s="49"/>
      <c r="G2150" s="49"/>
      <c r="H2150" s="89"/>
      <c r="I2150" s="89"/>
    </row>
    <row r="2151" spans="1:9" x14ac:dyDescent="0.2">
      <c r="A2151" s="1">
        <v>44820</v>
      </c>
      <c r="B2151" s="1" t="s">
        <v>9204</v>
      </c>
      <c r="C2151" s="88" t="s">
        <v>7411</v>
      </c>
      <c r="D2151" s="99" t="s">
        <v>7388</v>
      </c>
      <c r="E2151" s="49"/>
      <c r="F2151" s="49"/>
      <c r="G2151" s="49"/>
      <c r="H2151" s="89"/>
      <c r="I2151" s="89"/>
    </row>
    <row r="2152" spans="1:9" x14ac:dyDescent="0.2">
      <c r="A2152" s="1">
        <v>44811</v>
      </c>
      <c r="B2152" s="1" t="s">
        <v>9204</v>
      </c>
      <c r="C2152" s="88" t="s">
        <v>7412</v>
      </c>
      <c r="D2152" s="99" t="s">
        <v>7413</v>
      </c>
      <c r="E2152" s="49" t="s">
        <v>7414</v>
      </c>
      <c r="F2152" s="49"/>
      <c r="G2152" s="49"/>
      <c r="H2152" s="89"/>
      <c r="I2152" s="89"/>
    </row>
    <row r="2153" spans="1:9" x14ac:dyDescent="0.2">
      <c r="A2153" s="1">
        <v>44811</v>
      </c>
      <c r="B2153" s="1" t="s">
        <v>9204</v>
      </c>
      <c r="C2153" s="88" t="s">
        <v>7066</v>
      </c>
      <c r="D2153" s="99" t="s">
        <v>7415</v>
      </c>
      <c r="E2153" s="49" t="s">
        <v>7389</v>
      </c>
      <c r="F2153" s="49"/>
      <c r="G2153" s="49"/>
      <c r="H2153" s="89"/>
      <c r="I2153" s="89"/>
    </row>
    <row r="2154" spans="1:9" ht="25.5" x14ac:dyDescent="0.2">
      <c r="A2154" s="1">
        <v>44811</v>
      </c>
      <c r="B2154" s="1" t="s">
        <v>9204</v>
      </c>
      <c r="C2154" s="88" t="s">
        <v>7416</v>
      </c>
      <c r="D2154" s="99" t="s">
        <v>7417</v>
      </c>
      <c r="E2154" s="49" t="s">
        <v>7418</v>
      </c>
      <c r="F2154" s="49"/>
      <c r="G2154" s="49"/>
      <c r="H2154" s="89"/>
      <c r="I2154" s="89"/>
    </row>
    <row r="2155" spans="1:9" x14ac:dyDescent="0.2">
      <c r="A2155" s="1">
        <v>44811</v>
      </c>
      <c r="B2155" s="1" t="s">
        <v>9204</v>
      </c>
      <c r="C2155" s="88" t="s">
        <v>7419</v>
      </c>
      <c r="D2155" s="99" t="s">
        <v>7420</v>
      </c>
      <c r="E2155" s="49" t="s">
        <v>6541</v>
      </c>
      <c r="F2155" s="49"/>
      <c r="G2155" s="49"/>
      <c r="H2155" s="89"/>
      <c r="I2155" s="89"/>
    </row>
    <row r="2156" spans="1:9" ht="63.75" x14ac:dyDescent="0.2">
      <c r="A2156" s="1">
        <v>44811</v>
      </c>
      <c r="B2156" s="1" t="s">
        <v>9204</v>
      </c>
      <c r="C2156" s="88" t="s">
        <v>7421</v>
      </c>
      <c r="D2156" s="99" t="s">
        <v>7422</v>
      </c>
      <c r="E2156" s="49" t="s">
        <v>7423</v>
      </c>
      <c r="F2156" s="49"/>
      <c r="G2156" s="49"/>
      <c r="H2156" s="89"/>
      <c r="I2156" s="89"/>
    </row>
    <row r="2157" spans="1:9" ht="38.25" x14ac:dyDescent="0.2">
      <c r="A2157" s="1">
        <v>44806</v>
      </c>
      <c r="B2157" s="1" t="s">
        <v>9204</v>
      </c>
      <c r="C2157" s="88" t="s">
        <v>7019</v>
      </c>
      <c r="D2157" s="99" t="s">
        <v>7424</v>
      </c>
      <c r="E2157" s="49" t="s">
        <v>7425</v>
      </c>
      <c r="F2157" s="49"/>
      <c r="G2157" s="49"/>
      <c r="H2157" s="90"/>
      <c r="I2157" s="90"/>
    </row>
    <row r="2158" spans="1:9" ht="140.25" x14ac:dyDescent="0.2">
      <c r="A2158" s="1">
        <v>44805</v>
      </c>
      <c r="B2158" s="1" t="s">
        <v>9204</v>
      </c>
      <c r="C2158" s="88" t="s">
        <v>7426</v>
      </c>
      <c r="D2158" s="99" t="s">
        <v>7427</v>
      </c>
      <c r="E2158" s="49" t="s">
        <v>7428</v>
      </c>
      <c r="F2158" s="49"/>
      <c r="G2158" s="49"/>
      <c r="H2158" s="89"/>
      <c r="I2158" s="89"/>
    </row>
    <row r="2159" spans="1:9" ht="178.5" x14ac:dyDescent="0.2">
      <c r="A2159" s="1">
        <v>44805</v>
      </c>
      <c r="B2159" s="1" t="s">
        <v>9204</v>
      </c>
      <c r="C2159" s="88" t="s">
        <v>6976</v>
      </c>
      <c r="D2159" s="99" t="s">
        <v>7429</v>
      </c>
      <c r="E2159" s="49" t="s">
        <v>7430</v>
      </c>
      <c r="F2159" s="49"/>
      <c r="G2159" s="49"/>
      <c r="H2159" s="89"/>
      <c r="I2159" s="89"/>
    </row>
    <row r="2160" spans="1:9" ht="191.25" x14ac:dyDescent="0.2">
      <c r="A2160" s="1">
        <v>44805</v>
      </c>
      <c r="B2160" s="1" t="s">
        <v>9204</v>
      </c>
      <c r="C2160" s="88" t="s">
        <v>7431</v>
      </c>
      <c r="D2160" s="99" t="s">
        <v>7432</v>
      </c>
      <c r="E2160" s="49" t="s">
        <v>7433</v>
      </c>
      <c r="F2160" s="49"/>
      <c r="G2160" s="49"/>
      <c r="H2160" s="89" t="s">
        <v>39</v>
      </c>
      <c r="I2160" s="89"/>
    </row>
    <row r="2161" spans="1:9" ht="38.25" x14ac:dyDescent="0.2">
      <c r="A2161" s="1">
        <v>44805</v>
      </c>
      <c r="B2161" s="1" t="s">
        <v>9204</v>
      </c>
      <c r="C2161" s="88" t="s">
        <v>7434</v>
      </c>
      <c r="D2161" s="99" t="s">
        <v>7435</v>
      </c>
      <c r="E2161" s="49" t="s">
        <v>7436</v>
      </c>
      <c r="F2161" s="49"/>
      <c r="G2161" s="49"/>
      <c r="H2161" s="89"/>
      <c r="I2161" s="89"/>
    </row>
    <row r="2162" spans="1:9" ht="114.75" x14ac:dyDescent="0.2">
      <c r="A2162" s="1">
        <v>44805</v>
      </c>
      <c r="B2162" s="1" t="s">
        <v>9204</v>
      </c>
      <c r="C2162" s="88" t="s">
        <v>6376</v>
      </c>
      <c r="D2162" s="99" t="s">
        <v>7437</v>
      </c>
      <c r="E2162" s="49" t="s">
        <v>7438</v>
      </c>
      <c r="F2162" s="49"/>
      <c r="G2162" s="49"/>
      <c r="H2162" s="89"/>
      <c r="I2162" s="89"/>
    </row>
    <row r="2163" spans="1:9" ht="63.75" x14ac:dyDescent="0.2">
      <c r="A2163" s="1">
        <v>44805</v>
      </c>
      <c r="B2163" s="1" t="s">
        <v>9204</v>
      </c>
      <c r="C2163" s="88" t="s">
        <v>7439</v>
      </c>
      <c r="D2163" s="99" t="s">
        <v>7440</v>
      </c>
      <c r="E2163" s="49" t="s">
        <v>7441</v>
      </c>
      <c r="F2163" s="49"/>
      <c r="G2163" s="49"/>
      <c r="H2163" s="89"/>
      <c r="I2163" s="89"/>
    </row>
    <row r="2164" spans="1:9" ht="51" x14ac:dyDescent="0.2">
      <c r="A2164" s="1">
        <v>44805</v>
      </c>
      <c r="B2164" s="1" t="s">
        <v>9204</v>
      </c>
      <c r="C2164" s="88" t="s">
        <v>7442</v>
      </c>
      <c r="D2164" s="99" t="s">
        <v>7443</v>
      </c>
      <c r="E2164" s="49" t="s">
        <v>7444</v>
      </c>
      <c r="F2164" s="49"/>
      <c r="G2164" s="49"/>
      <c r="H2164" s="89"/>
      <c r="I2164" s="89"/>
    </row>
    <row r="2165" spans="1:9" x14ac:dyDescent="0.2">
      <c r="A2165" s="1">
        <v>44805</v>
      </c>
      <c r="B2165" s="1" t="s">
        <v>9204</v>
      </c>
      <c r="C2165" s="88" t="s">
        <v>7445</v>
      </c>
      <c r="D2165" s="99"/>
      <c r="E2165" s="49" t="s">
        <v>7446</v>
      </c>
      <c r="F2165" s="49"/>
      <c r="G2165" s="49"/>
      <c r="H2165" s="89"/>
      <c r="I2165" s="89"/>
    </row>
    <row r="2166" spans="1:9" ht="38.25" x14ac:dyDescent="0.2">
      <c r="A2166" s="1">
        <v>44805</v>
      </c>
      <c r="B2166" s="1" t="s">
        <v>9204</v>
      </c>
      <c r="C2166" s="88" t="s">
        <v>7447</v>
      </c>
      <c r="D2166" s="99" t="s">
        <v>7448</v>
      </c>
      <c r="E2166" s="49" t="s">
        <v>7449</v>
      </c>
      <c r="F2166" s="49"/>
      <c r="G2166" s="49"/>
      <c r="H2166" s="89"/>
      <c r="I2166" s="89"/>
    </row>
    <row r="2167" spans="1:9" ht="76.5" x14ac:dyDescent="0.2">
      <c r="A2167" s="1">
        <v>44805</v>
      </c>
      <c r="B2167" s="1" t="s">
        <v>9204</v>
      </c>
      <c r="C2167" s="88" t="s">
        <v>7450</v>
      </c>
      <c r="D2167" s="99" t="s">
        <v>7451</v>
      </c>
      <c r="E2167" s="49" t="s">
        <v>7452</v>
      </c>
      <c r="F2167" s="49"/>
      <c r="G2167" s="49"/>
      <c r="H2167" s="89"/>
      <c r="I2167" s="89"/>
    </row>
    <row r="2168" spans="1:9" x14ac:dyDescent="0.2">
      <c r="A2168" s="1">
        <v>44805</v>
      </c>
      <c r="B2168" s="1" t="s">
        <v>9204</v>
      </c>
      <c r="C2168" s="88" t="s">
        <v>7453</v>
      </c>
      <c r="D2168" s="99" t="s">
        <v>7454</v>
      </c>
      <c r="E2168" s="49" t="s">
        <v>7455</v>
      </c>
      <c r="F2168" s="49"/>
      <c r="G2168" s="49"/>
      <c r="H2168" s="89"/>
      <c r="I2168" s="89"/>
    </row>
    <row r="2169" spans="1:9" ht="51" x14ac:dyDescent="0.2">
      <c r="A2169" s="1">
        <v>44805</v>
      </c>
      <c r="B2169" s="1" t="s">
        <v>9204</v>
      </c>
      <c r="C2169" s="88" t="s">
        <v>7456</v>
      </c>
      <c r="D2169" s="99" t="s">
        <v>7457</v>
      </c>
      <c r="E2169" s="49" t="s">
        <v>7458</v>
      </c>
      <c r="F2169" s="49"/>
      <c r="G2169" s="49"/>
      <c r="H2169" s="89"/>
      <c r="I2169" s="89"/>
    </row>
    <row r="2170" spans="1:9" x14ac:dyDescent="0.2">
      <c r="A2170" s="1">
        <v>44805</v>
      </c>
      <c r="B2170" s="1" t="s">
        <v>9204</v>
      </c>
      <c r="C2170" s="88" t="s">
        <v>7459</v>
      </c>
      <c r="D2170" s="99" t="s">
        <v>7460</v>
      </c>
      <c r="E2170" s="49" t="s">
        <v>7461</v>
      </c>
      <c r="F2170" s="49"/>
      <c r="G2170" s="49"/>
      <c r="H2170" s="89"/>
      <c r="I2170" s="89"/>
    </row>
    <row r="2171" spans="1:9" x14ac:dyDescent="0.2">
      <c r="A2171" s="1">
        <v>44805</v>
      </c>
      <c r="B2171" s="1" t="s">
        <v>9204</v>
      </c>
      <c r="C2171" s="88" t="s">
        <v>7462</v>
      </c>
      <c r="D2171" s="99"/>
      <c r="E2171" s="49" t="s">
        <v>7463</v>
      </c>
      <c r="F2171" s="49"/>
      <c r="G2171" s="49"/>
      <c r="H2171" s="89"/>
      <c r="I2171" s="89"/>
    </row>
    <row r="2172" spans="1:9" x14ac:dyDescent="0.2">
      <c r="A2172" s="1">
        <v>44805</v>
      </c>
      <c r="B2172" s="1" t="s">
        <v>9204</v>
      </c>
      <c r="C2172" s="88" t="s">
        <v>7464</v>
      </c>
      <c r="D2172" s="99" t="s">
        <v>7465</v>
      </c>
      <c r="E2172" s="49" t="s">
        <v>7466</v>
      </c>
      <c r="F2172" s="49"/>
      <c r="G2172" s="49"/>
      <c r="H2172" s="89"/>
      <c r="I2172" s="89"/>
    </row>
    <row r="2173" spans="1:9" ht="63.75" x14ac:dyDescent="0.2">
      <c r="A2173" s="1">
        <v>44805</v>
      </c>
      <c r="B2173" s="1" t="s">
        <v>9204</v>
      </c>
      <c r="C2173" s="88" t="s">
        <v>7467</v>
      </c>
      <c r="D2173" s="99" t="s">
        <v>7468</v>
      </c>
      <c r="E2173" s="49" t="s">
        <v>7469</v>
      </c>
      <c r="F2173" s="49"/>
      <c r="G2173" s="49"/>
      <c r="H2173" s="89"/>
      <c r="I2173" s="89"/>
    </row>
    <row r="2174" spans="1:9" x14ac:dyDescent="0.2">
      <c r="A2174" s="1">
        <v>44805</v>
      </c>
      <c r="B2174" s="1" t="s">
        <v>9204</v>
      </c>
      <c r="C2174" s="88" t="s">
        <v>7470</v>
      </c>
      <c r="D2174" s="99" t="s">
        <v>7471</v>
      </c>
      <c r="E2174" s="49"/>
      <c r="F2174" s="49"/>
      <c r="G2174" s="49"/>
      <c r="H2174" s="89"/>
      <c r="I2174" s="89"/>
    </row>
    <row r="2175" spans="1:9" ht="38.25" x14ac:dyDescent="0.2">
      <c r="A2175" s="1">
        <v>44805</v>
      </c>
      <c r="B2175" s="1" t="s">
        <v>9204</v>
      </c>
      <c r="C2175" s="88" t="s">
        <v>7472</v>
      </c>
      <c r="D2175" s="99" t="s">
        <v>7473</v>
      </c>
      <c r="E2175" s="49" t="s">
        <v>7474</v>
      </c>
      <c r="F2175" s="49"/>
      <c r="G2175" s="49"/>
      <c r="H2175" s="89"/>
      <c r="I2175" s="89"/>
    </row>
    <row r="2176" spans="1:9" ht="63.75" x14ac:dyDescent="0.2">
      <c r="A2176" s="1">
        <v>44805</v>
      </c>
      <c r="B2176" s="1" t="s">
        <v>9204</v>
      </c>
      <c r="C2176" s="88" t="s">
        <v>6724</v>
      </c>
      <c r="D2176" s="99" t="s">
        <v>7475</v>
      </c>
      <c r="E2176" s="49" t="s">
        <v>7476</v>
      </c>
      <c r="F2176" s="49"/>
      <c r="G2176" s="49"/>
      <c r="H2176" s="89"/>
      <c r="I2176" s="89"/>
    </row>
    <row r="2177" spans="1:9" ht="127.5" x14ac:dyDescent="0.2">
      <c r="A2177" s="1">
        <v>44805</v>
      </c>
      <c r="B2177" s="1" t="s">
        <v>9204</v>
      </c>
      <c r="C2177" s="88" t="s">
        <v>7477</v>
      </c>
      <c r="D2177" s="99" t="s">
        <v>7478</v>
      </c>
      <c r="E2177" s="49" t="s">
        <v>7479</v>
      </c>
      <c r="F2177" s="49"/>
      <c r="G2177" s="49"/>
      <c r="H2177" s="89"/>
      <c r="I2177" s="89"/>
    </row>
    <row r="2178" spans="1:9" x14ac:dyDescent="0.2">
      <c r="A2178" s="1">
        <v>44805</v>
      </c>
      <c r="B2178" s="1" t="s">
        <v>9204</v>
      </c>
      <c r="C2178" s="88" t="s">
        <v>7480</v>
      </c>
      <c r="D2178" s="99" t="s">
        <v>7481</v>
      </c>
      <c r="E2178" s="49"/>
      <c r="F2178" s="49"/>
      <c r="G2178" s="49"/>
      <c r="H2178" s="89"/>
      <c r="I2178" s="89"/>
    </row>
    <row r="2179" spans="1:9" x14ac:dyDescent="0.2">
      <c r="A2179" s="1">
        <v>44805</v>
      </c>
      <c r="B2179" s="1" t="s">
        <v>9204</v>
      </c>
      <c r="C2179" s="88" t="s">
        <v>7482</v>
      </c>
      <c r="D2179" s="99" t="s">
        <v>7413</v>
      </c>
      <c r="E2179" s="49" t="s">
        <v>7483</v>
      </c>
      <c r="F2179" s="49"/>
      <c r="G2179" s="49"/>
      <c r="H2179" s="89"/>
      <c r="I2179" s="89"/>
    </row>
    <row r="2180" spans="1:9" x14ac:dyDescent="0.2">
      <c r="A2180" s="1">
        <v>44805</v>
      </c>
      <c r="B2180" s="1" t="s">
        <v>9204</v>
      </c>
      <c r="C2180" s="88" t="s">
        <v>7484</v>
      </c>
      <c r="D2180" s="99" t="s">
        <v>7485</v>
      </c>
      <c r="E2180" s="49"/>
      <c r="F2180" s="49"/>
      <c r="G2180" s="49"/>
      <c r="H2180" s="89"/>
      <c r="I2180" s="89"/>
    </row>
    <row r="2181" spans="1:9" x14ac:dyDescent="0.2">
      <c r="A2181" s="1">
        <v>44805</v>
      </c>
      <c r="B2181" s="1" t="s">
        <v>9204</v>
      </c>
      <c r="C2181" s="88" t="s">
        <v>7486</v>
      </c>
      <c r="D2181" s="99" t="s">
        <v>7487</v>
      </c>
      <c r="E2181" s="49" t="s">
        <v>6620</v>
      </c>
      <c r="F2181" s="49"/>
      <c r="G2181" s="49"/>
      <c r="H2181" s="89"/>
      <c r="I2181" s="89"/>
    </row>
    <row r="2182" spans="1:9" ht="114.75" x14ac:dyDescent="0.2">
      <c r="A2182" s="1">
        <v>44805</v>
      </c>
      <c r="B2182" s="1" t="s">
        <v>9204</v>
      </c>
      <c r="C2182" s="88" t="s">
        <v>7488</v>
      </c>
      <c r="D2182" s="99" t="s">
        <v>7489</v>
      </c>
      <c r="E2182" s="49" t="s">
        <v>7490</v>
      </c>
      <c r="F2182" s="49"/>
      <c r="G2182" s="49"/>
      <c r="H2182" s="89" t="s">
        <v>7035</v>
      </c>
      <c r="I2182" s="89"/>
    </row>
    <row r="2183" spans="1:9" x14ac:dyDescent="0.2">
      <c r="A2183" s="1">
        <v>44805</v>
      </c>
      <c r="B2183" s="1" t="s">
        <v>9204</v>
      </c>
      <c r="C2183" s="88" t="s">
        <v>7491</v>
      </c>
      <c r="D2183" s="99" t="s">
        <v>7492</v>
      </c>
      <c r="E2183" s="49"/>
      <c r="F2183" s="49"/>
      <c r="G2183" s="49"/>
      <c r="H2183" s="89"/>
      <c r="I2183" s="89"/>
    </row>
    <row r="2184" spans="1:9" ht="38.25" x14ac:dyDescent="0.2">
      <c r="A2184" s="1">
        <v>44805</v>
      </c>
      <c r="B2184" s="1" t="s">
        <v>9204</v>
      </c>
      <c r="C2184" s="88" t="s">
        <v>7493</v>
      </c>
      <c r="D2184" s="99" t="s">
        <v>7494</v>
      </c>
      <c r="E2184" s="49" t="s">
        <v>7495</v>
      </c>
      <c r="F2184" s="49"/>
      <c r="G2184" s="49"/>
      <c r="H2184" s="89"/>
      <c r="I2184" s="89"/>
    </row>
    <row r="2185" spans="1:9" ht="140.25" x14ac:dyDescent="0.2">
      <c r="A2185" s="1">
        <v>44805</v>
      </c>
      <c r="B2185" s="1" t="s">
        <v>9204</v>
      </c>
      <c r="C2185" s="88" t="s">
        <v>7496</v>
      </c>
      <c r="D2185" s="99" t="s">
        <v>7497</v>
      </c>
      <c r="E2185" s="49" t="s">
        <v>7498</v>
      </c>
      <c r="F2185" s="49"/>
      <c r="G2185" s="49"/>
      <c r="H2185" s="89"/>
      <c r="I2185" s="89"/>
    </row>
    <row r="2186" spans="1:9" x14ac:dyDescent="0.2">
      <c r="A2186" s="1">
        <v>44805</v>
      </c>
      <c r="B2186" s="1" t="s">
        <v>9204</v>
      </c>
      <c r="C2186" s="88"/>
      <c r="D2186" s="99" t="s">
        <v>7499</v>
      </c>
      <c r="E2186" s="49" t="s">
        <v>6789</v>
      </c>
      <c r="F2186" s="49"/>
      <c r="G2186" s="49"/>
      <c r="H2186" s="89"/>
      <c r="I2186" s="89"/>
    </row>
    <row r="2187" spans="1:9" ht="114.75" x14ac:dyDescent="0.2">
      <c r="A2187" s="1">
        <v>44805</v>
      </c>
      <c r="B2187" s="1" t="s">
        <v>9204</v>
      </c>
      <c r="C2187" s="88" t="s">
        <v>7500</v>
      </c>
      <c r="D2187" s="99" t="s">
        <v>7501</v>
      </c>
      <c r="E2187" s="49" t="s">
        <v>7502</v>
      </c>
      <c r="F2187" s="49"/>
      <c r="G2187" s="49"/>
      <c r="H2187" s="89"/>
      <c r="I2187" s="89"/>
    </row>
    <row r="2188" spans="1:9" x14ac:dyDescent="0.2">
      <c r="A2188" s="1">
        <v>44805</v>
      </c>
      <c r="B2188" s="1" t="s">
        <v>9204</v>
      </c>
      <c r="C2188" s="88" t="s">
        <v>7462</v>
      </c>
      <c r="D2188" s="99"/>
      <c r="E2188" s="49" t="s">
        <v>7503</v>
      </c>
      <c r="F2188" s="49"/>
      <c r="G2188" s="49"/>
      <c r="H2188" s="89"/>
      <c r="I2188" s="89"/>
    </row>
    <row r="2189" spans="1:9" x14ac:dyDescent="0.2">
      <c r="A2189" s="1">
        <v>44805</v>
      </c>
      <c r="B2189" s="1" t="s">
        <v>9204</v>
      </c>
      <c r="C2189" s="88" t="s">
        <v>7504</v>
      </c>
      <c r="D2189" s="99" t="s">
        <v>7505</v>
      </c>
      <c r="E2189" s="49" t="s">
        <v>6620</v>
      </c>
      <c r="F2189" s="49"/>
      <c r="G2189" s="49"/>
      <c r="H2189" s="89"/>
      <c r="I2189" s="89"/>
    </row>
    <row r="2190" spans="1:9" ht="89.25" x14ac:dyDescent="0.2">
      <c r="A2190" s="1">
        <v>44805</v>
      </c>
      <c r="B2190" s="1" t="s">
        <v>9204</v>
      </c>
      <c r="C2190" s="88" t="s">
        <v>7506</v>
      </c>
      <c r="D2190" s="99" t="s">
        <v>7507</v>
      </c>
      <c r="E2190" s="49" t="s">
        <v>7508</v>
      </c>
      <c r="F2190" s="49"/>
      <c r="G2190" s="49"/>
      <c r="H2190" s="89"/>
      <c r="I2190" s="89"/>
    </row>
    <row r="2191" spans="1:9" ht="51" x14ac:dyDescent="0.2">
      <c r="A2191" s="1">
        <v>44805</v>
      </c>
      <c r="B2191" s="1" t="s">
        <v>9204</v>
      </c>
      <c r="C2191" s="88" t="s">
        <v>7509</v>
      </c>
      <c r="D2191" s="99" t="s">
        <v>7510</v>
      </c>
      <c r="E2191" s="49" t="s">
        <v>7511</v>
      </c>
      <c r="F2191" s="49"/>
      <c r="G2191" s="49"/>
      <c r="H2191" s="89"/>
      <c r="I2191" s="89"/>
    </row>
    <row r="2192" spans="1:9" x14ac:dyDescent="0.2">
      <c r="A2192" s="1">
        <v>44805</v>
      </c>
      <c r="B2192" s="1" t="s">
        <v>9204</v>
      </c>
      <c r="C2192" s="88" t="s">
        <v>7512</v>
      </c>
      <c r="D2192" s="99" t="s">
        <v>7513</v>
      </c>
      <c r="E2192" s="49" t="s">
        <v>6789</v>
      </c>
      <c r="F2192" s="49"/>
      <c r="G2192" s="49"/>
      <c r="H2192" s="89"/>
      <c r="I2192" s="89"/>
    </row>
    <row r="2193" spans="1:9" ht="51" x14ac:dyDescent="0.2">
      <c r="A2193" s="1">
        <v>44805</v>
      </c>
      <c r="B2193" s="1" t="s">
        <v>9204</v>
      </c>
      <c r="C2193" s="88" t="s">
        <v>7514</v>
      </c>
      <c r="D2193" s="99" t="s">
        <v>7515</v>
      </c>
      <c r="E2193" s="49" t="s">
        <v>7516</v>
      </c>
      <c r="F2193" s="49"/>
      <c r="G2193" s="49"/>
      <c r="H2193" s="89"/>
      <c r="I2193" s="89"/>
    </row>
    <row r="2194" spans="1:9" ht="102" x14ac:dyDescent="0.2">
      <c r="A2194" s="1">
        <v>44805</v>
      </c>
      <c r="B2194" s="1" t="s">
        <v>9204</v>
      </c>
      <c r="C2194" s="88" t="s">
        <v>7517</v>
      </c>
      <c r="D2194" s="99"/>
      <c r="E2194" s="49" t="s">
        <v>7518</v>
      </c>
      <c r="F2194" s="49"/>
      <c r="G2194" s="49"/>
      <c r="H2194" s="89"/>
      <c r="I2194" s="89"/>
    </row>
    <row r="2195" spans="1:9" ht="38.25" x14ac:dyDescent="0.2">
      <c r="A2195" s="1">
        <v>44805</v>
      </c>
      <c r="B2195" s="1" t="s">
        <v>9204</v>
      </c>
      <c r="C2195" s="88" t="s">
        <v>7519</v>
      </c>
      <c r="D2195" s="99" t="s">
        <v>7520</v>
      </c>
      <c r="E2195" s="49" t="s">
        <v>7521</v>
      </c>
      <c r="F2195" s="49"/>
      <c r="G2195" s="49"/>
      <c r="H2195" s="89"/>
      <c r="I2195" s="89"/>
    </row>
    <row r="2196" spans="1:9" ht="25.5" x14ac:dyDescent="0.2">
      <c r="A2196" s="1">
        <v>44805</v>
      </c>
      <c r="B2196" s="1" t="s">
        <v>9204</v>
      </c>
      <c r="C2196" s="88" t="s">
        <v>7522</v>
      </c>
      <c r="D2196" s="143" t="s">
        <v>7523</v>
      </c>
      <c r="E2196" s="49" t="s">
        <v>7524</v>
      </c>
      <c r="F2196" s="49"/>
      <c r="G2196" s="49"/>
      <c r="H2196" s="89"/>
      <c r="I2196" s="89"/>
    </row>
    <row r="2197" spans="1:9" ht="102" x14ac:dyDescent="0.2">
      <c r="A2197" s="1">
        <v>44805</v>
      </c>
      <c r="B2197" s="1" t="s">
        <v>9204</v>
      </c>
      <c r="C2197" s="88" t="s">
        <v>7525</v>
      </c>
      <c r="D2197" s="99" t="s">
        <v>7526</v>
      </c>
      <c r="E2197" s="49" t="s">
        <v>7527</v>
      </c>
      <c r="F2197" s="49"/>
      <c r="G2197" s="49"/>
      <c r="H2197" s="89"/>
      <c r="I2197" s="89"/>
    </row>
    <row r="2198" spans="1:9" ht="267.75" x14ac:dyDescent="0.2">
      <c r="A2198" s="1">
        <v>44805</v>
      </c>
      <c r="B2198" s="1" t="s">
        <v>9204</v>
      </c>
      <c r="C2198" s="88" t="s">
        <v>7528</v>
      </c>
      <c r="D2198" s="99" t="s">
        <v>7529</v>
      </c>
      <c r="E2198" s="49" t="s">
        <v>7530</v>
      </c>
      <c r="F2198" s="49"/>
      <c r="G2198" s="49"/>
      <c r="H2198" s="89"/>
      <c r="I2198" s="89"/>
    </row>
    <row r="2199" spans="1:9" ht="51" x14ac:dyDescent="0.2">
      <c r="A2199" s="1">
        <v>44805</v>
      </c>
      <c r="B2199" s="1" t="s">
        <v>9204</v>
      </c>
      <c r="C2199" s="88" t="s">
        <v>7531</v>
      </c>
      <c r="D2199" s="99" t="s">
        <v>7532</v>
      </c>
      <c r="E2199" s="49" t="s">
        <v>7533</v>
      </c>
      <c r="F2199" s="49"/>
      <c r="G2199" s="49"/>
      <c r="H2199" s="89"/>
      <c r="I2199" s="89"/>
    </row>
    <row r="2200" spans="1:9" x14ac:dyDescent="0.2">
      <c r="A2200" s="1">
        <v>44805</v>
      </c>
      <c r="B2200" s="1" t="s">
        <v>9204</v>
      </c>
      <c r="C2200" s="88" t="s">
        <v>7534</v>
      </c>
      <c r="D2200" s="99" t="s">
        <v>7535</v>
      </c>
      <c r="E2200" s="49" t="s">
        <v>7536</v>
      </c>
      <c r="F2200" s="49"/>
      <c r="G2200" s="49"/>
      <c r="H2200" s="89"/>
      <c r="I2200" s="89"/>
    </row>
    <row r="2201" spans="1:9" ht="114.75" x14ac:dyDescent="0.2">
      <c r="A2201" s="1">
        <v>44805</v>
      </c>
      <c r="B2201" s="1" t="s">
        <v>9204</v>
      </c>
      <c r="C2201" s="88" t="s">
        <v>7537</v>
      </c>
      <c r="D2201" s="99" t="s">
        <v>7538</v>
      </c>
      <c r="E2201" s="49" t="s">
        <v>7539</v>
      </c>
      <c r="F2201" s="49"/>
      <c r="G2201" s="49"/>
      <c r="H2201" s="89"/>
      <c r="I2201" s="89"/>
    </row>
    <row r="2202" spans="1:9" ht="25.5" x14ac:dyDescent="0.2">
      <c r="A2202" s="1">
        <v>44805</v>
      </c>
      <c r="B2202" s="1" t="s">
        <v>9204</v>
      </c>
      <c r="C2202" s="88" t="s">
        <v>7540</v>
      </c>
      <c r="D2202" s="99" t="s">
        <v>7541</v>
      </c>
      <c r="E2202" s="103" t="s">
        <v>7542</v>
      </c>
      <c r="F2202" s="103"/>
      <c r="G2202" s="103"/>
      <c r="H2202" s="89"/>
      <c r="I2202" s="89"/>
    </row>
    <row r="2203" spans="1:9" ht="102" x14ac:dyDescent="0.2">
      <c r="A2203" s="1">
        <v>44805</v>
      </c>
      <c r="B2203" s="1" t="s">
        <v>9204</v>
      </c>
      <c r="C2203" s="88" t="s">
        <v>7543</v>
      </c>
      <c r="D2203" s="143" t="s">
        <v>7544</v>
      </c>
      <c r="E2203" s="49" t="s">
        <v>7545</v>
      </c>
      <c r="F2203" s="49"/>
      <c r="G2203" s="49"/>
      <c r="H2203" s="89"/>
      <c r="I2203" s="89"/>
    </row>
    <row r="2204" spans="1:9" ht="25.5" x14ac:dyDescent="0.2">
      <c r="A2204" s="1">
        <v>44805</v>
      </c>
      <c r="B2204" s="1" t="s">
        <v>9204</v>
      </c>
      <c r="C2204" s="88" t="s">
        <v>7546</v>
      </c>
      <c r="D2204" s="99" t="s">
        <v>7547</v>
      </c>
      <c r="E2204" s="49" t="s">
        <v>7548</v>
      </c>
      <c r="F2204" s="49"/>
      <c r="G2204" s="49"/>
      <c r="H2204" s="89"/>
      <c r="I2204" s="89"/>
    </row>
    <row r="2205" spans="1:9" x14ac:dyDescent="0.2">
      <c r="A2205" s="1">
        <v>44805</v>
      </c>
      <c r="B2205" s="1" t="s">
        <v>9204</v>
      </c>
      <c r="C2205" s="88" t="s">
        <v>7549</v>
      </c>
      <c r="D2205" s="99" t="s">
        <v>7550</v>
      </c>
      <c r="E2205" s="49" t="s">
        <v>7551</v>
      </c>
      <c r="F2205" s="49"/>
      <c r="G2205" s="49"/>
      <c r="H2205" s="89"/>
      <c r="I2205" s="89"/>
    </row>
    <row r="2206" spans="1:9" ht="25.5" x14ac:dyDescent="0.2">
      <c r="A2206" s="1">
        <v>44805</v>
      </c>
      <c r="B2206" s="1" t="s">
        <v>9204</v>
      </c>
      <c r="C2206" s="88" t="s">
        <v>7552</v>
      </c>
      <c r="D2206" s="99" t="s">
        <v>7553</v>
      </c>
      <c r="E2206" s="49" t="s">
        <v>7551</v>
      </c>
      <c r="F2206" s="49"/>
      <c r="G2206" s="49"/>
      <c r="H2206" s="89"/>
      <c r="I2206" s="89"/>
    </row>
    <row r="2207" spans="1:9" ht="38.25" x14ac:dyDescent="0.2">
      <c r="A2207" s="1">
        <v>44805</v>
      </c>
      <c r="B2207" s="1" t="s">
        <v>9204</v>
      </c>
      <c r="C2207" s="88" t="s">
        <v>7554</v>
      </c>
      <c r="D2207" s="99" t="s">
        <v>7555</v>
      </c>
      <c r="E2207" s="49" t="s">
        <v>7556</v>
      </c>
      <c r="F2207" s="49"/>
      <c r="G2207" s="49"/>
      <c r="H2207" s="89"/>
      <c r="I2207" s="89"/>
    </row>
    <row r="2208" spans="1:9" x14ac:dyDescent="0.2">
      <c r="A2208" s="1">
        <v>44805</v>
      </c>
      <c r="B2208" s="1" t="s">
        <v>9204</v>
      </c>
      <c r="C2208" s="88" t="s">
        <v>7557</v>
      </c>
      <c r="D2208" s="99" t="s">
        <v>7558</v>
      </c>
      <c r="E2208" s="49" t="s">
        <v>6549</v>
      </c>
      <c r="F2208" s="49"/>
      <c r="G2208" s="49"/>
      <c r="H2208" s="89"/>
      <c r="I2208" s="89"/>
    </row>
    <row r="2209" spans="1:9" ht="76.5" x14ac:dyDescent="0.2">
      <c r="A2209" s="1">
        <v>44805</v>
      </c>
      <c r="B2209" s="1" t="s">
        <v>9204</v>
      </c>
      <c r="C2209" s="88" t="s">
        <v>6376</v>
      </c>
      <c r="D2209" s="99" t="s">
        <v>7559</v>
      </c>
      <c r="E2209" s="49" t="s">
        <v>7560</v>
      </c>
      <c r="F2209" s="49"/>
      <c r="G2209" s="49"/>
      <c r="H2209" s="89"/>
      <c r="I2209" s="89"/>
    </row>
    <row r="2210" spans="1:9" ht="25.5" x14ac:dyDescent="0.2">
      <c r="A2210" s="1">
        <v>44805</v>
      </c>
      <c r="B2210" s="1" t="s">
        <v>9204</v>
      </c>
      <c r="C2210" s="88" t="s">
        <v>7561</v>
      </c>
      <c r="D2210" s="99" t="s">
        <v>7562</v>
      </c>
      <c r="E2210" s="103" t="s">
        <v>7563</v>
      </c>
      <c r="F2210" s="103"/>
      <c r="G2210" s="103"/>
      <c r="H2210" s="89"/>
      <c r="I2210" s="89"/>
    </row>
    <row r="2211" spans="1:9" ht="25.5" x14ac:dyDescent="0.2">
      <c r="A2211" s="1">
        <v>44805</v>
      </c>
      <c r="B2211" s="1" t="s">
        <v>9204</v>
      </c>
      <c r="C2211" s="88" t="s">
        <v>7564</v>
      </c>
      <c r="D2211" s="143" t="s">
        <v>7565</v>
      </c>
      <c r="E2211" s="49" t="s">
        <v>7566</v>
      </c>
      <c r="F2211" s="49"/>
      <c r="G2211" s="49"/>
      <c r="H2211" s="89"/>
      <c r="I2211" s="89"/>
    </row>
    <row r="2212" spans="1:9" ht="51" x14ac:dyDescent="0.2">
      <c r="A2212" s="1">
        <v>44805</v>
      </c>
      <c r="B2212" s="1" t="s">
        <v>9204</v>
      </c>
      <c r="C2212" s="88" t="s">
        <v>7567</v>
      </c>
      <c r="D2212" s="143" t="s">
        <v>7568</v>
      </c>
      <c r="E2212" s="49" t="s">
        <v>7569</v>
      </c>
      <c r="F2212" s="49"/>
      <c r="G2212" s="49"/>
      <c r="H2212" s="89"/>
      <c r="I2212" s="89"/>
    </row>
    <row r="2213" spans="1:9" ht="114.75" x14ac:dyDescent="0.2">
      <c r="A2213" s="1">
        <v>44805</v>
      </c>
      <c r="B2213" s="1" t="s">
        <v>9204</v>
      </c>
      <c r="C2213" s="88" t="s">
        <v>7570</v>
      </c>
      <c r="D2213" s="99" t="s">
        <v>7571</v>
      </c>
      <c r="E2213" s="49" t="s">
        <v>7572</v>
      </c>
      <c r="F2213" s="49"/>
      <c r="G2213" s="49"/>
      <c r="H2213" s="89"/>
      <c r="I2213" s="89"/>
    </row>
    <row r="2214" spans="1:9" ht="25.5" x14ac:dyDescent="0.2">
      <c r="A2214" s="1">
        <v>44805</v>
      </c>
      <c r="B2214" s="1" t="s">
        <v>9204</v>
      </c>
      <c r="C2214" s="88"/>
      <c r="D2214" s="99" t="s">
        <v>7573</v>
      </c>
      <c r="E2214" s="49" t="s">
        <v>7574</v>
      </c>
      <c r="F2214" s="49"/>
      <c r="G2214" s="49"/>
      <c r="H2214" s="89"/>
      <c r="I2214" s="89"/>
    </row>
    <row r="2215" spans="1:9" ht="38.25" x14ac:dyDescent="0.2">
      <c r="A2215" s="1">
        <v>44805</v>
      </c>
      <c r="B2215" s="1" t="s">
        <v>9204</v>
      </c>
      <c r="C2215" s="88" t="s">
        <v>7575</v>
      </c>
      <c r="D2215" s="99" t="s">
        <v>7576</v>
      </c>
      <c r="E2215" s="49" t="s">
        <v>7577</v>
      </c>
      <c r="F2215" s="49"/>
      <c r="G2215" s="49"/>
      <c r="H2215" s="89"/>
      <c r="I2215" s="89"/>
    </row>
    <row r="2216" spans="1:9" ht="38.25" x14ac:dyDescent="0.2">
      <c r="A2216" s="1">
        <v>44805</v>
      </c>
      <c r="B2216" s="1" t="s">
        <v>9204</v>
      </c>
      <c r="C2216" s="88" t="s">
        <v>7578</v>
      </c>
      <c r="D2216" s="99" t="s">
        <v>7579</v>
      </c>
      <c r="E2216" s="49" t="s">
        <v>7580</v>
      </c>
      <c r="F2216" s="49"/>
      <c r="G2216" s="49"/>
      <c r="H2216" s="89"/>
      <c r="I2216" s="89"/>
    </row>
    <row r="2217" spans="1:9" ht="114.75" x14ac:dyDescent="0.2">
      <c r="A2217" s="1">
        <v>44805</v>
      </c>
      <c r="B2217" s="1" t="s">
        <v>9204</v>
      </c>
      <c r="C2217" s="88" t="s">
        <v>6907</v>
      </c>
      <c r="D2217" s="99" t="s">
        <v>7581</v>
      </c>
      <c r="E2217" s="49" t="s">
        <v>7582</v>
      </c>
      <c r="F2217" s="49"/>
      <c r="G2217" s="49"/>
      <c r="H2217" s="89"/>
      <c r="I2217" s="89"/>
    </row>
    <row r="2218" spans="1:9" ht="114.75" x14ac:dyDescent="0.2">
      <c r="A2218" s="1">
        <v>44805</v>
      </c>
      <c r="B2218" s="1" t="s">
        <v>9204</v>
      </c>
      <c r="C2218" s="88" t="s">
        <v>6533</v>
      </c>
      <c r="D2218" s="143" t="s">
        <v>7583</v>
      </c>
      <c r="E2218" s="49" t="s">
        <v>7584</v>
      </c>
      <c r="F2218" s="49"/>
      <c r="G2218" s="49"/>
      <c r="H2218" s="89"/>
      <c r="I2218" s="89"/>
    </row>
    <row r="2219" spans="1:9" x14ac:dyDescent="0.2">
      <c r="A2219" s="1">
        <v>44775.41090081018</v>
      </c>
      <c r="B2219" s="1" t="s">
        <v>9204</v>
      </c>
      <c r="C2219" s="88" t="s">
        <v>7585</v>
      </c>
      <c r="D2219" s="99" t="s">
        <v>7586</v>
      </c>
      <c r="E2219" s="49" t="s">
        <v>6549</v>
      </c>
      <c r="F2219" s="49"/>
      <c r="G2219" s="49"/>
      <c r="H2219" s="89"/>
      <c r="I2219" s="89"/>
    </row>
    <row r="2220" spans="1:9" ht="25.5" x14ac:dyDescent="0.2">
      <c r="A2220" s="1">
        <v>44775.41090081018</v>
      </c>
      <c r="B2220" s="1" t="s">
        <v>9204</v>
      </c>
      <c r="C2220" s="88" t="s">
        <v>7587</v>
      </c>
      <c r="D2220" s="143" t="s">
        <v>7588</v>
      </c>
      <c r="E2220" s="49" t="s">
        <v>6569</v>
      </c>
      <c r="F2220" s="49"/>
      <c r="G2220" s="49"/>
      <c r="H2220" s="89"/>
      <c r="I2220" s="89"/>
    </row>
    <row r="2221" spans="1:9" ht="51" x14ac:dyDescent="0.2">
      <c r="A2221" s="1">
        <v>44775.41090081018</v>
      </c>
      <c r="B2221" s="1" t="s">
        <v>9204</v>
      </c>
      <c r="C2221" s="88" t="s">
        <v>6877</v>
      </c>
      <c r="D2221" s="143" t="s">
        <v>7589</v>
      </c>
      <c r="E2221" s="49" t="s">
        <v>7590</v>
      </c>
      <c r="F2221" s="49"/>
      <c r="G2221" s="49"/>
      <c r="H2221" s="89"/>
      <c r="I2221" s="89"/>
    </row>
    <row r="2222" spans="1:9" ht="38.25" x14ac:dyDescent="0.2">
      <c r="A2222" s="1">
        <v>44775.41090081018</v>
      </c>
      <c r="B2222" s="1" t="s">
        <v>9204</v>
      </c>
      <c r="C2222" s="88" t="s">
        <v>6485</v>
      </c>
      <c r="D2222" s="143" t="s">
        <v>7591</v>
      </c>
      <c r="E2222" s="49" t="s">
        <v>7592</v>
      </c>
      <c r="F2222" s="49"/>
      <c r="G2222" s="49"/>
      <c r="H2222" s="89"/>
      <c r="I2222" s="89"/>
    </row>
    <row r="2223" spans="1:9" ht="38.25" x14ac:dyDescent="0.2">
      <c r="A2223" s="1">
        <v>44775.41090081018</v>
      </c>
      <c r="B2223" s="1" t="s">
        <v>9204</v>
      </c>
      <c r="C2223" s="88" t="s">
        <v>7593</v>
      </c>
      <c r="D2223" s="143" t="s">
        <v>7594</v>
      </c>
      <c r="E2223" s="49" t="s">
        <v>7595</v>
      </c>
      <c r="F2223" s="49"/>
      <c r="G2223" s="49"/>
      <c r="H2223" s="89"/>
      <c r="I2223" s="89"/>
    </row>
    <row r="2224" spans="1:9" x14ac:dyDescent="0.2">
      <c r="A2224" s="1">
        <v>44775.41090081018</v>
      </c>
      <c r="B2224" s="1" t="s">
        <v>9204</v>
      </c>
      <c r="C2224" s="88" t="s">
        <v>7596</v>
      </c>
      <c r="D2224" s="143" t="s">
        <v>7597</v>
      </c>
      <c r="E2224" s="49" t="s">
        <v>7598</v>
      </c>
      <c r="F2224" s="49"/>
      <c r="G2224" s="49"/>
      <c r="H2224" s="89"/>
      <c r="I2224" s="89"/>
    </row>
    <row r="2225" spans="1:9" ht="51" x14ac:dyDescent="0.2">
      <c r="A2225" s="1">
        <v>44775.41090081018</v>
      </c>
      <c r="B2225" s="1" t="s">
        <v>9204</v>
      </c>
      <c r="C2225" s="88" t="s">
        <v>7599</v>
      </c>
      <c r="D2225" s="143" t="s">
        <v>7600</v>
      </c>
      <c r="E2225" s="49" t="s">
        <v>7601</v>
      </c>
      <c r="F2225" s="49"/>
      <c r="G2225" s="49"/>
      <c r="H2225" s="89"/>
      <c r="I2225" s="89"/>
    </row>
    <row r="2226" spans="1:9" x14ac:dyDescent="0.2">
      <c r="A2226" s="1">
        <v>44775.41090081018</v>
      </c>
      <c r="B2226" s="1" t="s">
        <v>9204</v>
      </c>
      <c r="C2226" s="88" t="s">
        <v>7599</v>
      </c>
      <c r="D2226" s="99" t="s">
        <v>7602</v>
      </c>
      <c r="E2226" s="49" t="s">
        <v>6789</v>
      </c>
      <c r="F2226" s="49"/>
      <c r="G2226" s="49"/>
      <c r="H2226" s="89"/>
      <c r="I2226" s="89"/>
    </row>
    <row r="2227" spans="1:9" ht="51" x14ac:dyDescent="0.2">
      <c r="A2227" s="1">
        <v>44775.41090081018</v>
      </c>
      <c r="B2227" s="1" t="s">
        <v>9204</v>
      </c>
      <c r="C2227" s="88" t="s">
        <v>7603</v>
      </c>
      <c r="D2227" s="143" t="s">
        <v>7604</v>
      </c>
      <c r="E2227" s="49" t="s">
        <v>7605</v>
      </c>
      <c r="F2227" s="49"/>
      <c r="G2227" s="49"/>
      <c r="H2227" s="89"/>
      <c r="I2227" s="89"/>
    </row>
    <row r="2228" spans="1:9" ht="38.25" x14ac:dyDescent="0.2">
      <c r="A2228" s="1">
        <v>44775.41090081018</v>
      </c>
      <c r="B2228" s="1" t="s">
        <v>9204</v>
      </c>
      <c r="C2228" s="88" t="s">
        <v>7606</v>
      </c>
      <c r="D2228" s="99" t="s">
        <v>7607</v>
      </c>
      <c r="E2228" s="49" t="s">
        <v>7608</v>
      </c>
      <c r="F2228" s="49"/>
      <c r="G2228" s="49"/>
      <c r="H2228" s="89"/>
      <c r="I2228" s="89"/>
    </row>
    <row r="2229" spans="1:9" ht="89.25" x14ac:dyDescent="0.2">
      <c r="A2229" s="1">
        <v>44775.41090081018</v>
      </c>
      <c r="B2229" s="1" t="s">
        <v>9204</v>
      </c>
      <c r="C2229" s="88" t="s">
        <v>7609</v>
      </c>
      <c r="D2229" s="143" t="s">
        <v>7610</v>
      </c>
      <c r="E2229" s="49" t="s">
        <v>7611</v>
      </c>
      <c r="F2229" s="49"/>
      <c r="G2229" s="49"/>
      <c r="H2229" s="89"/>
      <c r="I2229" s="89"/>
    </row>
    <row r="2230" spans="1:9" x14ac:dyDescent="0.2">
      <c r="A2230" s="1">
        <v>44775.41090081018</v>
      </c>
      <c r="B2230" s="1" t="s">
        <v>9204</v>
      </c>
      <c r="C2230" s="88" t="s">
        <v>7612</v>
      </c>
      <c r="D2230" s="143" t="s">
        <v>7613</v>
      </c>
      <c r="E2230" s="49"/>
      <c r="F2230" s="49"/>
      <c r="G2230" s="49"/>
      <c r="H2230" s="89"/>
      <c r="I2230" s="89"/>
    </row>
    <row r="2231" spans="1:9" x14ac:dyDescent="0.2">
      <c r="A2231" s="1">
        <v>44775.41090081018</v>
      </c>
      <c r="B2231" s="1" t="s">
        <v>9204</v>
      </c>
      <c r="C2231" s="88" t="s">
        <v>7614</v>
      </c>
      <c r="D2231" s="143" t="s">
        <v>7615</v>
      </c>
      <c r="E2231" s="49" t="s">
        <v>6569</v>
      </c>
      <c r="F2231" s="49"/>
      <c r="G2231" s="49"/>
      <c r="H2231" s="89"/>
      <c r="I2231" s="89"/>
    </row>
    <row r="2232" spans="1:9" x14ac:dyDescent="0.2">
      <c r="A2232" s="1">
        <v>44775.41090081018</v>
      </c>
      <c r="B2232" s="1" t="s">
        <v>9204</v>
      </c>
      <c r="C2232" s="88" t="s">
        <v>7616</v>
      </c>
      <c r="D2232" s="143" t="s">
        <v>7617</v>
      </c>
      <c r="E2232" s="49" t="s">
        <v>7618</v>
      </c>
      <c r="F2232" s="49"/>
      <c r="G2232" s="49"/>
      <c r="H2232" s="89"/>
      <c r="I2232" s="89"/>
    </row>
    <row r="2233" spans="1:9" x14ac:dyDescent="0.2">
      <c r="A2233" s="1">
        <v>44775.41090081018</v>
      </c>
      <c r="B2233" s="1" t="s">
        <v>9204</v>
      </c>
      <c r="C2233" s="88" t="s">
        <v>7619</v>
      </c>
      <c r="D2233" s="143" t="s">
        <v>7620</v>
      </c>
      <c r="E2233" s="49" t="s">
        <v>6620</v>
      </c>
      <c r="F2233" s="49"/>
      <c r="G2233" s="49"/>
      <c r="H2233" s="89"/>
      <c r="I2233" s="89"/>
    </row>
    <row r="2234" spans="1:9" ht="25.5" x14ac:dyDescent="0.2">
      <c r="A2234" s="1">
        <v>44775.41090081018</v>
      </c>
      <c r="B2234" s="1" t="s">
        <v>9204</v>
      </c>
      <c r="C2234" s="88" t="s">
        <v>7621</v>
      </c>
      <c r="D2234" s="143" t="s">
        <v>7622</v>
      </c>
      <c r="E2234" s="142" t="s">
        <v>7618</v>
      </c>
      <c r="F2234" s="49"/>
      <c r="G2234" s="49"/>
      <c r="H2234" s="89"/>
      <c r="I2234" s="89"/>
    </row>
    <row r="2235" spans="1:9" x14ac:dyDescent="0.2">
      <c r="A2235" s="1">
        <v>44775.41090081018</v>
      </c>
      <c r="B2235" s="1" t="s">
        <v>9204</v>
      </c>
      <c r="C2235" s="88" t="s">
        <v>7623</v>
      </c>
      <c r="D2235" s="143" t="s">
        <v>7624</v>
      </c>
      <c r="E2235" s="49" t="s">
        <v>6503</v>
      </c>
      <c r="F2235" s="49"/>
      <c r="G2235" s="49"/>
      <c r="H2235" s="89"/>
      <c r="I2235" s="89"/>
    </row>
    <row r="2236" spans="1:9" x14ac:dyDescent="0.2">
      <c r="A2236" s="1">
        <v>44775.41090081018</v>
      </c>
      <c r="B2236" s="1" t="s">
        <v>9204</v>
      </c>
      <c r="C2236" s="88" t="s">
        <v>7625</v>
      </c>
      <c r="D2236" s="143" t="s">
        <v>7626</v>
      </c>
      <c r="E2236" s="49" t="s">
        <v>7627</v>
      </c>
      <c r="F2236" s="49"/>
      <c r="G2236" s="49"/>
      <c r="H2236" s="89"/>
      <c r="I2236" s="89"/>
    </row>
    <row r="2237" spans="1:9" x14ac:dyDescent="0.2">
      <c r="A2237" s="1">
        <v>44775.41090081018</v>
      </c>
      <c r="B2237" s="1" t="s">
        <v>9204</v>
      </c>
      <c r="C2237" s="88" t="s">
        <v>7628</v>
      </c>
      <c r="D2237" s="143" t="s">
        <v>7629</v>
      </c>
      <c r="E2237" s="49" t="s">
        <v>6549</v>
      </c>
      <c r="F2237" s="49"/>
      <c r="G2237" s="49"/>
      <c r="H2237" s="89"/>
      <c r="I2237" s="89"/>
    </row>
    <row r="2238" spans="1:9" x14ac:dyDescent="0.2">
      <c r="A2238" s="1">
        <v>44775.41090081018</v>
      </c>
      <c r="B2238" s="1" t="s">
        <v>9204</v>
      </c>
      <c r="C2238" s="88" t="s">
        <v>7630</v>
      </c>
      <c r="D2238" s="143" t="s">
        <v>7631</v>
      </c>
      <c r="E2238" s="49" t="s">
        <v>6503</v>
      </c>
      <c r="F2238" s="49"/>
      <c r="G2238" s="49"/>
      <c r="H2238" s="89"/>
      <c r="I2238" s="89"/>
    </row>
    <row r="2239" spans="1:9" ht="89.25" x14ac:dyDescent="0.2">
      <c r="A2239" s="1">
        <v>44775.41090081018</v>
      </c>
      <c r="B2239" s="1" t="s">
        <v>9204</v>
      </c>
      <c r="C2239" s="88" t="s">
        <v>7632</v>
      </c>
      <c r="D2239" s="143" t="s">
        <v>7633</v>
      </c>
      <c r="E2239" s="49" t="s">
        <v>7634</v>
      </c>
      <c r="F2239" s="49"/>
      <c r="G2239" s="49"/>
      <c r="H2239" s="89"/>
      <c r="I2239" s="89"/>
    </row>
    <row r="2240" spans="1:9" x14ac:dyDescent="0.2">
      <c r="A2240" s="1">
        <v>44775.41090081018</v>
      </c>
      <c r="B2240" s="1" t="s">
        <v>9204</v>
      </c>
      <c r="C2240" s="88" t="s">
        <v>7368</v>
      </c>
      <c r="D2240" s="143" t="s">
        <v>7635</v>
      </c>
      <c r="E2240" s="49" t="s">
        <v>7636</v>
      </c>
      <c r="F2240" s="49"/>
      <c r="G2240" s="49"/>
      <c r="H2240" s="89"/>
      <c r="I2240" s="89"/>
    </row>
    <row r="2241" spans="1:9" ht="38.25" x14ac:dyDescent="0.2">
      <c r="A2241" s="1">
        <v>44775.41090081018</v>
      </c>
      <c r="B2241" s="1" t="s">
        <v>9204</v>
      </c>
      <c r="C2241" s="88" t="s">
        <v>7637</v>
      </c>
      <c r="D2241" s="143" t="s">
        <v>7638</v>
      </c>
      <c r="E2241" s="49" t="s">
        <v>7639</v>
      </c>
      <c r="F2241" s="49"/>
      <c r="G2241" s="49"/>
      <c r="H2241" s="89" t="s">
        <v>7048</v>
      </c>
      <c r="I2241" s="89"/>
    </row>
    <row r="2242" spans="1:9" x14ac:dyDescent="0.2">
      <c r="A2242" s="1">
        <v>44775.41090081018</v>
      </c>
      <c r="B2242" s="1" t="s">
        <v>9204</v>
      </c>
      <c r="C2242" s="88" t="s">
        <v>7640</v>
      </c>
      <c r="D2242" s="143" t="s">
        <v>7641</v>
      </c>
      <c r="E2242" s="104" t="s">
        <v>6503</v>
      </c>
      <c r="F2242" s="104"/>
      <c r="G2242" s="104"/>
      <c r="H2242" s="89"/>
      <c r="I2242" s="89"/>
    </row>
    <row r="2243" spans="1:9" ht="76.5" x14ac:dyDescent="0.2">
      <c r="A2243" s="1">
        <v>44775.41090081018</v>
      </c>
      <c r="B2243" s="1" t="s">
        <v>9204</v>
      </c>
      <c r="C2243" s="88" t="s">
        <v>7642</v>
      </c>
      <c r="D2243" s="143" t="s">
        <v>7643</v>
      </c>
      <c r="E2243" s="49" t="s">
        <v>7644</v>
      </c>
      <c r="F2243" s="49"/>
      <c r="G2243" s="49"/>
      <c r="H2243" s="89"/>
      <c r="I2243" s="89"/>
    </row>
    <row r="2244" spans="1:9" x14ac:dyDescent="0.2">
      <c r="A2244" s="1">
        <v>44775.41090081018</v>
      </c>
      <c r="B2244" s="1" t="s">
        <v>9204</v>
      </c>
      <c r="C2244" s="88" t="s">
        <v>3669</v>
      </c>
      <c r="D2244" s="143" t="s">
        <v>7645</v>
      </c>
      <c r="E2244" s="49" t="s">
        <v>6569</v>
      </c>
      <c r="F2244" s="49"/>
      <c r="G2244" s="49"/>
      <c r="H2244" s="89"/>
      <c r="I2244" s="89"/>
    </row>
    <row r="2245" spans="1:9" ht="114.75" x14ac:dyDescent="0.2">
      <c r="A2245" s="1">
        <v>44775.41090081018</v>
      </c>
      <c r="B2245" s="1" t="s">
        <v>9204</v>
      </c>
      <c r="C2245" s="88" t="s">
        <v>6983</v>
      </c>
      <c r="D2245" s="143" t="s">
        <v>7646</v>
      </c>
      <c r="E2245" s="49" t="s">
        <v>7647</v>
      </c>
      <c r="F2245" s="49"/>
      <c r="G2245" s="49"/>
      <c r="H2245" s="89"/>
      <c r="I2245" s="89"/>
    </row>
    <row r="2246" spans="1:9" ht="127.5" x14ac:dyDescent="0.2">
      <c r="A2246" s="1">
        <v>44775.41090081018</v>
      </c>
      <c r="B2246" s="1" t="s">
        <v>9204</v>
      </c>
      <c r="C2246" s="88" t="s">
        <v>7648</v>
      </c>
      <c r="D2246" s="143" t="s">
        <v>7649</v>
      </c>
      <c r="E2246" s="49" t="s">
        <v>7650</v>
      </c>
      <c r="F2246" s="49"/>
      <c r="G2246" s="49"/>
      <c r="H2246" s="89"/>
      <c r="I2246" s="89"/>
    </row>
    <row r="2247" spans="1:9" x14ac:dyDescent="0.2">
      <c r="A2247" s="1">
        <v>44775.41090081018</v>
      </c>
      <c r="B2247" s="1" t="s">
        <v>9204</v>
      </c>
      <c r="C2247" s="88"/>
      <c r="D2247" s="99" t="s">
        <v>7651</v>
      </c>
      <c r="E2247" s="49" t="s">
        <v>7652</v>
      </c>
      <c r="F2247" s="49"/>
      <c r="G2247" s="49"/>
      <c r="H2247" s="89"/>
      <c r="I2247" s="89"/>
    </row>
    <row r="2248" spans="1:9" ht="25.5" x14ac:dyDescent="0.2">
      <c r="A2248" s="1">
        <v>44775.41090081018</v>
      </c>
      <c r="B2248" s="1" t="s">
        <v>9204</v>
      </c>
      <c r="C2248" s="88" t="s">
        <v>7653</v>
      </c>
      <c r="D2248" s="143" t="s">
        <v>7654</v>
      </c>
      <c r="E2248" s="49" t="s">
        <v>7655</v>
      </c>
      <c r="F2248" s="49"/>
      <c r="G2248" s="49"/>
      <c r="H2248" s="89"/>
      <c r="I2248" s="89"/>
    </row>
    <row r="2249" spans="1:9" x14ac:dyDescent="0.2">
      <c r="A2249" s="1">
        <v>44775.41090081018</v>
      </c>
      <c r="B2249" s="1" t="s">
        <v>9204</v>
      </c>
      <c r="C2249" s="88" t="s">
        <v>7656</v>
      </c>
      <c r="D2249" s="143" t="s">
        <v>7657</v>
      </c>
      <c r="E2249" s="49" t="s">
        <v>7259</v>
      </c>
      <c r="F2249" s="49"/>
      <c r="G2249" s="49"/>
      <c r="H2249" s="89"/>
      <c r="I2249" s="89"/>
    </row>
    <row r="2250" spans="1:9" ht="102" x14ac:dyDescent="0.2">
      <c r="A2250" s="1">
        <v>44775.41090081018</v>
      </c>
      <c r="B2250" s="1" t="s">
        <v>9204</v>
      </c>
      <c r="C2250" s="88" t="s">
        <v>7658</v>
      </c>
      <c r="D2250" s="143" t="s">
        <v>7659</v>
      </c>
      <c r="E2250" s="49" t="s">
        <v>7660</v>
      </c>
      <c r="F2250" s="49"/>
      <c r="G2250" s="49"/>
      <c r="H2250" s="89"/>
      <c r="I2250" s="89"/>
    </row>
    <row r="2251" spans="1:9" x14ac:dyDescent="0.2">
      <c r="A2251" s="1">
        <v>44775.41090081018</v>
      </c>
      <c r="B2251" s="1" t="s">
        <v>9204</v>
      </c>
      <c r="C2251" s="88" t="s">
        <v>7661</v>
      </c>
      <c r="D2251" s="143" t="s">
        <v>7662</v>
      </c>
      <c r="E2251" s="49" t="s">
        <v>7663</v>
      </c>
      <c r="F2251" s="49"/>
      <c r="G2251" s="49"/>
      <c r="H2251" s="89"/>
      <c r="I2251" s="89"/>
    </row>
    <row r="2252" spans="1:9" ht="38.25" x14ac:dyDescent="0.2">
      <c r="A2252" s="1">
        <v>44775.41090081018</v>
      </c>
      <c r="B2252" s="1" t="s">
        <v>9204</v>
      </c>
      <c r="C2252" s="88" t="s">
        <v>7664</v>
      </c>
      <c r="D2252" s="143" t="s">
        <v>7665</v>
      </c>
      <c r="E2252" s="49" t="s">
        <v>7666</v>
      </c>
      <c r="F2252" s="49"/>
      <c r="G2252" s="49"/>
      <c r="H2252" s="89" t="s">
        <v>7041</v>
      </c>
      <c r="I2252" s="89"/>
    </row>
    <row r="2253" spans="1:9" ht="38.25" x14ac:dyDescent="0.2">
      <c r="A2253" s="1">
        <v>44746.424561018517</v>
      </c>
      <c r="B2253" s="1" t="s">
        <v>9204</v>
      </c>
      <c r="C2253" s="88" t="s">
        <v>7667</v>
      </c>
      <c r="D2253" s="143" t="s">
        <v>7668</v>
      </c>
      <c r="E2253" s="49" t="s">
        <v>7669</v>
      </c>
      <c r="F2253" s="49"/>
      <c r="G2253" s="49"/>
      <c r="H2253" s="89" t="s">
        <v>40</v>
      </c>
      <c r="I2253" s="89"/>
    </row>
    <row r="2254" spans="1:9" ht="89.25" x14ac:dyDescent="0.2">
      <c r="A2254" s="1">
        <v>44746.423048553246</v>
      </c>
      <c r="B2254" s="1" t="s">
        <v>9204</v>
      </c>
      <c r="C2254" s="88" t="s">
        <v>7670</v>
      </c>
      <c r="D2254" s="143" t="s">
        <v>7671</v>
      </c>
      <c r="E2254" s="49" t="s">
        <v>7672</v>
      </c>
      <c r="F2254" s="49"/>
      <c r="G2254" s="49"/>
      <c r="H2254" s="89" t="s">
        <v>39</v>
      </c>
      <c r="I2254" s="89"/>
    </row>
    <row r="2255" spans="1:9" x14ac:dyDescent="0.2">
      <c r="A2255" s="1">
        <v>44746.420827164351</v>
      </c>
      <c r="B2255" s="1" t="s">
        <v>9204</v>
      </c>
      <c r="C2255" s="88" t="s">
        <v>7673</v>
      </c>
      <c r="D2255" s="143" t="s">
        <v>7674</v>
      </c>
      <c r="E2255" s="49" t="s">
        <v>6620</v>
      </c>
      <c r="F2255" s="49"/>
      <c r="G2255" s="49"/>
      <c r="H2255" s="89"/>
      <c r="I2255" s="89"/>
    </row>
    <row r="2256" spans="1:9" x14ac:dyDescent="0.2">
      <c r="A2256" s="1">
        <v>44746.420807164352</v>
      </c>
      <c r="B2256" s="1" t="s">
        <v>9204</v>
      </c>
      <c r="C2256" s="88" t="s">
        <v>7675</v>
      </c>
      <c r="D2256" s="143" t="s">
        <v>7676</v>
      </c>
      <c r="E2256" s="49" t="s">
        <v>6620</v>
      </c>
      <c r="F2256" s="49"/>
      <c r="G2256" s="49"/>
      <c r="H2256" s="89"/>
      <c r="I2256" s="89"/>
    </row>
    <row r="2257" spans="1:9" ht="25.5" x14ac:dyDescent="0.2">
      <c r="A2257" s="1">
        <v>44746.420789652781</v>
      </c>
      <c r="B2257" s="1" t="s">
        <v>9204</v>
      </c>
      <c r="C2257" s="88" t="s">
        <v>7677</v>
      </c>
      <c r="D2257" s="143" t="s">
        <v>7678</v>
      </c>
      <c r="E2257" s="49" t="s">
        <v>7679</v>
      </c>
      <c r="F2257" s="49"/>
      <c r="G2257" s="49"/>
      <c r="H2257" s="89" t="s">
        <v>7035</v>
      </c>
      <c r="I2257" s="89"/>
    </row>
    <row r="2258" spans="1:9" ht="25.5" x14ac:dyDescent="0.2">
      <c r="A2258" s="1">
        <v>44746.41849167824</v>
      </c>
      <c r="B2258" s="1" t="s">
        <v>9204</v>
      </c>
      <c r="C2258" s="88" t="s">
        <v>7680</v>
      </c>
      <c r="D2258" s="143" t="s">
        <v>7681</v>
      </c>
      <c r="E2258" s="49" t="s">
        <v>7682</v>
      </c>
      <c r="F2258" s="49"/>
      <c r="G2258" s="49"/>
      <c r="H2258" s="89" t="s">
        <v>7041</v>
      </c>
      <c r="I2258" s="89"/>
    </row>
    <row r="2259" spans="1:9" ht="38.25" x14ac:dyDescent="0.2">
      <c r="A2259" s="1">
        <v>44746.418475902778</v>
      </c>
      <c r="B2259" s="1" t="s">
        <v>9204</v>
      </c>
      <c r="C2259" s="88" t="s">
        <v>7683</v>
      </c>
      <c r="D2259" s="143" t="s">
        <v>7684</v>
      </c>
      <c r="E2259" s="49" t="s">
        <v>7685</v>
      </c>
      <c r="F2259" s="49"/>
      <c r="G2259" s="49"/>
      <c r="H2259" s="89" t="s">
        <v>7041</v>
      </c>
      <c r="I2259" s="89"/>
    </row>
    <row r="2260" spans="1:9" ht="25.5" x14ac:dyDescent="0.2">
      <c r="A2260" s="1">
        <v>44746.418456307874</v>
      </c>
      <c r="B2260" s="1" t="s">
        <v>9204</v>
      </c>
      <c r="C2260" s="88" t="s">
        <v>7686</v>
      </c>
      <c r="D2260" s="143" t="s">
        <v>7687</v>
      </c>
      <c r="E2260" s="49" t="s">
        <v>7688</v>
      </c>
      <c r="F2260" s="49"/>
      <c r="G2260" s="49"/>
      <c r="H2260" s="89" t="s">
        <v>788</v>
      </c>
      <c r="I2260" s="89"/>
    </row>
    <row r="2261" spans="1:9" x14ac:dyDescent="0.2">
      <c r="A2261" s="1">
        <v>44746.418256203702</v>
      </c>
      <c r="B2261" s="1" t="s">
        <v>9204</v>
      </c>
      <c r="C2261" s="88" t="s">
        <v>7689</v>
      </c>
      <c r="D2261" s="143" t="s">
        <v>7690</v>
      </c>
      <c r="E2261" s="49" t="s">
        <v>7691</v>
      </c>
      <c r="F2261" s="49"/>
      <c r="G2261" s="49"/>
      <c r="H2261" s="89"/>
      <c r="I2261" s="89"/>
    </row>
    <row r="2262" spans="1:9" ht="63.75" x14ac:dyDescent="0.2">
      <c r="A2262" s="1">
        <v>44746.417616041668</v>
      </c>
      <c r="B2262" s="1" t="s">
        <v>9204</v>
      </c>
      <c r="C2262" s="88" t="s">
        <v>185</v>
      </c>
      <c r="D2262" s="143" t="s">
        <v>7692</v>
      </c>
      <c r="E2262" s="105" t="s">
        <v>7693</v>
      </c>
      <c r="F2262" s="105"/>
      <c r="G2262" s="105"/>
      <c r="H2262" s="89" t="s">
        <v>39</v>
      </c>
      <c r="I2262" s="89"/>
    </row>
    <row r="2263" spans="1:9" ht="51" x14ac:dyDescent="0.2">
      <c r="A2263" s="1">
        <v>44746.417365659727</v>
      </c>
      <c r="B2263" s="1" t="s">
        <v>9204</v>
      </c>
      <c r="C2263" s="88" t="s">
        <v>6877</v>
      </c>
      <c r="D2263" s="143" t="s">
        <v>7694</v>
      </c>
      <c r="E2263" s="49" t="s">
        <v>7695</v>
      </c>
      <c r="F2263" s="49"/>
      <c r="G2263" s="49"/>
      <c r="H2263" s="89" t="s">
        <v>7041</v>
      </c>
      <c r="I2263" s="89"/>
    </row>
    <row r="2264" spans="1:9" ht="38.25" x14ac:dyDescent="0.2">
      <c r="A2264" s="1">
        <v>44746.414991921294</v>
      </c>
      <c r="B2264" s="1" t="s">
        <v>9204</v>
      </c>
      <c r="C2264" s="88" t="s">
        <v>7019</v>
      </c>
      <c r="D2264" s="143" t="s">
        <v>7696</v>
      </c>
      <c r="E2264" s="49" t="s">
        <v>7697</v>
      </c>
      <c r="F2264" s="49"/>
      <c r="G2264" s="49"/>
      <c r="H2264" s="89" t="s">
        <v>29</v>
      </c>
      <c r="I2264" s="89"/>
    </row>
    <row r="2265" spans="1:9" x14ac:dyDescent="0.2">
      <c r="A2265" s="1">
        <v>44746.414972604165</v>
      </c>
      <c r="B2265" s="1" t="s">
        <v>9204</v>
      </c>
      <c r="C2265" s="88" t="s">
        <v>7698</v>
      </c>
      <c r="D2265" s="143" t="s">
        <v>7699</v>
      </c>
      <c r="E2265" s="49" t="s">
        <v>7700</v>
      </c>
      <c r="F2265" s="49"/>
      <c r="G2265" s="49"/>
      <c r="H2265" s="89"/>
      <c r="I2265" s="89"/>
    </row>
    <row r="2266" spans="1:9" ht="51" x14ac:dyDescent="0.2">
      <c r="A2266" s="1">
        <v>44746.414956458335</v>
      </c>
      <c r="B2266" s="1" t="s">
        <v>9204</v>
      </c>
      <c r="C2266" s="88" t="s">
        <v>7701</v>
      </c>
      <c r="D2266" s="143" t="s">
        <v>7702</v>
      </c>
      <c r="E2266" s="49" t="s">
        <v>7703</v>
      </c>
      <c r="F2266" s="49"/>
      <c r="G2266" s="49"/>
      <c r="H2266" s="89" t="s">
        <v>39</v>
      </c>
      <c r="I2266" s="89"/>
    </row>
    <row r="2267" spans="1:9" ht="38.25" x14ac:dyDescent="0.2">
      <c r="A2267" s="1">
        <v>44746.412746493057</v>
      </c>
      <c r="B2267" s="1" t="s">
        <v>9204</v>
      </c>
      <c r="C2267" s="88" t="s">
        <v>7704</v>
      </c>
      <c r="D2267" s="143" t="s">
        <v>7705</v>
      </c>
      <c r="E2267" s="49" t="s">
        <v>7706</v>
      </c>
      <c r="F2267" s="49"/>
      <c r="G2267" s="49"/>
      <c r="H2267" s="89" t="s">
        <v>7069</v>
      </c>
      <c r="I2267" s="89"/>
    </row>
    <row r="2268" spans="1:9" ht="38.25" x14ac:dyDescent="0.2">
      <c r="A2268" s="1">
        <v>44746.403043599537</v>
      </c>
      <c r="B2268" s="1" t="s">
        <v>9204</v>
      </c>
      <c r="C2268" s="88" t="s">
        <v>7707</v>
      </c>
      <c r="D2268" s="143" t="s">
        <v>7708</v>
      </c>
      <c r="E2268" s="49" t="s">
        <v>7709</v>
      </c>
      <c r="F2268" s="49"/>
      <c r="G2268" s="49"/>
      <c r="H2268" s="89" t="s">
        <v>40</v>
      </c>
      <c r="I2268" s="89"/>
    </row>
    <row r="2269" spans="1:9" ht="38.25" x14ac:dyDescent="0.2">
      <c r="A2269" s="1">
        <v>44746.392956134259</v>
      </c>
      <c r="B2269" s="1" t="s">
        <v>9204</v>
      </c>
      <c r="C2269" s="88" t="s">
        <v>7195</v>
      </c>
      <c r="D2269" s="143" t="s">
        <v>7710</v>
      </c>
      <c r="E2269" s="49" t="s">
        <v>7711</v>
      </c>
      <c r="F2269" s="49"/>
      <c r="G2269" s="49"/>
      <c r="H2269" s="89" t="s">
        <v>7041</v>
      </c>
      <c r="I2269" s="89"/>
    </row>
    <row r="2270" spans="1:9" x14ac:dyDescent="0.2">
      <c r="A2270" s="1">
        <v>44746.392154050925</v>
      </c>
      <c r="B2270" s="1" t="s">
        <v>9204</v>
      </c>
      <c r="C2270" s="88" t="s">
        <v>7712</v>
      </c>
      <c r="D2270" s="143"/>
      <c r="E2270" s="49" t="s">
        <v>7713</v>
      </c>
      <c r="F2270" s="49"/>
      <c r="G2270" s="49"/>
      <c r="H2270" s="89" t="s">
        <v>7048</v>
      </c>
      <c r="I2270" s="89"/>
    </row>
    <row r="2271" spans="1:9" x14ac:dyDescent="0.2">
      <c r="A2271" s="1">
        <v>44746.384066909726</v>
      </c>
      <c r="B2271" s="1" t="s">
        <v>9204</v>
      </c>
      <c r="C2271" s="88" t="s">
        <v>7714</v>
      </c>
      <c r="D2271" s="143" t="s">
        <v>7597</v>
      </c>
      <c r="E2271" s="49"/>
      <c r="F2271" s="49"/>
      <c r="G2271" s="49"/>
      <c r="H2271" s="89"/>
      <c r="I2271" s="89"/>
    </row>
    <row r="2272" spans="1:9" ht="25.5" x14ac:dyDescent="0.2">
      <c r="A2272" s="1">
        <v>44746.365556793986</v>
      </c>
      <c r="B2272" s="1" t="s">
        <v>9204</v>
      </c>
      <c r="C2272" s="88" t="s">
        <v>7715</v>
      </c>
      <c r="D2272" s="143" t="s">
        <v>7716</v>
      </c>
      <c r="E2272" s="49" t="s">
        <v>7717</v>
      </c>
      <c r="F2272" s="49"/>
      <c r="G2272" s="49"/>
      <c r="H2272" s="89" t="s">
        <v>7035</v>
      </c>
      <c r="I2272" s="89"/>
    </row>
    <row r="2273" spans="1:9" x14ac:dyDescent="0.2">
      <c r="A2273" s="1">
        <v>44746.365544699074</v>
      </c>
      <c r="B2273" s="1" t="s">
        <v>9204</v>
      </c>
      <c r="C2273" s="88" t="s">
        <v>7718</v>
      </c>
      <c r="D2273" s="143" t="s">
        <v>7719</v>
      </c>
      <c r="E2273" s="49" t="s">
        <v>7720</v>
      </c>
      <c r="F2273" s="49"/>
      <c r="G2273" s="49"/>
      <c r="H2273" s="89" t="s">
        <v>7035</v>
      </c>
      <c r="I2273" s="89"/>
    </row>
    <row r="2274" spans="1:9" ht="38.25" x14ac:dyDescent="0.2">
      <c r="A2274" s="1">
        <v>44746.365534652781</v>
      </c>
      <c r="B2274" s="1" t="s">
        <v>9204</v>
      </c>
      <c r="C2274" s="88" t="s">
        <v>7721</v>
      </c>
      <c r="D2274" s="143" t="s">
        <v>7722</v>
      </c>
      <c r="E2274" s="49" t="s">
        <v>7723</v>
      </c>
      <c r="F2274" s="49"/>
      <c r="G2274" s="49"/>
      <c r="H2274" s="89" t="s">
        <v>7048</v>
      </c>
      <c r="I2274" s="89"/>
    </row>
    <row r="2275" spans="1:9" ht="25.5" x14ac:dyDescent="0.2">
      <c r="A2275" s="1">
        <v>44746.356818206019</v>
      </c>
      <c r="B2275" s="1" t="s">
        <v>9204</v>
      </c>
      <c r="C2275" s="88" t="s">
        <v>7724</v>
      </c>
      <c r="D2275" s="143" t="s">
        <v>7725</v>
      </c>
      <c r="E2275" s="49" t="s">
        <v>7726</v>
      </c>
      <c r="F2275" s="49"/>
      <c r="G2275" s="49"/>
      <c r="H2275" s="89" t="s">
        <v>7035</v>
      </c>
      <c r="I2275" s="89"/>
    </row>
    <row r="2276" spans="1:9" ht="51" x14ac:dyDescent="0.2">
      <c r="A2276" s="1">
        <v>44742.603399166663</v>
      </c>
      <c r="B2276" s="1" t="s">
        <v>9204</v>
      </c>
      <c r="C2276" s="88" t="s">
        <v>7727</v>
      </c>
      <c r="D2276" s="99" t="s">
        <v>7728</v>
      </c>
      <c r="E2276" s="49" t="s">
        <v>7729</v>
      </c>
      <c r="F2276" s="49"/>
      <c r="G2276" s="49"/>
      <c r="H2276" s="89" t="s">
        <v>39</v>
      </c>
      <c r="I2276" s="89"/>
    </row>
    <row r="2277" spans="1:9" ht="89.25" x14ac:dyDescent="0.2">
      <c r="A2277" s="1">
        <v>44742.589586192131</v>
      </c>
      <c r="B2277" s="1" t="s">
        <v>9204</v>
      </c>
      <c r="C2277" s="88" t="s">
        <v>7730</v>
      </c>
      <c r="D2277" s="143" t="s">
        <v>7731</v>
      </c>
      <c r="E2277" s="49" t="s">
        <v>7732</v>
      </c>
      <c r="F2277" s="49"/>
      <c r="G2277" s="49"/>
      <c r="H2277" s="89" t="s">
        <v>7035</v>
      </c>
      <c r="I2277" s="89"/>
    </row>
    <row r="2278" spans="1:9" ht="102" x14ac:dyDescent="0.2">
      <c r="A2278" s="1">
        <v>44742.581454224535</v>
      </c>
      <c r="B2278" s="1" t="s">
        <v>9204</v>
      </c>
      <c r="C2278" s="88" t="s">
        <v>7733</v>
      </c>
      <c r="D2278" s="143" t="s">
        <v>7734</v>
      </c>
      <c r="E2278" s="49" t="s">
        <v>7735</v>
      </c>
      <c r="F2278" s="49"/>
      <c r="G2278" s="49"/>
      <c r="H2278" s="89" t="s">
        <v>7041</v>
      </c>
      <c r="I2278" s="89"/>
    </row>
    <row r="2279" spans="1:9" x14ac:dyDescent="0.2">
      <c r="A2279" s="1">
        <v>44742.525680960651</v>
      </c>
      <c r="B2279" s="1" t="s">
        <v>9204</v>
      </c>
      <c r="C2279" s="88" t="s">
        <v>7736</v>
      </c>
      <c r="D2279" s="143" t="s">
        <v>7737</v>
      </c>
      <c r="E2279" s="49" t="s">
        <v>7738</v>
      </c>
      <c r="F2279" s="49"/>
      <c r="G2279" s="49"/>
      <c r="H2279" s="89"/>
      <c r="I2279" s="89"/>
    </row>
    <row r="2280" spans="1:9" ht="63.75" x14ac:dyDescent="0.2">
      <c r="A2280" s="1">
        <v>44742.525667372684</v>
      </c>
      <c r="B2280" s="1" t="s">
        <v>9204</v>
      </c>
      <c r="C2280" s="88" t="s">
        <v>7677</v>
      </c>
      <c r="D2280" s="143" t="s">
        <v>7739</v>
      </c>
      <c r="E2280" s="49" t="s">
        <v>7740</v>
      </c>
      <c r="F2280" s="49"/>
      <c r="G2280" s="49"/>
      <c r="H2280" s="89" t="s">
        <v>7035</v>
      </c>
      <c r="I2280" s="89"/>
    </row>
    <row r="2281" spans="1:9" ht="51" x14ac:dyDescent="0.2">
      <c r="A2281" s="1">
        <v>44742.525653368051</v>
      </c>
      <c r="B2281" s="1" t="s">
        <v>9204</v>
      </c>
      <c r="C2281" s="88" t="s">
        <v>7712</v>
      </c>
      <c r="D2281" s="143" t="s">
        <v>7741</v>
      </c>
      <c r="E2281" s="49" t="s">
        <v>9209</v>
      </c>
      <c r="F2281" s="49"/>
      <c r="G2281" s="49"/>
      <c r="H2281" s="89" t="s">
        <v>7048</v>
      </c>
      <c r="I2281" s="89"/>
    </row>
    <row r="2282" spans="1:9" ht="25.5" x14ac:dyDescent="0.2">
      <c r="A2282" s="1">
        <v>44742.525640208332</v>
      </c>
      <c r="B2282" s="1" t="s">
        <v>9204</v>
      </c>
      <c r="C2282" s="88" t="s">
        <v>6652</v>
      </c>
      <c r="D2282" s="143" t="s">
        <v>7742</v>
      </c>
      <c r="E2282" s="49" t="s">
        <v>7743</v>
      </c>
      <c r="F2282" s="49"/>
      <c r="G2282" s="49"/>
      <c r="H2282" s="89" t="s">
        <v>7035</v>
      </c>
      <c r="I2282" s="89"/>
    </row>
    <row r="2283" spans="1:9" ht="153" x14ac:dyDescent="0.2">
      <c r="A2283" s="1">
        <v>44742.525640208332</v>
      </c>
      <c r="B2283" s="1" t="s">
        <v>9204</v>
      </c>
      <c r="C2283" s="88" t="s">
        <v>7165</v>
      </c>
      <c r="D2283" s="143" t="s">
        <v>7744</v>
      </c>
      <c r="E2283" s="49" t="s">
        <v>7745</v>
      </c>
      <c r="F2283" s="49"/>
      <c r="G2283" s="49"/>
      <c r="H2283" s="89" t="s">
        <v>7069</v>
      </c>
      <c r="I2283" s="89"/>
    </row>
    <row r="2284" spans="1:9" ht="51" x14ac:dyDescent="0.2">
      <c r="A2284" s="1">
        <v>44714.438628043979</v>
      </c>
      <c r="B2284" s="1" t="s">
        <v>9204</v>
      </c>
      <c r="C2284" s="88" t="s">
        <v>6485</v>
      </c>
      <c r="D2284" s="143" t="s">
        <v>7746</v>
      </c>
      <c r="E2284" s="49" t="s">
        <v>7747</v>
      </c>
      <c r="F2284" s="49"/>
      <c r="G2284" s="49"/>
      <c r="H2284" s="89" t="s">
        <v>29</v>
      </c>
      <c r="I2284" s="89"/>
    </row>
    <row r="2285" spans="1:9" x14ac:dyDescent="0.2">
      <c r="A2285" s="1">
        <v>44714.437849629627</v>
      </c>
      <c r="B2285" s="1" t="s">
        <v>9204</v>
      </c>
      <c r="C2285" s="88" t="s">
        <v>7748</v>
      </c>
      <c r="D2285" s="143" t="s">
        <v>7749</v>
      </c>
      <c r="E2285" s="49" t="s">
        <v>7750</v>
      </c>
      <c r="F2285" s="49"/>
      <c r="G2285" s="49"/>
      <c r="H2285" s="89"/>
      <c r="I2285" s="89"/>
    </row>
    <row r="2286" spans="1:9" ht="38.25" x14ac:dyDescent="0.2">
      <c r="A2286" s="1">
        <v>44714.437700324073</v>
      </c>
      <c r="B2286" s="1" t="s">
        <v>9204</v>
      </c>
      <c r="C2286" s="88" t="s">
        <v>7751</v>
      </c>
      <c r="D2286" s="143" t="s">
        <v>7752</v>
      </c>
      <c r="E2286" s="49" t="s">
        <v>7753</v>
      </c>
      <c r="F2286" s="49"/>
      <c r="G2286" s="49"/>
      <c r="H2286" s="89" t="s">
        <v>39</v>
      </c>
      <c r="I2286" s="89"/>
    </row>
    <row r="2287" spans="1:9" x14ac:dyDescent="0.2">
      <c r="A2287" s="1">
        <v>44714.437369652776</v>
      </c>
      <c r="B2287" s="1" t="s">
        <v>9204</v>
      </c>
      <c r="C2287" s="88" t="s">
        <v>7754</v>
      </c>
      <c r="D2287" s="143" t="s">
        <v>7755</v>
      </c>
      <c r="E2287" s="49" t="s">
        <v>7756</v>
      </c>
      <c r="F2287" s="49"/>
      <c r="G2287" s="49"/>
      <c r="H2287" s="89"/>
      <c r="I2287" s="89"/>
    </row>
    <row r="2288" spans="1:9" ht="38.25" x14ac:dyDescent="0.2">
      <c r="A2288" s="1">
        <v>44714.437182581023</v>
      </c>
      <c r="B2288" s="1" t="s">
        <v>9204</v>
      </c>
      <c r="C2288" s="88" t="s">
        <v>7757</v>
      </c>
      <c r="D2288" s="143" t="s">
        <v>7758</v>
      </c>
      <c r="E2288" s="49" t="s">
        <v>7759</v>
      </c>
      <c r="F2288" s="49"/>
      <c r="G2288" s="49"/>
      <c r="H2288" s="89" t="s">
        <v>7035</v>
      </c>
      <c r="I2288" s="89"/>
    </row>
    <row r="2289" spans="1:9" ht="25.5" x14ac:dyDescent="0.2">
      <c r="A2289" s="1">
        <v>44714.432744745369</v>
      </c>
      <c r="B2289" s="1" t="s">
        <v>9204</v>
      </c>
      <c r="C2289" s="88" t="s">
        <v>7760</v>
      </c>
      <c r="D2289" s="143" t="s">
        <v>7761</v>
      </c>
      <c r="E2289" s="49" t="s">
        <v>7762</v>
      </c>
      <c r="F2289" s="49"/>
      <c r="G2289" s="49"/>
      <c r="H2289" s="89" t="s">
        <v>7041</v>
      </c>
      <c r="I2289" s="89"/>
    </row>
    <row r="2290" spans="1:9" ht="25.5" x14ac:dyDescent="0.2">
      <c r="A2290" s="1">
        <v>44714.43272837963</v>
      </c>
      <c r="B2290" s="1" t="s">
        <v>9204</v>
      </c>
      <c r="C2290" s="88" t="s">
        <v>7763</v>
      </c>
      <c r="D2290" s="143" t="s">
        <v>7764</v>
      </c>
      <c r="E2290" s="49" t="s">
        <v>7765</v>
      </c>
      <c r="F2290" s="49"/>
      <c r="G2290" s="49"/>
      <c r="H2290" s="89" t="s">
        <v>7035</v>
      </c>
      <c r="I2290" s="89"/>
    </row>
    <row r="2291" spans="1:9" ht="63.75" x14ac:dyDescent="0.2">
      <c r="A2291" s="1">
        <v>44714.432706782405</v>
      </c>
      <c r="B2291" s="1" t="s">
        <v>9204</v>
      </c>
      <c r="C2291" s="88" t="s">
        <v>6376</v>
      </c>
      <c r="D2291" s="143" t="s">
        <v>7766</v>
      </c>
      <c r="E2291" s="49" t="s">
        <v>7767</v>
      </c>
      <c r="F2291" s="49"/>
      <c r="G2291" s="49"/>
      <c r="H2291" s="89" t="s">
        <v>788</v>
      </c>
      <c r="I2291" s="89"/>
    </row>
    <row r="2292" spans="1:9" x14ac:dyDescent="0.2">
      <c r="A2292" s="1">
        <v>44714.432687384258</v>
      </c>
      <c r="B2292" s="1" t="s">
        <v>9204</v>
      </c>
      <c r="C2292" s="88" t="s">
        <v>7768</v>
      </c>
      <c r="D2292" s="143" t="s">
        <v>7769</v>
      </c>
      <c r="E2292" s="49" t="s">
        <v>7770</v>
      </c>
      <c r="F2292" s="49"/>
      <c r="G2292" s="49"/>
      <c r="H2292" s="89"/>
      <c r="I2292" s="89"/>
    </row>
    <row r="2293" spans="1:9" x14ac:dyDescent="0.2">
      <c r="A2293" s="1">
        <v>44714.408187094908</v>
      </c>
      <c r="B2293" s="1" t="s">
        <v>9204</v>
      </c>
      <c r="C2293" s="88" t="s">
        <v>7771</v>
      </c>
      <c r="D2293" s="143" t="s">
        <v>7772</v>
      </c>
      <c r="E2293" s="49" t="s">
        <v>7773</v>
      </c>
      <c r="F2293" s="49"/>
      <c r="G2293" s="49"/>
      <c r="H2293" s="89"/>
      <c r="I2293" s="89"/>
    </row>
    <row r="2294" spans="1:9" ht="38.25" x14ac:dyDescent="0.2">
      <c r="A2294" s="1">
        <v>44714.408165208333</v>
      </c>
      <c r="B2294" s="1" t="s">
        <v>9204</v>
      </c>
      <c r="C2294" s="88" t="s">
        <v>7774</v>
      </c>
      <c r="D2294" s="143" t="s">
        <v>7775</v>
      </c>
      <c r="E2294" s="49" t="s">
        <v>7776</v>
      </c>
      <c r="F2294" s="49"/>
      <c r="G2294" s="49"/>
      <c r="H2294" s="89" t="s">
        <v>7035</v>
      </c>
      <c r="I2294" s="89"/>
    </row>
    <row r="2295" spans="1:9" x14ac:dyDescent="0.2">
      <c r="A2295" s="1">
        <v>44714.406968981479</v>
      </c>
      <c r="B2295" s="1" t="s">
        <v>9204</v>
      </c>
      <c r="C2295" s="88" t="s">
        <v>6724</v>
      </c>
      <c r="D2295" s="143" t="s">
        <v>7777</v>
      </c>
      <c r="E2295" s="49" t="s">
        <v>7778</v>
      </c>
      <c r="F2295" s="49"/>
      <c r="G2295" s="49"/>
      <c r="H2295" s="89"/>
      <c r="I2295" s="89"/>
    </row>
    <row r="2296" spans="1:9" ht="51" x14ac:dyDescent="0.2">
      <c r="A2296" s="1">
        <v>44714.406960173612</v>
      </c>
      <c r="B2296" s="1" t="s">
        <v>9204</v>
      </c>
      <c r="C2296" s="88" t="s">
        <v>7779</v>
      </c>
      <c r="D2296" s="143" t="s">
        <v>7780</v>
      </c>
      <c r="E2296" s="49" t="s">
        <v>7781</v>
      </c>
      <c r="F2296" s="49"/>
      <c r="G2296" s="49"/>
      <c r="H2296" s="89" t="s">
        <v>7041</v>
      </c>
      <c r="I2296" s="89"/>
    </row>
    <row r="2297" spans="1:9" ht="89.25" x14ac:dyDescent="0.2">
      <c r="A2297" s="1">
        <v>44714.406945740746</v>
      </c>
      <c r="B2297" s="1" t="s">
        <v>9204</v>
      </c>
      <c r="C2297" s="88" t="s">
        <v>7782</v>
      </c>
      <c r="D2297" s="143" t="s">
        <v>7783</v>
      </c>
      <c r="E2297" s="49" t="s">
        <v>7784</v>
      </c>
      <c r="F2297" s="49"/>
      <c r="G2297" s="49"/>
      <c r="H2297" s="89" t="s">
        <v>7048</v>
      </c>
      <c r="I2297" s="89"/>
    </row>
    <row r="2298" spans="1:9" x14ac:dyDescent="0.2">
      <c r="A2298" s="1">
        <v>44714.406449490736</v>
      </c>
      <c r="B2298" s="1" t="s">
        <v>9204</v>
      </c>
      <c r="C2298" s="88" t="s">
        <v>7785</v>
      </c>
      <c r="D2298" s="143" t="s">
        <v>7786</v>
      </c>
      <c r="E2298" s="49" t="s">
        <v>7787</v>
      </c>
      <c r="F2298" s="49"/>
      <c r="G2298" s="49"/>
      <c r="H2298" s="89"/>
      <c r="I2298" s="89"/>
    </row>
    <row r="2299" spans="1:9" ht="63.75" x14ac:dyDescent="0.2">
      <c r="A2299" s="1">
        <v>44714.405975196758</v>
      </c>
      <c r="B2299" s="1" t="s">
        <v>9204</v>
      </c>
      <c r="C2299" s="88" t="s">
        <v>7788</v>
      </c>
      <c r="D2299" s="143" t="s">
        <v>7786</v>
      </c>
      <c r="E2299" s="49" t="s">
        <v>7789</v>
      </c>
      <c r="F2299" s="49"/>
      <c r="G2299" s="49"/>
      <c r="H2299" s="89" t="s">
        <v>39</v>
      </c>
      <c r="I2299" s="89"/>
    </row>
    <row r="2300" spans="1:9" ht="51" x14ac:dyDescent="0.2">
      <c r="A2300" s="1">
        <v>44713.618111481483</v>
      </c>
      <c r="B2300" s="1" t="s">
        <v>9204</v>
      </c>
      <c r="C2300" s="88" t="s">
        <v>7790</v>
      </c>
      <c r="D2300" s="143" t="s">
        <v>7791</v>
      </c>
      <c r="E2300" s="49" t="s">
        <v>7792</v>
      </c>
      <c r="F2300" s="49"/>
      <c r="G2300" s="49"/>
      <c r="H2300" s="89" t="s">
        <v>7035</v>
      </c>
      <c r="I2300" s="89"/>
    </row>
    <row r="2301" spans="1:9" x14ac:dyDescent="0.2">
      <c r="A2301" s="1">
        <v>44713.596700486116</v>
      </c>
      <c r="B2301" s="1" t="s">
        <v>9204</v>
      </c>
      <c r="C2301" s="88" t="s">
        <v>7203</v>
      </c>
      <c r="D2301" s="143"/>
      <c r="E2301" s="49" t="s">
        <v>7793</v>
      </c>
      <c r="F2301" s="49"/>
      <c r="G2301" s="49"/>
      <c r="H2301" s="89" t="s">
        <v>7048</v>
      </c>
      <c r="I2301" s="89"/>
    </row>
    <row r="2302" spans="1:9" ht="38.25" x14ac:dyDescent="0.2">
      <c r="A2302" s="1">
        <v>44713.596694270833</v>
      </c>
      <c r="B2302" s="1" t="s">
        <v>9204</v>
      </c>
      <c r="C2302" s="88" t="s">
        <v>7794</v>
      </c>
      <c r="D2302" s="143" t="s">
        <v>7795</v>
      </c>
      <c r="E2302" s="49" t="s">
        <v>7796</v>
      </c>
      <c r="F2302" s="49"/>
      <c r="G2302" s="49"/>
      <c r="H2302" s="89" t="s">
        <v>7035</v>
      </c>
      <c r="I2302" s="89"/>
    </row>
    <row r="2303" spans="1:9" ht="63.75" x14ac:dyDescent="0.2">
      <c r="A2303" s="1">
        <v>44713.596674733795</v>
      </c>
      <c r="B2303" s="1" t="s">
        <v>9204</v>
      </c>
      <c r="C2303" s="88" t="s">
        <v>7797</v>
      </c>
      <c r="D2303" s="143" t="s">
        <v>7798</v>
      </c>
      <c r="E2303" s="49" t="s">
        <v>7799</v>
      </c>
      <c r="F2303" s="49"/>
      <c r="G2303" s="49"/>
      <c r="H2303" s="89" t="s">
        <v>788</v>
      </c>
      <c r="I2303" s="89"/>
    </row>
    <row r="2304" spans="1:9" ht="38.25" x14ac:dyDescent="0.2">
      <c r="A2304" s="1">
        <v>44713.596674733795</v>
      </c>
      <c r="B2304" s="1" t="s">
        <v>9204</v>
      </c>
      <c r="C2304" s="88" t="s">
        <v>7800</v>
      </c>
      <c r="D2304" s="143" t="s">
        <v>7801</v>
      </c>
      <c r="E2304" s="49" t="s">
        <v>7802</v>
      </c>
      <c r="F2304" s="49"/>
      <c r="G2304" s="49"/>
      <c r="H2304" s="89" t="s">
        <v>39</v>
      </c>
      <c r="I2304" s="89"/>
    </row>
    <row r="2305" spans="1:9" ht="76.5" x14ac:dyDescent="0.2">
      <c r="A2305" s="1">
        <v>44693.376253310184</v>
      </c>
      <c r="B2305" s="1" t="s">
        <v>9204</v>
      </c>
      <c r="C2305" s="88" t="s">
        <v>6968</v>
      </c>
      <c r="D2305" s="143" t="s">
        <v>7803</v>
      </c>
      <c r="E2305" s="49" t="s">
        <v>7804</v>
      </c>
      <c r="F2305" s="49"/>
      <c r="G2305" s="49"/>
      <c r="H2305" s="89" t="s">
        <v>7041</v>
      </c>
      <c r="I2305" s="89"/>
    </row>
    <row r="2306" spans="1:9" ht="38.25" x14ac:dyDescent="0.2">
      <c r="A2306" s="1">
        <v>44693.376133217593</v>
      </c>
      <c r="B2306" s="1" t="s">
        <v>9204</v>
      </c>
      <c r="C2306" s="88" t="s">
        <v>6976</v>
      </c>
      <c r="D2306" s="143" t="s">
        <v>7805</v>
      </c>
      <c r="E2306" s="49" t="s">
        <v>7806</v>
      </c>
      <c r="F2306" s="49"/>
      <c r="G2306" s="49"/>
      <c r="H2306" s="89" t="s">
        <v>7035</v>
      </c>
      <c r="I2306" s="89"/>
    </row>
    <row r="2307" spans="1:9" ht="38.25" x14ac:dyDescent="0.2">
      <c r="A2307" s="1">
        <v>44690.425594675922</v>
      </c>
      <c r="B2307" s="1" t="s">
        <v>9204</v>
      </c>
      <c r="C2307" s="88" t="s">
        <v>7807</v>
      </c>
      <c r="D2307" s="143" t="s">
        <v>7808</v>
      </c>
      <c r="E2307" s="49" t="s">
        <v>7809</v>
      </c>
      <c r="F2307" s="49"/>
      <c r="G2307" s="49"/>
      <c r="H2307" s="89" t="s">
        <v>7035</v>
      </c>
      <c r="I2307" s="89"/>
    </row>
    <row r="2308" spans="1:9" x14ac:dyDescent="0.2">
      <c r="A2308" s="1">
        <v>44690.423304351847</v>
      </c>
      <c r="B2308" s="1" t="s">
        <v>9204</v>
      </c>
      <c r="C2308" s="88" t="s">
        <v>7810</v>
      </c>
      <c r="D2308" s="143" t="s">
        <v>7811</v>
      </c>
      <c r="E2308" s="49"/>
      <c r="F2308" s="49"/>
      <c r="G2308" s="49"/>
      <c r="H2308" s="89"/>
      <c r="I2308" s="89"/>
    </row>
    <row r="2309" spans="1:9" x14ac:dyDescent="0.2">
      <c r="A2309" s="1">
        <v>44690.420892164351</v>
      </c>
      <c r="B2309" s="1" t="s">
        <v>9204</v>
      </c>
      <c r="C2309" s="88" t="s">
        <v>6485</v>
      </c>
      <c r="D2309" s="143" t="s">
        <v>7746</v>
      </c>
      <c r="E2309" s="49"/>
      <c r="F2309" s="49"/>
      <c r="G2309" s="49"/>
      <c r="H2309" s="89"/>
      <c r="I2309" s="89"/>
    </row>
    <row r="2310" spans="1:9" ht="51" x14ac:dyDescent="0.2">
      <c r="A2310" s="1">
        <v>44687.508514259258</v>
      </c>
      <c r="B2310" s="1" t="s">
        <v>9204</v>
      </c>
      <c r="C2310" s="88" t="s">
        <v>6779</v>
      </c>
      <c r="D2310" s="143" t="s">
        <v>7812</v>
      </c>
      <c r="E2310" s="49" t="s">
        <v>7813</v>
      </c>
      <c r="F2310" s="49"/>
      <c r="G2310" s="49"/>
      <c r="H2310" s="89" t="s">
        <v>39</v>
      </c>
      <c r="I2310" s="89"/>
    </row>
    <row r="2311" spans="1:9" ht="102" x14ac:dyDescent="0.2">
      <c r="A2311" s="1">
        <v>44687.436651562501</v>
      </c>
      <c r="B2311" s="1" t="s">
        <v>9204</v>
      </c>
      <c r="C2311" s="88" t="s">
        <v>6376</v>
      </c>
      <c r="D2311" s="143" t="s">
        <v>7814</v>
      </c>
      <c r="E2311" s="49" t="s">
        <v>7815</v>
      </c>
      <c r="F2311" s="49"/>
      <c r="G2311" s="49"/>
      <c r="H2311" s="89" t="s">
        <v>788</v>
      </c>
      <c r="I2311" s="89"/>
    </row>
    <row r="2312" spans="1:9" ht="63.75" x14ac:dyDescent="0.2">
      <c r="A2312" s="1">
        <v>44687.419233969908</v>
      </c>
      <c r="B2312" s="1" t="s">
        <v>9204</v>
      </c>
      <c r="C2312" s="88" t="s">
        <v>7619</v>
      </c>
      <c r="D2312" s="143" t="s">
        <v>7816</v>
      </c>
      <c r="E2312" s="49" t="s">
        <v>7817</v>
      </c>
      <c r="F2312" s="49"/>
      <c r="G2312" s="49"/>
      <c r="H2312" s="89" t="s">
        <v>7035</v>
      </c>
      <c r="I2312" s="89"/>
    </row>
    <row r="2313" spans="1:9" x14ac:dyDescent="0.2">
      <c r="A2313" s="1">
        <v>44677.679105034724</v>
      </c>
      <c r="B2313" s="1" t="s">
        <v>9204</v>
      </c>
      <c r="C2313" s="88" t="s">
        <v>7818</v>
      </c>
      <c r="D2313" s="143" t="s">
        <v>7819</v>
      </c>
      <c r="E2313" s="49"/>
      <c r="F2313" s="49"/>
      <c r="G2313" s="49"/>
      <c r="H2313" s="89"/>
      <c r="I2313" s="89"/>
    </row>
    <row r="2314" spans="1:9" x14ac:dyDescent="0.2">
      <c r="A2314" s="1">
        <v>44677.677190277776</v>
      </c>
      <c r="B2314" s="1" t="s">
        <v>9204</v>
      </c>
      <c r="C2314" s="88" t="s">
        <v>7820</v>
      </c>
      <c r="D2314" s="143" t="s">
        <v>7821</v>
      </c>
      <c r="E2314" s="49"/>
      <c r="F2314" s="49"/>
      <c r="G2314" s="49"/>
      <c r="H2314" s="89"/>
      <c r="I2314" s="89"/>
    </row>
    <row r="2315" spans="1:9" ht="51" x14ac:dyDescent="0.2">
      <c r="A2315" s="1">
        <v>44677.677177210644</v>
      </c>
      <c r="B2315" s="1" t="s">
        <v>9204</v>
      </c>
      <c r="C2315" s="88" t="s">
        <v>7822</v>
      </c>
      <c r="D2315" s="143" t="s">
        <v>7823</v>
      </c>
      <c r="E2315" s="49" t="s">
        <v>7824</v>
      </c>
      <c r="F2315" s="49"/>
      <c r="G2315" s="49"/>
      <c r="H2315" s="89" t="s">
        <v>7041</v>
      </c>
      <c r="I2315" s="89"/>
    </row>
    <row r="2316" spans="1:9" x14ac:dyDescent="0.2">
      <c r="A2316" s="1">
        <v>44677.67716082176</v>
      </c>
      <c r="B2316" s="1" t="s">
        <v>9204</v>
      </c>
      <c r="C2316" s="88" t="s">
        <v>7825</v>
      </c>
      <c r="D2316" s="143" t="s">
        <v>7826</v>
      </c>
      <c r="E2316" s="49"/>
      <c r="F2316" s="49"/>
      <c r="G2316" s="49"/>
      <c r="H2316" s="89"/>
      <c r="I2316" s="89"/>
    </row>
    <row r="2317" spans="1:9" x14ac:dyDescent="0.2">
      <c r="A2317" s="1">
        <v>44677.677143923611</v>
      </c>
      <c r="B2317" s="1" t="s">
        <v>9204</v>
      </c>
      <c r="C2317" s="88" t="s">
        <v>7827</v>
      </c>
      <c r="D2317" s="143" t="s">
        <v>7828</v>
      </c>
      <c r="E2317" s="49"/>
      <c r="F2317" s="49"/>
      <c r="G2317" s="49"/>
      <c r="H2317" s="89"/>
      <c r="I2317" s="89"/>
    </row>
    <row r="2318" spans="1:9" x14ac:dyDescent="0.2">
      <c r="A2318" s="1">
        <v>44677.677132835648</v>
      </c>
      <c r="B2318" s="1" t="s">
        <v>9204</v>
      </c>
      <c r="C2318" s="88" t="s">
        <v>7829</v>
      </c>
      <c r="D2318" s="143" t="s">
        <v>7830</v>
      </c>
      <c r="E2318" s="49"/>
      <c r="F2318" s="49"/>
      <c r="G2318" s="49"/>
      <c r="H2318" s="89"/>
      <c r="I2318" s="89"/>
    </row>
    <row r="2319" spans="1:9" x14ac:dyDescent="0.2">
      <c r="A2319" s="1">
        <v>44677.67712143519</v>
      </c>
      <c r="B2319" s="1" t="s">
        <v>9204</v>
      </c>
      <c r="C2319" s="88" t="s">
        <v>7831</v>
      </c>
      <c r="D2319" s="143" t="s">
        <v>7832</v>
      </c>
      <c r="E2319" s="49"/>
      <c r="F2319" s="49"/>
      <c r="G2319" s="49"/>
      <c r="H2319" s="89"/>
      <c r="I2319" s="89"/>
    </row>
    <row r="2320" spans="1:9" x14ac:dyDescent="0.2">
      <c r="A2320" s="1">
        <v>44677.677099270833</v>
      </c>
      <c r="B2320" s="1" t="s">
        <v>9204</v>
      </c>
      <c r="C2320" s="88" t="s">
        <v>7833</v>
      </c>
      <c r="D2320" s="143" t="s">
        <v>7834</v>
      </c>
      <c r="E2320" s="49"/>
      <c r="F2320" s="49"/>
      <c r="G2320" s="49"/>
      <c r="H2320" s="89"/>
      <c r="I2320" s="89"/>
    </row>
    <row r="2321" spans="1:9" ht="38.25" x14ac:dyDescent="0.2">
      <c r="A2321" s="1">
        <v>44677.640595601857</v>
      </c>
      <c r="B2321" s="1" t="s">
        <v>9204</v>
      </c>
      <c r="C2321" s="88" t="s">
        <v>7835</v>
      </c>
      <c r="D2321" s="143" t="s">
        <v>7836</v>
      </c>
      <c r="E2321" s="49" t="s">
        <v>7837</v>
      </c>
      <c r="F2321" s="49"/>
      <c r="G2321" s="49"/>
      <c r="H2321" s="89" t="s">
        <v>39</v>
      </c>
      <c r="I2321" s="89"/>
    </row>
    <row r="2322" spans="1:9" ht="25.5" x14ac:dyDescent="0.2">
      <c r="A2322" s="1">
        <v>44677.640583622684</v>
      </c>
      <c r="B2322" s="1" t="s">
        <v>9204</v>
      </c>
      <c r="C2322" s="88" t="s">
        <v>7838</v>
      </c>
      <c r="D2322" s="143" t="s">
        <v>7839</v>
      </c>
      <c r="E2322" s="49" t="s">
        <v>7840</v>
      </c>
      <c r="F2322" s="49"/>
      <c r="G2322" s="49"/>
      <c r="H2322" s="89" t="s">
        <v>39</v>
      </c>
      <c r="I2322" s="89"/>
    </row>
    <row r="2323" spans="1:9" ht="63.75" x14ac:dyDescent="0.2">
      <c r="A2323" s="1">
        <v>44677.640558055558</v>
      </c>
      <c r="B2323" s="1" t="s">
        <v>9204</v>
      </c>
      <c r="C2323" s="88" t="s">
        <v>7841</v>
      </c>
      <c r="D2323" s="143" t="s">
        <v>7842</v>
      </c>
      <c r="E2323" s="49" t="s">
        <v>7843</v>
      </c>
      <c r="F2323" s="49"/>
      <c r="G2323" s="49"/>
      <c r="H2323" s="89" t="s">
        <v>788</v>
      </c>
      <c r="I2323" s="89"/>
    </row>
    <row r="2324" spans="1:9" ht="25.5" x14ac:dyDescent="0.2">
      <c r="A2324" s="1">
        <v>44677.578635879632</v>
      </c>
      <c r="B2324" s="1" t="s">
        <v>9204</v>
      </c>
      <c r="C2324" s="88" t="s">
        <v>7844</v>
      </c>
      <c r="D2324" s="143" t="s">
        <v>7845</v>
      </c>
      <c r="E2324" s="49" t="s">
        <v>7846</v>
      </c>
      <c r="F2324" s="49"/>
      <c r="G2324" s="49"/>
      <c r="H2324" s="89" t="s">
        <v>7041</v>
      </c>
      <c r="I2324" s="89"/>
    </row>
    <row r="2325" spans="1:9" ht="38.25" x14ac:dyDescent="0.2">
      <c r="A2325" s="1">
        <v>44677.569718229162</v>
      </c>
      <c r="B2325" s="1" t="s">
        <v>9204</v>
      </c>
      <c r="C2325" s="88" t="s">
        <v>7847</v>
      </c>
      <c r="D2325" s="143" t="s">
        <v>7848</v>
      </c>
      <c r="E2325" s="49" t="s">
        <v>7849</v>
      </c>
      <c r="F2325" s="49"/>
      <c r="G2325" s="49"/>
      <c r="H2325" s="89" t="s">
        <v>362</v>
      </c>
      <c r="I2325" s="89"/>
    </row>
    <row r="2326" spans="1:9" ht="63.75" x14ac:dyDescent="0.2">
      <c r="A2326" s="1">
        <v>44677.556618657407</v>
      </c>
      <c r="B2326" s="1" t="s">
        <v>9204</v>
      </c>
      <c r="C2326" s="88" t="s">
        <v>7850</v>
      </c>
      <c r="D2326" s="143" t="s">
        <v>7851</v>
      </c>
      <c r="E2326" s="49" t="s">
        <v>7852</v>
      </c>
      <c r="F2326" s="49"/>
      <c r="G2326" s="49"/>
      <c r="H2326" s="89" t="s">
        <v>7048</v>
      </c>
      <c r="I2326" s="89"/>
    </row>
    <row r="2327" spans="1:9" x14ac:dyDescent="0.2">
      <c r="A2327" s="1">
        <v>44677.38900678241</v>
      </c>
      <c r="B2327" s="1" t="s">
        <v>9204</v>
      </c>
      <c r="C2327" s="88" t="s">
        <v>7712</v>
      </c>
      <c r="D2327" s="143"/>
      <c r="E2327" s="49" t="s">
        <v>7853</v>
      </c>
      <c r="F2327" s="49"/>
      <c r="G2327" s="49"/>
      <c r="H2327" s="89" t="s">
        <v>7048</v>
      </c>
      <c r="I2327" s="89"/>
    </row>
    <row r="2328" spans="1:9" ht="38.25" x14ac:dyDescent="0.2">
      <c r="A2328" s="1">
        <v>44677.355773668984</v>
      </c>
      <c r="B2328" s="1" t="s">
        <v>9204</v>
      </c>
      <c r="C2328" s="88" t="s">
        <v>7854</v>
      </c>
      <c r="D2328" s="143" t="s">
        <v>7855</v>
      </c>
      <c r="E2328" s="49" t="s">
        <v>7856</v>
      </c>
      <c r="F2328" s="49"/>
      <c r="G2328" s="49"/>
      <c r="H2328" s="89" t="s">
        <v>7041</v>
      </c>
      <c r="I2328" s="89"/>
    </row>
    <row r="2329" spans="1:9" ht="25.5" x14ac:dyDescent="0.2">
      <c r="A2329" s="1">
        <v>44677.355751759256</v>
      </c>
      <c r="B2329" s="1" t="s">
        <v>9204</v>
      </c>
      <c r="C2329" s="88" t="s">
        <v>7857</v>
      </c>
      <c r="D2329" s="143" t="s">
        <v>7858</v>
      </c>
      <c r="E2329" s="49" t="s">
        <v>7859</v>
      </c>
      <c r="F2329" s="49"/>
      <c r="G2329" s="49"/>
      <c r="H2329" s="89" t="s">
        <v>7041</v>
      </c>
      <c r="I2329" s="89"/>
    </row>
    <row r="2330" spans="1:9" ht="51" x14ac:dyDescent="0.2">
      <c r="A2330" s="1">
        <v>44656.303987523148</v>
      </c>
      <c r="B2330" s="1" t="s">
        <v>9204</v>
      </c>
      <c r="C2330" s="88" t="s">
        <v>7860</v>
      </c>
      <c r="D2330" s="143" t="s">
        <v>7861</v>
      </c>
      <c r="E2330" s="49" t="s">
        <v>7862</v>
      </c>
      <c r="F2330" s="49"/>
      <c r="G2330" s="49"/>
      <c r="H2330" s="89" t="s">
        <v>39</v>
      </c>
      <c r="I2330" s="89"/>
    </row>
    <row r="2331" spans="1:9" ht="140.25" x14ac:dyDescent="0.2">
      <c r="A2331" s="1">
        <v>44656.303987523148</v>
      </c>
      <c r="B2331" s="1" t="s">
        <v>9204</v>
      </c>
      <c r="C2331" s="88" t="s">
        <v>7863</v>
      </c>
      <c r="D2331" s="143"/>
      <c r="E2331" s="49" t="s">
        <v>7864</v>
      </c>
      <c r="F2331" s="49"/>
      <c r="G2331" s="49"/>
      <c r="H2331" s="89" t="s">
        <v>29</v>
      </c>
      <c r="I2331" s="89"/>
    </row>
    <row r="2332" spans="1:9" ht="38.25" x14ac:dyDescent="0.2">
      <c r="A2332" s="1">
        <v>44652.45844037037</v>
      </c>
      <c r="B2332" s="1" t="s">
        <v>9204</v>
      </c>
      <c r="C2332" s="88" t="s">
        <v>7865</v>
      </c>
      <c r="D2332" s="143" t="s">
        <v>7866</v>
      </c>
      <c r="E2332" s="49" t="s">
        <v>7867</v>
      </c>
      <c r="F2332" s="49"/>
      <c r="G2332" s="49"/>
      <c r="H2332" s="89" t="s">
        <v>29</v>
      </c>
      <c r="I2332" s="89"/>
    </row>
    <row r="2333" spans="1:9" ht="25.5" x14ac:dyDescent="0.2">
      <c r="A2333" s="1">
        <v>44652.445453321758</v>
      </c>
      <c r="B2333" s="1" t="s">
        <v>9204</v>
      </c>
      <c r="C2333" s="88" t="s">
        <v>7868</v>
      </c>
      <c r="D2333" s="143" t="s">
        <v>7869</v>
      </c>
      <c r="E2333" s="49" t="s">
        <v>7870</v>
      </c>
      <c r="F2333" s="49"/>
      <c r="G2333" s="49"/>
      <c r="H2333" s="89" t="s">
        <v>7041</v>
      </c>
      <c r="I2333" s="89"/>
    </row>
    <row r="2334" spans="1:9" ht="38.25" x14ac:dyDescent="0.2">
      <c r="A2334" s="1">
        <v>44652.432458310184</v>
      </c>
      <c r="B2334" s="1" t="s">
        <v>9204</v>
      </c>
      <c r="C2334" s="88" t="s">
        <v>7871</v>
      </c>
      <c r="D2334" s="143" t="s">
        <v>7872</v>
      </c>
      <c r="E2334" s="49" t="s">
        <v>7873</v>
      </c>
      <c r="F2334" s="49"/>
      <c r="G2334" s="49"/>
      <c r="H2334" s="89" t="s">
        <v>39</v>
      </c>
      <c r="I2334" s="89"/>
    </row>
    <row r="2335" spans="1:9" x14ac:dyDescent="0.2">
      <c r="A2335" s="1">
        <v>44652.417427002314</v>
      </c>
      <c r="B2335" s="1" t="s">
        <v>9204</v>
      </c>
      <c r="C2335" s="88" t="s">
        <v>7434</v>
      </c>
      <c r="D2335" s="143" t="s">
        <v>7874</v>
      </c>
      <c r="E2335" s="49"/>
      <c r="F2335" s="49"/>
      <c r="G2335" s="49"/>
      <c r="H2335" s="89"/>
      <c r="I2335" s="89"/>
    </row>
    <row r="2336" spans="1:9" ht="76.5" x14ac:dyDescent="0.2">
      <c r="A2336" s="1">
        <v>44652.409449675921</v>
      </c>
      <c r="B2336" s="1" t="s">
        <v>9204</v>
      </c>
      <c r="C2336" s="88" t="s">
        <v>7875</v>
      </c>
      <c r="D2336" s="143" t="s">
        <v>7876</v>
      </c>
      <c r="E2336" s="49" t="s">
        <v>9210</v>
      </c>
      <c r="F2336" s="49"/>
      <c r="G2336" s="49"/>
      <c r="H2336" s="89" t="s">
        <v>788</v>
      </c>
      <c r="I2336" s="89"/>
    </row>
    <row r="2337" spans="1:9" ht="102" x14ac:dyDescent="0.2">
      <c r="A2337" s="1">
        <v>44652.395161296299</v>
      </c>
      <c r="B2337" s="1" t="s">
        <v>9204</v>
      </c>
      <c r="C2337" s="88" t="s">
        <v>7877</v>
      </c>
      <c r="D2337" s="143" t="s">
        <v>7878</v>
      </c>
      <c r="E2337" s="49" t="s">
        <v>7879</v>
      </c>
      <c r="F2337" s="49"/>
      <c r="G2337" s="49"/>
      <c r="H2337" s="89" t="s">
        <v>7048</v>
      </c>
      <c r="I2337" s="89"/>
    </row>
    <row r="2338" spans="1:9" ht="25.5" x14ac:dyDescent="0.2">
      <c r="A2338" s="1">
        <v>44652.391065416668</v>
      </c>
      <c r="B2338" s="1" t="s">
        <v>9204</v>
      </c>
      <c r="C2338" s="88" t="s">
        <v>7585</v>
      </c>
      <c r="D2338" s="143" t="s">
        <v>7880</v>
      </c>
      <c r="E2338" s="49" t="s">
        <v>7881</v>
      </c>
      <c r="F2338" s="49"/>
      <c r="G2338" s="49"/>
      <c r="H2338" s="89" t="s">
        <v>7041</v>
      </c>
      <c r="I2338" s="89"/>
    </row>
    <row r="2339" spans="1:9" ht="89.25" x14ac:dyDescent="0.2">
      <c r="A2339" s="1">
        <v>44651.836324467593</v>
      </c>
      <c r="B2339" s="1" t="s">
        <v>9204</v>
      </c>
      <c r="C2339" s="88" t="s">
        <v>7882</v>
      </c>
      <c r="D2339" s="143" t="s">
        <v>7883</v>
      </c>
      <c r="E2339" s="49" t="s">
        <v>7884</v>
      </c>
      <c r="F2339" s="49"/>
      <c r="G2339" s="49"/>
      <c r="H2339" s="89" t="s">
        <v>39</v>
      </c>
      <c r="I2339" s="89"/>
    </row>
    <row r="2340" spans="1:9" ht="114.75" x14ac:dyDescent="0.2">
      <c r="A2340" s="1">
        <v>44651.810789525465</v>
      </c>
      <c r="B2340" s="1" t="s">
        <v>9204</v>
      </c>
      <c r="C2340" s="88" t="s">
        <v>7252</v>
      </c>
      <c r="D2340" s="143" t="s">
        <v>7885</v>
      </c>
      <c r="E2340" s="49" t="s">
        <v>7886</v>
      </c>
      <c r="F2340" s="49"/>
      <c r="G2340" s="49"/>
      <c r="H2340" s="89" t="s">
        <v>7035</v>
      </c>
      <c r="I2340" s="89"/>
    </row>
    <row r="2341" spans="1:9" x14ac:dyDescent="0.2">
      <c r="A2341" s="1">
        <v>44651.802901828705</v>
      </c>
      <c r="B2341" s="1" t="s">
        <v>9204</v>
      </c>
      <c r="C2341" s="88" t="s">
        <v>7887</v>
      </c>
      <c r="D2341" s="143" t="s">
        <v>7888</v>
      </c>
      <c r="E2341" s="49" t="s">
        <v>7889</v>
      </c>
      <c r="F2341" s="49"/>
      <c r="G2341" s="49"/>
      <c r="H2341" s="89" t="s">
        <v>7035</v>
      </c>
      <c r="I2341" s="89"/>
    </row>
    <row r="2342" spans="1:9" ht="51" x14ac:dyDescent="0.2">
      <c r="A2342" s="1">
        <v>44651.784071631948</v>
      </c>
      <c r="B2342" s="1" t="s">
        <v>9204</v>
      </c>
      <c r="C2342" s="88" t="s">
        <v>7890</v>
      </c>
      <c r="D2342" s="143" t="s">
        <v>7891</v>
      </c>
      <c r="E2342" s="49" t="s">
        <v>7892</v>
      </c>
      <c r="F2342" s="49"/>
      <c r="G2342" s="49"/>
      <c r="H2342" s="89" t="s">
        <v>7035</v>
      </c>
      <c r="I2342" s="89"/>
    </row>
    <row r="2343" spans="1:9" ht="25.5" x14ac:dyDescent="0.2">
      <c r="A2343" s="1">
        <v>44651.781990787036</v>
      </c>
      <c r="B2343" s="1" t="s">
        <v>9204</v>
      </c>
      <c r="C2343" s="88" t="s">
        <v>7893</v>
      </c>
      <c r="D2343" s="143" t="s">
        <v>7894</v>
      </c>
      <c r="E2343" s="49" t="s">
        <v>7895</v>
      </c>
      <c r="F2343" s="49"/>
      <c r="G2343" s="49"/>
      <c r="H2343" s="89" t="s">
        <v>40</v>
      </c>
      <c r="I2343" s="89"/>
    </row>
    <row r="2344" spans="1:9" ht="51" x14ac:dyDescent="0.2">
      <c r="A2344" s="1">
        <v>44637.62439222222</v>
      </c>
      <c r="B2344" s="1" t="s">
        <v>9204</v>
      </c>
      <c r="C2344" s="88" t="s">
        <v>7896</v>
      </c>
      <c r="D2344" s="143" t="s">
        <v>7897</v>
      </c>
      <c r="E2344" s="49" t="s">
        <v>7898</v>
      </c>
      <c r="F2344" s="49"/>
      <c r="G2344" s="49"/>
      <c r="H2344" s="89" t="s">
        <v>7041</v>
      </c>
      <c r="I2344" s="89"/>
    </row>
    <row r="2345" spans="1:9" ht="89.25" x14ac:dyDescent="0.2">
      <c r="A2345" s="1">
        <v>44637.621915104166</v>
      </c>
      <c r="B2345" s="1" t="s">
        <v>9204</v>
      </c>
      <c r="C2345" s="88" t="s">
        <v>7899</v>
      </c>
      <c r="D2345" s="143" t="s">
        <v>7900</v>
      </c>
      <c r="E2345" s="49" t="s">
        <v>7901</v>
      </c>
      <c r="F2345" s="49"/>
      <c r="G2345" s="49"/>
      <c r="H2345" s="89" t="s">
        <v>7041</v>
      </c>
      <c r="I2345" s="89"/>
    </row>
    <row r="2346" spans="1:9" ht="38.25" x14ac:dyDescent="0.2">
      <c r="A2346" s="1">
        <v>44637.621594282406</v>
      </c>
      <c r="B2346" s="1" t="s">
        <v>9204</v>
      </c>
      <c r="C2346" s="88" t="s">
        <v>7902</v>
      </c>
      <c r="D2346" s="143" t="s">
        <v>7903</v>
      </c>
      <c r="E2346" s="49" t="s">
        <v>7904</v>
      </c>
      <c r="F2346" s="49"/>
      <c r="G2346" s="49"/>
      <c r="H2346" s="89" t="s">
        <v>29</v>
      </c>
      <c r="I2346" s="89"/>
    </row>
    <row r="2347" spans="1:9" ht="51" x14ac:dyDescent="0.2">
      <c r="A2347" s="1">
        <v>44637.62103490741</v>
      </c>
      <c r="B2347" s="1" t="s">
        <v>9204</v>
      </c>
      <c r="C2347" s="88" t="s">
        <v>185</v>
      </c>
      <c r="D2347" s="143" t="s">
        <v>7905</v>
      </c>
      <c r="E2347" s="49" t="s">
        <v>7906</v>
      </c>
      <c r="F2347" s="49"/>
      <c r="G2347" s="49"/>
      <c r="H2347" s="89" t="s">
        <v>39</v>
      </c>
      <c r="I2347" s="89"/>
    </row>
    <row r="2348" spans="1:9" ht="127.5" x14ac:dyDescent="0.2">
      <c r="A2348" s="1">
        <v>44637.620876423607</v>
      </c>
      <c r="B2348" s="1" t="s">
        <v>9204</v>
      </c>
      <c r="C2348" s="88" t="s">
        <v>6485</v>
      </c>
      <c r="D2348" s="143" t="s">
        <v>7907</v>
      </c>
      <c r="E2348" s="49" t="s">
        <v>7908</v>
      </c>
      <c r="F2348" s="49"/>
      <c r="G2348" s="49"/>
      <c r="H2348" s="89" t="s">
        <v>29</v>
      </c>
      <c r="I2348" s="89"/>
    </row>
    <row r="2349" spans="1:9" x14ac:dyDescent="0.2">
      <c r="A2349" s="1">
        <v>44637.620603587959</v>
      </c>
      <c r="B2349" s="1" t="s">
        <v>9204</v>
      </c>
      <c r="C2349" s="88" t="s">
        <v>6923</v>
      </c>
      <c r="D2349" s="143" t="s">
        <v>7909</v>
      </c>
      <c r="E2349" s="106" t="s">
        <v>7910</v>
      </c>
      <c r="F2349" s="106"/>
      <c r="G2349" s="106"/>
      <c r="H2349" s="89"/>
      <c r="I2349" s="89"/>
    </row>
    <row r="2350" spans="1:9" ht="63.75" x14ac:dyDescent="0.2">
      <c r="A2350" s="1">
        <v>44637.619708587961</v>
      </c>
      <c r="B2350" s="1" t="s">
        <v>9204</v>
      </c>
      <c r="C2350" s="88" t="s">
        <v>7911</v>
      </c>
      <c r="D2350" s="143" t="s">
        <v>7912</v>
      </c>
      <c r="E2350" s="49" t="s">
        <v>7913</v>
      </c>
      <c r="F2350" s="49"/>
      <c r="G2350" s="49"/>
      <c r="H2350" s="89" t="s">
        <v>39</v>
      </c>
      <c r="I2350" s="89"/>
    </row>
    <row r="2351" spans="1:9" ht="38.25" x14ac:dyDescent="0.2">
      <c r="A2351" s="1">
        <v>44637.619708587961</v>
      </c>
      <c r="B2351" s="1" t="s">
        <v>9204</v>
      </c>
      <c r="C2351" s="88" t="s">
        <v>6589</v>
      </c>
      <c r="D2351" s="143" t="s">
        <v>7912</v>
      </c>
      <c r="E2351" s="49" t="s">
        <v>7914</v>
      </c>
      <c r="F2351" s="49"/>
      <c r="G2351" s="49"/>
      <c r="H2351" s="89" t="s">
        <v>39</v>
      </c>
      <c r="I2351" s="89"/>
    </row>
    <row r="2352" spans="1:9" ht="102" x14ac:dyDescent="0.2">
      <c r="A2352" s="1">
        <v>44637.619392395834</v>
      </c>
      <c r="B2352" s="1" t="s">
        <v>9204</v>
      </c>
      <c r="C2352" s="88" t="s">
        <v>7915</v>
      </c>
      <c r="D2352" s="143" t="s">
        <v>7916</v>
      </c>
      <c r="E2352" s="49" t="s">
        <v>7917</v>
      </c>
      <c r="F2352" s="49"/>
      <c r="G2352" s="49"/>
      <c r="H2352" s="89" t="s">
        <v>39</v>
      </c>
      <c r="I2352" s="89"/>
    </row>
    <row r="2353" spans="1:9" ht="25.5" x14ac:dyDescent="0.2">
      <c r="A2353" s="1">
        <v>44637.619097511575</v>
      </c>
      <c r="B2353" s="1" t="s">
        <v>9204</v>
      </c>
      <c r="C2353" s="88" t="s">
        <v>7918</v>
      </c>
      <c r="D2353" s="143" t="s">
        <v>7919</v>
      </c>
      <c r="E2353" s="49" t="s">
        <v>7920</v>
      </c>
      <c r="F2353" s="49"/>
      <c r="G2353" s="49"/>
      <c r="H2353" s="89"/>
      <c r="I2353" s="89"/>
    </row>
    <row r="2354" spans="1:9" x14ac:dyDescent="0.2">
      <c r="A2354" s="1">
        <v>44637.606820636574</v>
      </c>
      <c r="B2354" s="1" t="s">
        <v>9204</v>
      </c>
      <c r="C2354" s="88" t="s">
        <v>7921</v>
      </c>
      <c r="D2354" s="143" t="s">
        <v>7922</v>
      </c>
      <c r="E2354" s="106" t="s">
        <v>7910</v>
      </c>
      <c r="F2354" s="106"/>
      <c r="G2354" s="106"/>
      <c r="H2354" s="91"/>
      <c r="I2354" s="91"/>
    </row>
    <row r="2355" spans="1:9" x14ac:dyDescent="0.2">
      <c r="A2355" s="1">
        <v>44637.604791053236</v>
      </c>
      <c r="B2355" s="1" t="s">
        <v>9204</v>
      </c>
      <c r="C2355" s="88" t="s">
        <v>7923</v>
      </c>
      <c r="D2355" s="143"/>
      <c r="E2355" s="49" t="s">
        <v>7924</v>
      </c>
      <c r="F2355" s="49"/>
      <c r="G2355" s="49"/>
      <c r="H2355" s="91" t="s">
        <v>7048</v>
      </c>
      <c r="I2355" s="91"/>
    </row>
    <row r="2356" spans="1:9" x14ac:dyDescent="0.2">
      <c r="A2356" s="1">
        <v>44637.592521840277</v>
      </c>
      <c r="B2356" s="1" t="s">
        <v>9204</v>
      </c>
      <c r="C2356" s="88" t="s">
        <v>7925</v>
      </c>
      <c r="D2356" s="143" t="s">
        <v>7926</v>
      </c>
      <c r="E2356" s="49" t="s">
        <v>7927</v>
      </c>
      <c r="F2356" s="49"/>
      <c r="G2356" s="49"/>
      <c r="H2356" s="91" t="s">
        <v>7035</v>
      </c>
      <c r="I2356" s="91"/>
    </row>
    <row r="2357" spans="1:9" ht="38.25" x14ac:dyDescent="0.2">
      <c r="A2357" s="1">
        <v>44637.592062222218</v>
      </c>
      <c r="B2357" s="1" t="s">
        <v>9204</v>
      </c>
      <c r="C2357" s="88" t="s">
        <v>7928</v>
      </c>
      <c r="D2357" s="143" t="s">
        <v>7814</v>
      </c>
      <c r="E2357" s="49" t="s">
        <v>7929</v>
      </c>
      <c r="F2357" s="49"/>
      <c r="G2357" s="49"/>
      <c r="H2357" s="91" t="s">
        <v>788</v>
      </c>
      <c r="I2357" s="91"/>
    </row>
    <row r="2358" spans="1:9" x14ac:dyDescent="0.2">
      <c r="A2358" s="1">
        <v>44637.588345289347</v>
      </c>
      <c r="B2358" s="1" t="s">
        <v>9204</v>
      </c>
      <c r="C2358" s="88" t="s">
        <v>7930</v>
      </c>
      <c r="D2358" s="143" t="s">
        <v>7931</v>
      </c>
      <c r="E2358" s="49"/>
      <c r="F2358" s="49"/>
      <c r="G2358" s="49"/>
      <c r="H2358" s="91"/>
      <c r="I2358" s="91"/>
    </row>
    <row r="2359" spans="1:9" ht="216.75" x14ac:dyDescent="0.2">
      <c r="A2359" s="1">
        <v>44637.568807175921</v>
      </c>
      <c r="B2359" s="1" t="s">
        <v>9204</v>
      </c>
      <c r="C2359" s="88" t="s">
        <v>7760</v>
      </c>
      <c r="D2359" s="143" t="s">
        <v>7932</v>
      </c>
      <c r="E2359" s="107" t="s">
        <v>7933</v>
      </c>
      <c r="F2359" s="107"/>
      <c r="G2359" s="107"/>
      <c r="H2359" s="91" t="s">
        <v>39</v>
      </c>
      <c r="I2359" s="91"/>
    </row>
    <row r="2360" spans="1:9" x14ac:dyDescent="0.2">
      <c r="A2360" s="1">
        <v>44637.567954305559</v>
      </c>
      <c r="B2360" s="1" t="s">
        <v>9204</v>
      </c>
      <c r="C2360" s="88" t="s">
        <v>7934</v>
      </c>
      <c r="D2360" s="143" t="s">
        <v>7935</v>
      </c>
      <c r="E2360" s="106" t="s">
        <v>7936</v>
      </c>
      <c r="F2360" s="106"/>
      <c r="G2360" s="106"/>
      <c r="H2360" s="91"/>
      <c r="I2360" s="91"/>
    </row>
    <row r="2361" spans="1:9" ht="25.5" x14ac:dyDescent="0.2">
      <c r="A2361" s="1">
        <v>44637.564219537038</v>
      </c>
      <c r="B2361" s="1" t="s">
        <v>9204</v>
      </c>
      <c r="C2361" s="88" t="s">
        <v>7937</v>
      </c>
      <c r="D2361" s="143" t="s">
        <v>7938</v>
      </c>
      <c r="E2361" s="49" t="s">
        <v>7939</v>
      </c>
      <c r="F2361" s="49"/>
      <c r="G2361" s="49"/>
      <c r="H2361" s="91" t="s">
        <v>40</v>
      </c>
      <c r="I2361" s="91"/>
    </row>
    <row r="2362" spans="1:9" ht="25.5" x14ac:dyDescent="0.2">
      <c r="A2362" s="1">
        <v>44623.380003773149</v>
      </c>
      <c r="B2362" s="1" t="s">
        <v>9204</v>
      </c>
      <c r="C2362" s="88" t="s">
        <v>7940</v>
      </c>
      <c r="D2362" s="143" t="s">
        <v>7941</v>
      </c>
      <c r="E2362" s="49" t="s">
        <v>7942</v>
      </c>
      <c r="F2362" s="49"/>
      <c r="G2362" s="49"/>
      <c r="H2362" s="91" t="s">
        <v>7035</v>
      </c>
      <c r="I2362" s="91"/>
    </row>
    <row r="2363" spans="1:9" ht="38.25" x14ac:dyDescent="0.2">
      <c r="A2363" s="1">
        <v>44623.370272604167</v>
      </c>
      <c r="B2363" s="1" t="s">
        <v>9204</v>
      </c>
      <c r="C2363" s="88" t="s">
        <v>7943</v>
      </c>
      <c r="D2363" s="143" t="s">
        <v>7944</v>
      </c>
      <c r="E2363" s="49" t="s">
        <v>7945</v>
      </c>
      <c r="F2363" s="49"/>
      <c r="G2363" s="49"/>
      <c r="H2363" s="91" t="s">
        <v>7035</v>
      </c>
      <c r="I2363" s="91"/>
    </row>
    <row r="2364" spans="1:9" ht="38.25" x14ac:dyDescent="0.2">
      <c r="A2364" s="1">
        <v>44623.356588252311</v>
      </c>
      <c r="B2364" s="1" t="s">
        <v>9204</v>
      </c>
      <c r="C2364" s="88" t="s">
        <v>7670</v>
      </c>
      <c r="D2364" s="143" t="s">
        <v>7946</v>
      </c>
      <c r="E2364" s="49" t="s">
        <v>7947</v>
      </c>
      <c r="F2364" s="49"/>
      <c r="G2364" s="49"/>
      <c r="H2364" s="91" t="s">
        <v>39</v>
      </c>
      <c r="I2364" s="91"/>
    </row>
    <row r="2365" spans="1:9" ht="51" x14ac:dyDescent="0.2">
      <c r="A2365" s="1">
        <v>44623.328551724539</v>
      </c>
      <c r="B2365" s="1" t="s">
        <v>9204</v>
      </c>
      <c r="C2365" s="88" t="s">
        <v>7948</v>
      </c>
      <c r="D2365" s="143" t="s">
        <v>7949</v>
      </c>
      <c r="E2365" s="49" t="s">
        <v>7950</v>
      </c>
      <c r="F2365" s="49"/>
      <c r="G2365" s="49"/>
      <c r="H2365" s="91" t="s">
        <v>7041</v>
      </c>
      <c r="I2365" s="91"/>
    </row>
    <row r="2366" spans="1:9" ht="51" x14ac:dyDescent="0.2">
      <c r="A2366" s="1">
        <v>44623.314428680555</v>
      </c>
      <c r="B2366" s="1" t="s">
        <v>9204</v>
      </c>
      <c r="C2366" s="88" t="s">
        <v>5830</v>
      </c>
      <c r="D2366" s="143" t="s">
        <v>7951</v>
      </c>
      <c r="E2366" s="49" t="s">
        <v>7952</v>
      </c>
      <c r="F2366" s="49"/>
      <c r="G2366" s="49"/>
      <c r="H2366" s="91" t="s">
        <v>788</v>
      </c>
      <c r="I2366" s="91"/>
    </row>
    <row r="2367" spans="1:9" ht="38.25" x14ac:dyDescent="0.2">
      <c r="A2367" s="1">
        <v>44622.468155763891</v>
      </c>
      <c r="B2367" s="1" t="s">
        <v>9204</v>
      </c>
      <c r="C2367" s="88" t="s">
        <v>7953</v>
      </c>
      <c r="D2367" s="143" t="s">
        <v>7954</v>
      </c>
      <c r="E2367" s="49" t="s">
        <v>7955</v>
      </c>
      <c r="F2367" s="49"/>
      <c r="G2367" s="49"/>
      <c r="H2367" s="91" t="s">
        <v>39</v>
      </c>
      <c r="I2367" s="91"/>
    </row>
    <row r="2368" spans="1:9" ht="51" x14ac:dyDescent="0.2">
      <c r="A2368" s="1">
        <v>44617.451907754628</v>
      </c>
      <c r="B2368" s="1" t="s">
        <v>9204</v>
      </c>
      <c r="C2368" s="88" t="s">
        <v>7956</v>
      </c>
      <c r="D2368" s="143" t="s">
        <v>7957</v>
      </c>
      <c r="E2368" s="49" t="s">
        <v>7958</v>
      </c>
      <c r="F2368" s="49"/>
      <c r="G2368" s="49"/>
      <c r="H2368" s="91" t="s">
        <v>39</v>
      </c>
      <c r="I2368" s="91"/>
    </row>
    <row r="2369" spans="1:9" ht="76.5" x14ac:dyDescent="0.2">
      <c r="A2369" s="1">
        <v>44617.451895115737</v>
      </c>
      <c r="B2369" s="1" t="s">
        <v>9204</v>
      </c>
      <c r="C2369" s="88" t="s">
        <v>7959</v>
      </c>
      <c r="D2369" s="143" t="s">
        <v>7960</v>
      </c>
      <c r="E2369" s="49" t="s">
        <v>7961</v>
      </c>
      <c r="F2369" s="49"/>
      <c r="G2369" s="49"/>
      <c r="H2369" s="91" t="s">
        <v>40</v>
      </c>
      <c r="I2369" s="91"/>
    </row>
    <row r="2370" spans="1:9" ht="63.75" x14ac:dyDescent="0.2">
      <c r="A2370" s="1">
        <v>44617.451884155089</v>
      </c>
      <c r="B2370" s="1" t="s">
        <v>9204</v>
      </c>
      <c r="C2370" s="88" t="s">
        <v>7019</v>
      </c>
      <c r="D2370" s="143" t="s">
        <v>7962</v>
      </c>
      <c r="E2370" s="49" t="s">
        <v>7963</v>
      </c>
      <c r="F2370" s="49"/>
      <c r="G2370" s="49"/>
      <c r="H2370" s="91" t="s">
        <v>29</v>
      </c>
      <c r="I2370" s="91"/>
    </row>
    <row r="2371" spans="1:9" x14ac:dyDescent="0.2">
      <c r="A2371" s="1">
        <v>44617.451875011575</v>
      </c>
      <c r="B2371" s="1" t="s">
        <v>9204</v>
      </c>
      <c r="C2371" s="88" t="s">
        <v>7964</v>
      </c>
      <c r="D2371" s="143" t="s">
        <v>7965</v>
      </c>
      <c r="E2371" s="49" t="s">
        <v>6549</v>
      </c>
      <c r="F2371" s="49"/>
      <c r="G2371" s="49"/>
      <c r="H2371" s="91"/>
      <c r="I2371" s="91"/>
    </row>
    <row r="2372" spans="1:9" x14ac:dyDescent="0.2">
      <c r="A2372" s="1">
        <v>44617.451860104164</v>
      </c>
      <c r="B2372" s="1" t="s">
        <v>9204</v>
      </c>
      <c r="C2372" s="88" t="s">
        <v>6968</v>
      </c>
      <c r="D2372" s="143" t="s">
        <v>7966</v>
      </c>
      <c r="E2372" s="49" t="s">
        <v>6549</v>
      </c>
      <c r="F2372" s="49"/>
      <c r="G2372" s="49"/>
      <c r="H2372" s="91"/>
      <c r="I2372" s="91"/>
    </row>
    <row r="2373" spans="1:9" ht="127.5" x14ac:dyDescent="0.2">
      <c r="A2373" s="1">
        <v>44617.451848032404</v>
      </c>
      <c r="B2373" s="1" t="s">
        <v>9204</v>
      </c>
      <c r="C2373" s="88" t="s">
        <v>6711</v>
      </c>
      <c r="D2373" s="143" t="s">
        <v>7967</v>
      </c>
      <c r="E2373" s="49" t="s">
        <v>7968</v>
      </c>
      <c r="F2373" s="49"/>
      <c r="G2373" s="49"/>
      <c r="H2373" s="91" t="s">
        <v>39</v>
      </c>
      <c r="I2373" s="91"/>
    </row>
    <row r="2374" spans="1:9" x14ac:dyDescent="0.2">
      <c r="A2374" s="1">
        <v>44617.451836921296</v>
      </c>
      <c r="B2374" s="1" t="s">
        <v>9204</v>
      </c>
      <c r="C2374" s="88" t="s">
        <v>7203</v>
      </c>
      <c r="D2374" s="143"/>
      <c r="E2374" s="49" t="s">
        <v>7969</v>
      </c>
      <c r="F2374" s="49"/>
      <c r="G2374" s="49"/>
      <c r="H2374" s="91" t="s">
        <v>7048</v>
      </c>
      <c r="I2374" s="91"/>
    </row>
    <row r="2375" spans="1:9" ht="76.5" x14ac:dyDescent="0.2">
      <c r="A2375" s="1">
        <v>44617.451816331013</v>
      </c>
      <c r="B2375" s="1" t="s">
        <v>9204</v>
      </c>
      <c r="C2375" s="88" t="s">
        <v>7893</v>
      </c>
      <c r="D2375" s="143" t="s">
        <v>7970</v>
      </c>
      <c r="E2375" s="49" t="s">
        <v>7971</v>
      </c>
      <c r="F2375" s="49"/>
      <c r="G2375" s="49"/>
      <c r="H2375" s="91" t="s">
        <v>39</v>
      </c>
      <c r="I2375" s="91"/>
    </row>
    <row r="2376" spans="1:9" ht="25.5" x14ac:dyDescent="0.2">
      <c r="A2376" s="1">
        <v>44617.451801643518</v>
      </c>
      <c r="B2376" s="1" t="s">
        <v>9204</v>
      </c>
      <c r="C2376" s="88" t="s">
        <v>7972</v>
      </c>
      <c r="D2376" s="143" t="s">
        <v>7973</v>
      </c>
      <c r="E2376" s="49" t="s">
        <v>7974</v>
      </c>
      <c r="F2376" s="49"/>
      <c r="G2376" s="49"/>
      <c r="H2376" s="91" t="s">
        <v>7041</v>
      </c>
      <c r="I2376" s="91"/>
    </row>
    <row r="2377" spans="1:9" x14ac:dyDescent="0.2">
      <c r="A2377" s="1">
        <v>44617.451790902778</v>
      </c>
      <c r="B2377" s="1" t="s">
        <v>9204</v>
      </c>
      <c r="C2377" s="88" t="s">
        <v>6376</v>
      </c>
      <c r="D2377" s="143" t="s">
        <v>7975</v>
      </c>
      <c r="E2377" s="49" t="s">
        <v>6544</v>
      </c>
      <c r="F2377" s="49"/>
      <c r="G2377" s="49"/>
      <c r="H2377" s="91"/>
      <c r="I2377" s="91"/>
    </row>
    <row r="2378" spans="1:9" ht="51" x14ac:dyDescent="0.2">
      <c r="A2378" s="1">
        <v>44617.431300995369</v>
      </c>
      <c r="B2378" s="1" t="s">
        <v>9204</v>
      </c>
      <c r="C2378" s="88" t="s">
        <v>7976</v>
      </c>
      <c r="D2378" s="143" t="s">
        <v>7977</v>
      </c>
      <c r="E2378" s="49" t="s">
        <v>7978</v>
      </c>
      <c r="F2378" s="49"/>
      <c r="G2378" s="49"/>
      <c r="H2378" s="91" t="s">
        <v>7048</v>
      </c>
      <c r="I2378" s="91"/>
    </row>
    <row r="2379" spans="1:9" x14ac:dyDescent="0.2">
      <c r="A2379" s="1">
        <v>44617.417072604163</v>
      </c>
      <c r="B2379" s="1" t="s">
        <v>9204</v>
      </c>
      <c r="C2379" s="88" t="s">
        <v>7979</v>
      </c>
      <c r="D2379" s="143" t="s">
        <v>7980</v>
      </c>
      <c r="E2379" s="49"/>
      <c r="F2379" s="49"/>
      <c r="G2379" s="49"/>
      <c r="H2379" s="91"/>
      <c r="I2379" s="91"/>
    </row>
    <row r="2380" spans="1:9" ht="51" x14ac:dyDescent="0.2">
      <c r="A2380" s="1">
        <v>44617.416165844908</v>
      </c>
      <c r="B2380" s="1" t="s">
        <v>9204</v>
      </c>
      <c r="C2380" s="88" t="s">
        <v>7981</v>
      </c>
      <c r="D2380" s="143" t="s">
        <v>7982</v>
      </c>
      <c r="E2380" s="49" t="s">
        <v>7983</v>
      </c>
      <c r="F2380" s="49"/>
      <c r="G2380" s="49"/>
      <c r="H2380" s="91" t="s">
        <v>362</v>
      </c>
      <c r="I2380" s="91"/>
    </row>
    <row r="2381" spans="1:9" x14ac:dyDescent="0.2">
      <c r="A2381" s="1">
        <v>44614.404314375002</v>
      </c>
      <c r="B2381" s="1" t="s">
        <v>9204</v>
      </c>
      <c r="C2381" s="88"/>
      <c r="D2381" s="143"/>
      <c r="E2381" s="49"/>
      <c r="F2381" s="49"/>
      <c r="G2381" s="49"/>
      <c r="H2381" s="91"/>
      <c r="I2381" s="91"/>
    </row>
    <row r="2382" spans="1:9" ht="38.25" x14ac:dyDescent="0.2">
      <c r="A2382" s="1">
        <v>44594.544336412037</v>
      </c>
      <c r="B2382" s="1" t="s">
        <v>9204</v>
      </c>
      <c r="C2382" s="88" t="s">
        <v>7984</v>
      </c>
      <c r="D2382" s="143" t="s">
        <v>7985</v>
      </c>
      <c r="E2382" s="49" t="s">
        <v>7986</v>
      </c>
      <c r="F2382" s="49"/>
      <c r="G2382" s="49"/>
      <c r="H2382" s="91" t="s">
        <v>7041</v>
      </c>
      <c r="I2382" s="91"/>
    </row>
    <row r="2383" spans="1:9" ht="51" x14ac:dyDescent="0.2">
      <c r="A2383" s="1">
        <v>44594.532399525458</v>
      </c>
      <c r="B2383" s="1" t="s">
        <v>9204</v>
      </c>
      <c r="C2383" s="88" t="s">
        <v>6968</v>
      </c>
      <c r="D2383" s="143" t="s">
        <v>7987</v>
      </c>
      <c r="E2383" s="49" t="s">
        <v>7988</v>
      </c>
      <c r="F2383" s="49"/>
      <c r="G2383" s="49"/>
      <c r="H2383" s="91" t="s">
        <v>7041</v>
      </c>
      <c r="I2383" s="91"/>
    </row>
    <row r="2384" spans="1:9" ht="51" x14ac:dyDescent="0.2">
      <c r="A2384" s="1">
        <v>44594.52516315972</v>
      </c>
      <c r="B2384" s="1" t="s">
        <v>9204</v>
      </c>
      <c r="C2384" s="88" t="s">
        <v>7989</v>
      </c>
      <c r="D2384" s="143" t="s">
        <v>7990</v>
      </c>
      <c r="E2384" s="49" t="s">
        <v>7991</v>
      </c>
      <c r="F2384" s="49"/>
      <c r="G2384" s="49"/>
      <c r="H2384" s="91" t="s">
        <v>7041</v>
      </c>
      <c r="I2384" s="91"/>
    </row>
    <row r="2385" spans="1:9" x14ac:dyDescent="0.2">
      <c r="A2385" s="1">
        <v>44594.510057997686</v>
      </c>
      <c r="B2385" s="1" t="s">
        <v>9204</v>
      </c>
      <c r="C2385" s="88" t="s">
        <v>7992</v>
      </c>
      <c r="D2385" s="143" t="s">
        <v>7993</v>
      </c>
      <c r="E2385" s="49" t="s">
        <v>7994</v>
      </c>
      <c r="F2385" s="49"/>
      <c r="G2385" s="49"/>
      <c r="H2385" s="91"/>
      <c r="I2385" s="91"/>
    </row>
    <row r="2386" spans="1:9" ht="38.25" x14ac:dyDescent="0.2">
      <c r="A2386" s="1">
        <v>44593.607206446759</v>
      </c>
      <c r="B2386" s="1" t="s">
        <v>9204</v>
      </c>
      <c r="C2386" s="88" t="s">
        <v>7995</v>
      </c>
      <c r="D2386" s="143" t="s">
        <v>7996</v>
      </c>
      <c r="E2386" s="49" t="s">
        <v>7997</v>
      </c>
      <c r="F2386" s="49"/>
      <c r="G2386" s="49"/>
      <c r="H2386" s="91" t="s">
        <v>39</v>
      </c>
      <c r="I2386" s="91"/>
    </row>
    <row r="2387" spans="1:9" ht="25.5" x14ac:dyDescent="0.2">
      <c r="A2387" s="1">
        <v>44593.577225173613</v>
      </c>
      <c r="B2387" s="1" t="s">
        <v>9204</v>
      </c>
      <c r="C2387" s="88" t="s">
        <v>7797</v>
      </c>
      <c r="D2387" s="143" t="s">
        <v>7998</v>
      </c>
      <c r="E2387" s="49" t="s">
        <v>7999</v>
      </c>
      <c r="F2387" s="49"/>
      <c r="G2387" s="49"/>
      <c r="H2387" s="91" t="s">
        <v>788</v>
      </c>
      <c r="I2387" s="91"/>
    </row>
    <row r="2388" spans="1:9" ht="51" x14ac:dyDescent="0.2">
      <c r="A2388" s="1">
        <v>44593.57691822917</v>
      </c>
      <c r="B2388" s="1" t="s">
        <v>9204</v>
      </c>
      <c r="C2388" s="88" t="s">
        <v>8000</v>
      </c>
      <c r="D2388" s="143" t="s">
        <v>7998</v>
      </c>
      <c r="E2388" s="49" t="s">
        <v>9219</v>
      </c>
      <c r="F2388" s="49"/>
      <c r="G2388" s="49"/>
      <c r="H2388" s="91" t="s">
        <v>788</v>
      </c>
      <c r="I2388" s="91"/>
    </row>
    <row r="2389" spans="1:9" ht="76.5" x14ac:dyDescent="0.2">
      <c r="A2389" s="1">
        <v>44593.550548541665</v>
      </c>
      <c r="B2389" s="1" t="s">
        <v>9204</v>
      </c>
      <c r="C2389" s="88" t="s">
        <v>8001</v>
      </c>
      <c r="D2389" s="143" t="s">
        <v>8002</v>
      </c>
      <c r="E2389" s="49" t="s">
        <v>8003</v>
      </c>
      <c r="F2389" s="49"/>
      <c r="G2389" s="49"/>
      <c r="H2389" s="91" t="s">
        <v>7048</v>
      </c>
      <c r="I2389" s="91"/>
    </row>
    <row r="2390" spans="1:9" ht="25.5" x14ac:dyDescent="0.2">
      <c r="A2390" s="1">
        <v>44593.530043819439</v>
      </c>
      <c r="B2390" s="1" t="s">
        <v>9204</v>
      </c>
      <c r="C2390" s="88" t="s">
        <v>8004</v>
      </c>
      <c r="D2390" s="143" t="s">
        <v>8005</v>
      </c>
      <c r="E2390" s="49" t="s">
        <v>8006</v>
      </c>
      <c r="F2390" s="49"/>
      <c r="G2390" s="49"/>
      <c r="H2390" s="91" t="s">
        <v>39</v>
      </c>
      <c r="I2390" s="91"/>
    </row>
    <row r="2391" spans="1:9" ht="38.25" x14ac:dyDescent="0.2">
      <c r="A2391" s="1">
        <v>44593.530024976848</v>
      </c>
      <c r="B2391" s="1" t="s">
        <v>9204</v>
      </c>
      <c r="C2391" s="88" t="s">
        <v>7028</v>
      </c>
      <c r="D2391" s="143" t="s">
        <v>8007</v>
      </c>
      <c r="E2391" s="49" t="s">
        <v>8008</v>
      </c>
      <c r="F2391" s="49"/>
      <c r="G2391" s="49"/>
      <c r="H2391" s="91" t="s">
        <v>7041</v>
      </c>
      <c r="I2391" s="91"/>
    </row>
    <row r="2392" spans="1:9" ht="63.75" x14ac:dyDescent="0.2">
      <c r="A2392" s="1">
        <v>44593.521322106477</v>
      </c>
      <c r="B2392" s="1" t="s">
        <v>9204</v>
      </c>
      <c r="C2392" s="88" t="s">
        <v>6589</v>
      </c>
      <c r="D2392" s="143" t="s">
        <v>8009</v>
      </c>
      <c r="E2392" s="49" t="s">
        <v>8010</v>
      </c>
      <c r="F2392" s="49"/>
      <c r="G2392" s="49"/>
      <c r="H2392" s="91" t="s">
        <v>39</v>
      </c>
      <c r="I2392" s="91"/>
    </row>
    <row r="2393" spans="1:9" ht="25.5" x14ac:dyDescent="0.2">
      <c r="A2393" s="1">
        <v>44593.516397812498</v>
      </c>
      <c r="B2393" s="1" t="s">
        <v>9204</v>
      </c>
      <c r="C2393" s="88" t="s">
        <v>8011</v>
      </c>
      <c r="D2393" s="143" t="s">
        <v>8012</v>
      </c>
      <c r="E2393" s="49" t="s">
        <v>8013</v>
      </c>
      <c r="F2393" s="49"/>
      <c r="G2393" s="49"/>
      <c r="H2393" s="91" t="s">
        <v>7041</v>
      </c>
      <c r="I2393" s="91"/>
    </row>
    <row r="2394" spans="1:9" ht="25.5" x14ac:dyDescent="0.2">
      <c r="A2394" s="1">
        <v>44593.509653333334</v>
      </c>
      <c r="B2394" s="1" t="s">
        <v>9204</v>
      </c>
      <c r="C2394" s="88" t="s">
        <v>7964</v>
      </c>
      <c r="D2394" s="143" t="s">
        <v>8014</v>
      </c>
      <c r="E2394" s="49" t="s">
        <v>8015</v>
      </c>
      <c r="F2394" s="49"/>
      <c r="G2394" s="49"/>
      <c r="H2394" s="91" t="s">
        <v>7041</v>
      </c>
      <c r="I2394" s="91"/>
    </row>
    <row r="2395" spans="1:9" ht="25.5" x14ac:dyDescent="0.2">
      <c r="A2395" s="1">
        <v>44593.502505625002</v>
      </c>
      <c r="B2395" s="1" t="s">
        <v>9204</v>
      </c>
      <c r="C2395" s="88" t="s">
        <v>6724</v>
      </c>
      <c r="D2395" s="143" t="s">
        <v>8016</v>
      </c>
      <c r="E2395" s="49" t="s">
        <v>8017</v>
      </c>
      <c r="F2395" s="49"/>
      <c r="G2395" s="49"/>
      <c r="H2395" s="91" t="s">
        <v>7041</v>
      </c>
      <c r="I2395" s="91"/>
    </row>
    <row r="2396" spans="1:9" ht="25.5" x14ac:dyDescent="0.2">
      <c r="A2396" s="1">
        <v>44593.4366443287</v>
      </c>
      <c r="B2396" s="1" t="s">
        <v>9204</v>
      </c>
      <c r="C2396" s="88" t="s">
        <v>8018</v>
      </c>
      <c r="D2396" s="143" t="s">
        <v>8019</v>
      </c>
      <c r="E2396" s="49" t="s">
        <v>8020</v>
      </c>
      <c r="F2396" s="49"/>
      <c r="G2396" s="49"/>
      <c r="H2396" s="91" t="s">
        <v>7035</v>
      </c>
      <c r="I2396" s="91"/>
    </row>
    <row r="2397" spans="1:9" ht="25.5" x14ac:dyDescent="0.2">
      <c r="A2397" s="1">
        <v>44593.432684270832</v>
      </c>
      <c r="B2397" s="1" t="s">
        <v>9204</v>
      </c>
      <c r="C2397" s="88" t="s">
        <v>8021</v>
      </c>
      <c r="D2397" s="143" t="s">
        <v>8022</v>
      </c>
      <c r="E2397" s="49" t="s">
        <v>8023</v>
      </c>
      <c r="F2397" s="49"/>
      <c r="G2397" s="49"/>
      <c r="H2397" s="91" t="s">
        <v>7035</v>
      </c>
      <c r="I2397" s="91"/>
    </row>
    <row r="2398" spans="1:9" ht="25.5" x14ac:dyDescent="0.2">
      <c r="A2398" s="1">
        <v>44593.417655104167</v>
      </c>
      <c r="B2398" s="1" t="s">
        <v>9204</v>
      </c>
      <c r="C2398" s="88" t="s">
        <v>6442</v>
      </c>
      <c r="D2398" s="143" t="s">
        <v>8024</v>
      </c>
      <c r="E2398" s="49" t="s">
        <v>8025</v>
      </c>
      <c r="F2398" s="49"/>
      <c r="G2398" s="49"/>
      <c r="H2398" s="91" t="s">
        <v>7035</v>
      </c>
      <c r="I2398" s="91"/>
    </row>
    <row r="2399" spans="1:9" ht="76.5" x14ac:dyDescent="0.2">
      <c r="A2399" s="1">
        <v>44593.409330173614</v>
      </c>
      <c r="B2399" s="1" t="s">
        <v>9204</v>
      </c>
      <c r="C2399" s="88" t="s">
        <v>7890</v>
      </c>
      <c r="D2399" s="143" t="s">
        <v>8026</v>
      </c>
      <c r="E2399" s="49" t="s">
        <v>8027</v>
      </c>
      <c r="F2399" s="49"/>
      <c r="G2399" s="49"/>
      <c r="H2399" s="91" t="s">
        <v>7035</v>
      </c>
      <c r="I2399" s="91"/>
    </row>
    <row r="2400" spans="1:9" x14ac:dyDescent="0.2">
      <c r="A2400" s="1">
        <v>44593.383947719907</v>
      </c>
      <c r="B2400" s="1" t="s">
        <v>9204</v>
      </c>
      <c r="C2400" s="88" t="s">
        <v>8028</v>
      </c>
      <c r="D2400" s="143" t="s">
        <v>8029</v>
      </c>
      <c r="E2400" s="49"/>
      <c r="F2400" s="49"/>
      <c r="G2400" s="49"/>
      <c r="H2400" s="91"/>
      <c r="I2400" s="91"/>
    </row>
    <row r="2401" spans="1:9" x14ac:dyDescent="0.2">
      <c r="A2401" s="1">
        <v>44593.382462604168</v>
      </c>
      <c r="B2401" s="1" t="s">
        <v>9204</v>
      </c>
      <c r="C2401" s="88" t="s">
        <v>6724</v>
      </c>
      <c r="D2401" s="143" t="s">
        <v>8030</v>
      </c>
      <c r="E2401" s="49"/>
      <c r="F2401" s="49"/>
      <c r="G2401" s="49"/>
      <c r="H2401" s="91"/>
      <c r="I2401" s="91"/>
    </row>
    <row r="2402" spans="1:9" ht="25.5" x14ac:dyDescent="0.2">
      <c r="A2402" s="1">
        <v>44593.372113194448</v>
      </c>
      <c r="B2402" s="1" t="s">
        <v>9204</v>
      </c>
      <c r="C2402" s="88" t="s">
        <v>8031</v>
      </c>
      <c r="D2402" s="143" t="s">
        <v>8032</v>
      </c>
      <c r="E2402" s="49" t="s">
        <v>8033</v>
      </c>
      <c r="F2402" s="49"/>
      <c r="G2402" s="49"/>
      <c r="H2402" s="91" t="s">
        <v>7041</v>
      </c>
      <c r="I2402" s="91"/>
    </row>
    <row r="2403" spans="1:9" ht="25.5" x14ac:dyDescent="0.2">
      <c r="A2403" s="1">
        <v>44593.364580995374</v>
      </c>
      <c r="B2403" s="1" t="s">
        <v>9204</v>
      </c>
      <c r="C2403" s="88" t="s">
        <v>8034</v>
      </c>
      <c r="D2403" s="143" t="s">
        <v>8035</v>
      </c>
      <c r="E2403" s="49" t="s">
        <v>8036</v>
      </c>
      <c r="F2403" s="49"/>
      <c r="G2403" s="49"/>
      <c r="H2403" s="91" t="s">
        <v>7048</v>
      </c>
      <c r="I2403" s="91"/>
    </row>
    <row r="2404" spans="1:9" ht="25.5" x14ac:dyDescent="0.2">
      <c r="A2404" s="1">
        <v>44593.354130740743</v>
      </c>
      <c r="B2404" s="1" t="s">
        <v>9204</v>
      </c>
      <c r="C2404" s="88" t="s">
        <v>7419</v>
      </c>
      <c r="D2404" s="143" t="s">
        <v>8037</v>
      </c>
      <c r="E2404" s="49" t="s">
        <v>8038</v>
      </c>
      <c r="F2404" s="49"/>
      <c r="G2404" s="49"/>
      <c r="H2404" s="91" t="s">
        <v>7041</v>
      </c>
      <c r="I2404" s="91"/>
    </row>
    <row r="2405" spans="1:9" x14ac:dyDescent="0.2">
      <c r="A2405" s="1">
        <v>44593.300975520833</v>
      </c>
      <c r="B2405" s="1" t="s">
        <v>9204</v>
      </c>
      <c r="C2405" s="88" t="s">
        <v>6555</v>
      </c>
      <c r="D2405" s="143" t="s">
        <v>8039</v>
      </c>
      <c r="E2405" s="49" t="s">
        <v>8040</v>
      </c>
      <c r="F2405" s="49"/>
      <c r="G2405" s="49"/>
      <c r="H2405" s="91" t="s">
        <v>7035</v>
      </c>
      <c r="I2405" s="91"/>
    </row>
    <row r="2406" spans="1:9" ht="38.25" x14ac:dyDescent="0.2">
      <c r="A2406" s="1">
        <v>44586.284634062496</v>
      </c>
      <c r="B2406" s="1" t="s">
        <v>9204</v>
      </c>
      <c r="C2406" s="88" t="s">
        <v>8041</v>
      </c>
      <c r="D2406" s="143" t="s">
        <v>8042</v>
      </c>
      <c r="E2406" s="49" t="s">
        <v>8043</v>
      </c>
      <c r="F2406" s="49"/>
      <c r="G2406" s="49"/>
      <c r="H2406" s="91" t="s">
        <v>7035</v>
      </c>
      <c r="I2406" s="91"/>
    </row>
    <row r="2407" spans="1:9" x14ac:dyDescent="0.2">
      <c r="A2407" s="1">
        <v>44586.284634062496</v>
      </c>
      <c r="B2407" s="1" t="s">
        <v>9204</v>
      </c>
      <c r="C2407" s="88" t="s">
        <v>8044</v>
      </c>
      <c r="D2407" s="143" t="s">
        <v>8045</v>
      </c>
      <c r="E2407" s="49"/>
      <c r="F2407" s="49"/>
      <c r="G2407" s="49"/>
      <c r="H2407" s="91" t="s">
        <v>7041</v>
      </c>
      <c r="I2407" s="91"/>
    </row>
    <row r="2408" spans="1:9" x14ac:dyDescent="0.2">
      <c r="A2408" s="1">
        <v>44565.811606388888</v>
      </c>
      <c r="B2408" s="1" t="s">
        <v>9204</v>
      </c>
      <c r="C2408" s="88" t="s">
        <v>8046</v>
      </c>
      <c r="D2408" s="143" t="s">
        <v>8047</v>
      </c>
      <c r="E2408" s="49"/>
      <c r="F2408" s="49"/>
      <c r="G2408" s="49"/>
      <c r="H2408" s="7"/>
      <c r="I2408" s="7"/>
    </row>
    <row r="2409" spans="1:9" ht="51" x14ac:dyDescent="0.2">
      <c r="A2409" s="1">
        <v>44565.811419178237</v>
      </c>
      <c r="B2409" s="1" t="s">
        <v>9204</v>
      </c>
      <c r="C2409" s="88" t="s">
        <v>8048</v>
      </c>
      <c r="D2409" s="143" t="s">
        <v>8049</v>
      </c>
      <c r="E2409" s="49" t="s">
        <v>8050</v>
      </c>
      <c r="F2409" s="49"/>
      <c r="G2409" s="49"/>
      <c r="H2409" s="7"/>
      <c r="I2409" s="7"/>
    </row>
    <row r="2410" spans="1:9" ht="51" x14ac:dyDescent="0.2">
      <c r="A2410" s="1">
        <v>44565.799971689819</v>
      </c>
      <c r="B2410" s="1" t="s">
        <v>9204</v>
      </c>
      <c r="C2410" s="88" t="s">
        <v>8051</v>
      </c>
      <c r="D2410" s="143" t="s">
        <v>8052</v>
      </c>
      <c r="E2410" s="49" t="s">
        <v>8053</v>
      </c>
      <c r="F2410" s="49"/>
      <c r="G2410" s="49"/>
      <c r="H2410" s="7"/>
      <c r="I2410" s="7"/>
    </row>
    <row r="2411" spans="1:9" ht="25.5" x14ac:dyDescent="0.2">
      <c r="A2411" s="1">
        <v>44565.785043912038</v>
      </c>
      <c r="B2411" s="1" t="s">
        <v>9204</v>
      </c>
      <c r="C2411" s="88" t="s">
        <v>8054</v>
      </c>
      <c r="D2411" s="143" t="s">
        <v>8055</v>
      </c>
      <c r="E2411" s="49" t="s">
        <v>8056</v>
      </c>
      <c r="F2411" s="49"/>
      <c r="G2411" s="49"/>
      <c r="H2411" s="7"/>
      <c r="I2411" s="7"/>
    </row>
    <row r="2412" spans="1:9" ht="51" x14ac:dyDescent="0.2">
      <c r="A2412" s="1">
        <v>44565.762886053242</v>
      </c>
      <c r="B2412" s="1" t="s">
        <v>9204</v>
      </c>
      <c r="C2412" s="88" t="s">
        <v>7760</v>
      </c>
      <c r="D2412" s="143" t="s">
        <v>8057</v>
      </c>
      <c r="E2412" s="49" t="s">
        <v>8058</v>
      </c>
      <c r="F2412" s="49"/>
      <c r="G2412" s="49"/>
      <c r="H2412" s="7"/>
      <c r="I2412" s="7"/>
    </row>
    <row r="2413" spans="1:9" ht="38.25" x14ac:dyDescent="0.2">
      <c r="A2413" s="1">
        <v>44565.439700428236</v>
      </c>
      <c r="B2413" s="1" t="s">
        <v>9204</v>
      </c>
      <c r="C2413" s="88" t="s">
        <v>8059</v>
      </c>
      <c r="D2413" s="143" t="s">
        <v>8060</v>
      </c>
      <c r="E2413" s="49" t="s">
        <v>8061</v>
      </c>
      <c r="F2413" s="49"/>
      <c r="G2413" s="49"/>
      <c r="H2413" s="7"/>
      <c r="I2413" s="7"/>
    </row>
    <row r="2414" spans="1:9" ht="25.5" x14ac:dyDescent="0.2">
      <c r="A2414" s="1">
        <v>44565.391684571761</v>
      </c>
      <c r="B2414" s="1" t="s">
        <v>9204</v>
      </c>
      <c r="C2414" s="88" t="s">
        <v>6976</v>
      </c>
      <c r="D2414" s="143" t="s">
        <v>8062</v>
      </c>
      <c r="E2414" s="49" t="s">
        <v>8063</v>
      </c>
      <c r="F2414" s="49"/>
      <c r="G2414" s="49"/>
      <c r="H2414" s="7"/>
      <c r="I2414" s="7"/>
    </row>
    <row r="2415" spans="1:9" ht="38.25" x14ac:dyDescent="0.2">
      <c r="A2415" s="1">
        <v>44565.381459340279</v>
      </c>
      <c r="B2415" s="1" t="s">
        <v>9204</v>
      </c>
      <c r="C2415" s="88" t="s">
        <v>8064</v>
      </c>
      <c r="D2415" s="143" t="s">
        <v>8065</v>
      </c>
      <c r="E2415" s="49" t="s">
        <v>8066</v>
      </c>
      <c r="F2415" s="49"/>
      <c r="G2415" s="49"/>
      <c r="H2415" s="7"/>
      <c r="I2415" s="7"/>
    </row>
    <row r="2416" spans="1:9" ht="25.5" x14ac:dyDescent="0.2">
      <c r="A2416" s="1">
        <v>44565.371952881949</v>
      </c>
      <c r="B2416" s="1" t="s">
        <v>9204</v>
      </c>
      <c r="C2416" s="88" t="s">
        <v>6376</v>
      </c>
      <c r="D2416" s="143" t="s">
        <v>8067</v>
      </c>
      <c r="E2416" s="49" t="s">
        <v>8068</v>
      </c>
      <c r="F2416" s="49"/>
      <c r="G2416" s="49"/>
      <c r="H2416" s="7"/>
      <c r="I2416" s="7"/>
    </row>
    <row r="2417" spans="1:9" ht="38.25" x14ac:dyDescent="0.2">
      <c r="A2417" s="1">
        <v>44564.497705173606</v>
      </c>
      <c r="B2417" s="1" t="s">
        <v>9204</v>
      </c>
      <c r="C2417" s="88" t="s">
        <v>7797</v>
      </c>
      <c r="D2417" s="143" t="s">
        <v>8069</v>
      </c>
      <c r="E2417" s="49" t="s">
        <v>8070</v>
      </c>
      <c r="F2417" s="49"/>
      <c r="G2417" s="49"/>
      <c r="H2417" s="7"/>
      <c r="I2417" s="7"/>
    </row>
    <row r="2418" spans="1:9" x14ac:dyDescent="0.2">
      <c r="A2418" s="1">
        <v>44564.497685162038</v>
      </c>
      <c r="B2418" s="1" t="s">
        <v>9204</v>
      </c>
      <c r="C2418" s="88" t="s">
        <v>8071</v>
      </c>
      <c r="D2418" s="143" t="s">
        <v>8072</v>
      </c>
      <c r="E2418" s="49" t="s">
        <v>8073</v>
      </c>
      <c r="F2418" s="49"/>
      <c r="G2418" s="49"/>
      <c r="H2418" s="7"/>
      <c r="I2418" s="7"/>
    </row>
    <row r="2419" spans="1:9" ht="25.5" x14ac:dyDescent="0.2">
      <c r="A2419" s="1">
        <v>44564.497674039347</v>
      </c>
      <c r="B2419" s="1" t="s">
        <v>9204</v>
      </c>
      <c r="C2419" s="88" t="s">
        <v>8074</v>
      </c>
      <c r="D2419" s="143" t="s">
        <v>8075</v>
      </c>
      <c r="E2419" s="49" t="s">
        <v>8076</v>
      </c>
      <c r="F2419" s="49"/>
      <c r="G2419" s="49"/>
      <c r="H2419" s="7"/>
      <c r="I2419" s="7"/>
    </row>
    <row r="2420" spans="1:9" ht="25.5" x14ac:dyDescent="0.2">
      <c r="A2420" s="1">
        <v>44564.497657662039</v>
      </c>
      <c r="B2420" s="1" t="s">
        <v>9204</v>
      </c>
      <c r="C2420" s="88" t="s">
        <v>8077</v>
      </c>
      <c r="D2420" s="143" t="s">
        <v>8078</v>
      </c>
      <c r="E2420" s="49" t="s">
        <v>8079</v>
      </c>
      <c r="F2420" s="49"/>
      <c r="G2420" s="49"/>
      <c r="H2420" s="7"/>
      <c r="I2420" s="7"/>
    </row>
    <row r="2421" spans="1:9" ht="38.25" x14ac:dyDescent="0.2">
      <c r="A2421" s="1">
        <v>44564.497614155094</v>
      </c>
      <c r="B2421" s="1" t="s">
        <v>9204</v>
      </c>
      <c r="C2421" s="88" t="s">
        <v>7619</v>
      </c>
      <c r="D2421" s="143" t="s">
        <v>8080</v>
      </c>
      <c r="E2421" s="49" t="s">
        <v>8081</v>
      </c>
      <c r="F2421" s="49"/>
      <c r="G2421" s="49"/>
      <c r="H2421" s="7"/>
      <c r="I2421" s="7"/>
    </row>
    <row r="2422" spans="1:9" x14ac:dyDescent="0.2">
      <c r="A2422" s="1">
        <v>44564.413089340276</v>
      </c>
      <c r="B2422" s="1" t="s">
        <v>9204</v>
      </c>
      <c r="C2422" s="88" t="s">
        <v>7066</v>
      </c>
      <c r="D2422" s="143" t="s">
        <v>8082</v>
      </c>
      <c r="E2422" s="49" t="s">
        <v>8083</v>
      </c>
      <c r="F2422" s="49"/>
      <c r="G2422" s="49"/>
      <c r="H2422" s="7"/>
      <c r="I2422" s="7"/>
    </row>
    <row r="2423" spans="1:9" ht="114.75" x14ac:dyDescent="0.2">
      <c r="A2423" s="1">
        <v>44564.388954004629</v>
      </c>
      <c r="B2423" s="1" t="s">
        <v>9204</v>
      </c>
      <c r="C2423" s="88" t="s">
        <v>6589</v>
      </c>
      <c r="D2423" s="143" t="s">
        <v>8084</v>
      </c>
      <c r="E2423" s="49" t="s">
        <v>8085</v>
      </c>
      <c r="F2423" s="49"/>
      <c r="G2423" s="49"/>
      <c r="H2423" s="7"/>
      <c r="I2423" s="7"/>
    </row>
    <row r="2424" spans="1:9" x14ac:dyDescent="0.2">
      <c r="A2424" s="1">
        <v>44564.386134189815</v>
      </c>
      <c r="B2424" s="1" t="s">
        <v>9204</v>
      </c>
      <c r="C2424" s="88" t="s">
        <v>7712</v>
      </c>
      <c r="D2424" s="143"/>
      <c r="E2424" s="49" t="s">
        <v>8086</v>
      </c>
      <c r="F2424" s="49"/>
      <c r="G2424" s="49"/>
      <c r="H2424" s="7"/>
      <c r="I2424" s="7"/>
    </row>
    <row r="2425" spans="1:9" x14ac:dyDescent="0.2">
      <c r="A2425" s="1">
        <v>44564.35788466435</v>
      </c>
      <c r="B2425" s="1" t="s">
        <v>9204</v>
      </c>
      <c r="C2425" s="88" t="s">
        <v>8087</v>
      </c>
      <c r="D2425" s="143" t="s">
        <v>8088</v>
      </c>
      <c r="E2425" s="49"/>
      <c r="F2425" s="49"/>
      <c r="G2425" s="49"/>
      <c r="H2425" s="7"/>
      <c r="I2425" s="7"/>
    </row>
    <row r="2426" spans="1:9" ht="38.25" x14ac:dyDescent="0.2">
      <c r="A2426" s="1">
        <v>44564.357857465278</v>
      </c>
      <c r="B2426" s="1" t="s">
        <v>9204</v>
      </c>
      <c r="C2426" s="88" t="s">
        <v>7648</v>
      </c>
      <c r="D2426" s="143" t="s">
        <v>8089</v>
      </c>
      <c r="E2426" s="49" t="s">
        <v>9211</v>
      </c>
      <c r="F2426" s="49"/>
      <c r="G2426" s="49"/>
      <c r="H2426" s="7"/>
      <c r="I2426" s="7"/>
    </row>
    <row r="2427" spans="1:9" x14ac:dyDescent="0.2">
      <c r="A2427" s="1">
        <v>44564.337979363423</v>
      </c>
      <c r="B2427" s="1" t="s">
        <v>9204</v>
      </c>
      <c r="C2427" s="88" t="s">
        <v>8090</v>
      </c>
      <c r="D2427" s="143" t="s">
        <v>8091</v>
      </c>
      <c r="E2427" s="49" t="s">
        <v>8092</v>
      </c>
      <c r="F2427" s="49"/>
      <c r="G2427" s="49"/>
      <c r="H2427" s="7"/>
      <c r="I2427" s="7"/>
    </row>
    <row r="2428" spans="1:9" ht="25.5" x14ac:dyDescent="0.2">
      <c r="A2428" s="1">
        <v>44564.337178738424</v>
      </c>
      <c r="B2428" s="1" t="s">
        <v>9204</v>
      </c>
      <c r="C2428" s="88" t="s">
        <v>8093</v>
      </c>
      <c r="D2428" s="143" t="s">
        <v>8094</v>
      </c>
      <c r="E2428" s="49" t="s">
        <v>8095</v>
      </c>
      <c r="F2428" s="49"/>
      <c r="G2428" s="49"/>
      <c r="H2428" s="7"/>
      <c r="I2428" s="7"/>
    </row>
    <row r="2429" spans="1:9" ht="25.5" x14ac:dyDescent="0.2">
      <c r="A2429" s="1">
        <v>44564.336098113425</v>
      </c>
      <c r="B2429" s="1" t="s">
        <v>9204</v>
      </c>
      <c r="C2429" s="88" t="s">
        <v>6376</v>
      </c>
      <c r="D2429" s="143" t="s">
        <v>8091</v>
      </c>
      <c r="E2429" s="49" t="s">
        <v>8096</v>
      </c>
      <c r="F2429" s="49"/>
      <c r="G2429" s="49"/>
      <c r="H2429" s="7"/>
      <c r="I2429" s="7"/>
    </row>
    <row r="2430" spans="1:9" x14ac:dyDescent="0.2">
      <c r="A2430" s="1">
        <v>44564.334883912037</v>
      </c>
      <c r="B2430" s="1" t="s">
        <v>9204</v>
      </c>
      <c r="C2430" s="94" t="s">
        <v>8097</v>
      </c>
      <c r="D2430" s="143" t="s">
        <v>8091</v>
      </c>
      <c r="E2430" s="49" t="s">
        <v>8098</v>
      </c>
      <c r="F2430" s="49"/>
      <c r="G2430" s="49"/>
      <c r="H2430" s="7"/>
      <c r="I2430" s="7"/>
    </row>
    <row r="2431" spans="1:9" ht="102" x14ac:dyDescent="0.2">
      <c r="A2431" s="1">
        <v>44564.333602083338</v>
      </c>
      <c r="B2431" s="1" t="s">
        <v>9204</v>
      </c>
      <c r="C2431" s="88" t="s">
        <v>6968</v>
      </c>
      <c r="D2431" s="143" t="s">
        <v>8099</v>
      </c>
      <c r="E2431" s="49" t="s">
        <v>8100</v>
      </c>
      <c r="F2431" s="49"/>
      <c r="G2431" s="49"/>
      <c r="H2431" s="7"/>
      <c r="I2431" s="7"/>
    </row>
    <row r="2432" spans="1:9" ht="63.75" x14ac:dyDescent="0.2">
      <c r="A2432" s="1">
        <v>44564.321507291665</v>
      </c>
      <c r="B2432" s="1" t="s">
        <v>9204</v>
      </c>
      <c r="C2432" s="88" t="s">
        <v>6485</v>
      </c>
      <c r="D2432" s="143" t="s">
        <v>8101</v>
      </c>
      <c r="E2432" s="49" t="s">
        <v>8102</v>
      </c>
      <c r="F2432" s="49"/>
      <c r="G2432" s="49"/>
      <c r="H2432" s="7"/>
      <c r="I2432" s="7"/>
    </row>
    <row r="2433" spans="1:9" x14ac:dyDescent="0.2">
      <c r="A2433" s="1">
        <v>44546.480885081022</v>
      </c>
      <c r="B2433" s="1" t="s">
        <v>9204</v>
      </c>
      <c r="C2433" s="88" t="s">
        <v>8103</v>
      </c>
      <c r="D2433" s="143" t="s">
        <v>8104</v>
      </c>
      <c r="E2433" s="49" t="s">
        <v>8105</v>
      </c>
      <c r="F2433" s="49"/>
      <c r="G2433" s="49"/>
      <c r="H2433" s="7"/>
      <c r="I2433" s="7"/>
    </row>
    <row r="2434" spans="1:9" ht="63.75" x14ac:dyDescent="0.2">
      <c r="A2434" s="1">
        <v>44546.480885081022</v>
      </c>
      <c r="B2434" s="1" t="s">
        <v>9204</v>
      </c>
      <c r="C2434" s="88" t="s">
        <v>7670</v>
      </c>
      <c r="D2434" s="143" t="s">
        <v>8106</v>
      </c>
      <c r="E2434" s="49" t="s">
        <v>8107</v>
      </c>
      <c r="F2434" s="49"/>
      <c r="G2434" s="49"/>
      <c r="H2434" s="7"/>
      <c r="I2434" s="7"/>
    </row>
    <row r="2435" spans="1:9" ht="51" x14ac:dyDescent="0.2">
      <c r="A2435" s="1">
        <v>44546.480885081022</v>
      </c>
      <c r="B2435" s="1" t="s">
        <v>9204</v>
      </c>
      <c r="C2435" s="88" t="s">
        <v>8108</v>
      </c>
      <c r="D2435" s="143" t="s">
        <v>8109</v>
      </c>
      <c r="E2435" s="49" t="s">
        <v>8110</v>
      </c>
      <c r="F2435" s="49"/>
      <c r="G2435" s="49"/>
      <c r="H2435" s="7"/>
      <c r="I2435" s="7"/>
    </row>
    <row r="2436" spans="1:9" x14ac:dyDescent="0.2">
      <c r="A2436" s="1">
        <v>44532.517731006941</v>
      </c>
      <c r="B2436" s="1" t="s">
        <v>9204</v>
      </c>
      <c r="C2436" s="88" t="s">
        <v>8111</v>
      </c>
      <c r="D2436" s="143" t="s">
        <v>8112</v>
      </c>
      <c r="E2436" s="49" t="s">
        <v>8113</v>
      </c>
      <c r="F2436" s="49"/>
      <c r="G2436" s="49"/>
      <c r="H2436" s="7"/>
      <c r="I2436" s="7"/>
    </row>
    <row r="2437" spans="1:9" ht="51" x14ac:dyDescent="0.2">
      <c r="A2437" s="1">
        <v>44532.340320856485</v>
      </c>
      <c r="B2437" s="1" t="s">
        <v>9204</v>
      </c>
      <c r="C2437" s="88" t="s">
        <v>6877</v>
      </c>
      <c r="D2437" s="143" t="s">
        <v>8114</v>
      </c>
      <c r="E2437" s="49" t="s">
        <v>8115</v>
      </c>
      <c r="F2437" s="49"/>
      <c r="G2437" s="49"/>
      <c r="H2437" s="7"/>
      <c r="I2437" s="7"/>
    </row>
    <row r="2438" spans="1:9" x14ac:dyDescent="0.2">
      <c r="A2438" s="1">
        <v>44532.340301770833</v>
      </c>
      <c r="B2438" s="1" t="s">
        <v>9204</v>
      </c>
      <c r="C2438" s="88" t="s">
        <v>7038</v>
      </c>
      <c r="D2438" s="143"/>
      <c r="E2438" s="49"/>
      <c r="F2438" s="49"/>
      <c r="G2438" s="49"/>
      <c r="H2438" s="7"/>
      <c r="I2438" s="7"/>
    </row>
    <row r="2439" spans="1:9" ht="25.5" x14ac:dyDescent="0.2">
      <c r="A2439" s="1">
        <v>44532.340281689816</v>
      </c>
      <c r="B2439" s="1" t="s">
        <v>9204</v>
      </c>
      <c r="C2439" s="88" t="s">
        <v>8116</v>
      </c>
      <c r="D2439" s="143" t="s">
        <v>8117</v>
      </c>
      <c r="E2439" s="49" t="s">
        <v>8118</v>
      </c>
      <c r="F2439" s="49"/>
      <c r="G2439" s="49"/>
      <c r="H2439" s="7"/>
      <c r="I2439" s="7"/>
    </row>
    <row r="2440" spans="1:9" ht="51" x14ac:dyDescent="0.2">
      <c r="A2440" s="1">
        <v>44531.657058634257</v>
      </c>
      <c r="B2440" s="1" t="s">
        <v>9204</v>
      </c>
      <c r="C2440" s="88" t="s">
        <v>7712</v>
      </c>
      <c r="D2440" s="143"/>
      <c r="E2440" s="49" t="s">
        <v>8119</v>
      </c>
      <c r="F2440" s="49"/>
      <c r="G2440" s="49"/>
      <c r="H2440" s="7"/>
      <c r="I2440" s="7"/>
    </row>
    <row r="2441" spans="1:9" ht="38.25" x14ac:dyDescent="0.2">
      <c r="A2441" s="1">
        <v>44531.639222465281</v>
      </c>
      <c r="B2441" s="1" t="s">
        <v>9204</v>
      </c>
      <c r="C2441" s="88" t="s">
        <v>7718</v>
      </c>
      <c r="D2441" s="143" t="s">
        <v>8120</v>
      </c>
      <c r="E2441" s="49" t="s">
        <v>8121</v>
      </c>
      <c r="F2441" s="49"/>
      <c r="G2441" s="49"/>
      <c r="H2441" s="7"/>
      <c r="I2441" s="7"/>
    </row>
    <row r="2442" spans="1:9" ht="38.25" x14ac:dyDescent="0.2">
      <c r="A2442" s="1">
        <v>44531.62231619213</v>
      </c>
      <c r="B2442" s="1" t="s">
        <v>9204</v>
      </c>
      <c r="C2442" s="88" t="s">
        <v>7748</v>
      </c>
      <c r="D2442" s="143" t="s">
        <v>8122</v>
      </c>
      <c r="E2442" s="49" t="s">
        <v>8123</v>
      </c>
      <c r="F2442" s="49"/>
      <c r="G2442" s="49"/>
      <c r="H2442" s="7"/>
      <c r="I2442" s="7"/>
    </row>
    <row r="2443" spans="1:9" ht="25.5" x14ac:dyDescent="0.2">
      <c r="A2443" s="1">
        <v>44531.61906114583</v>
      </c>
      <c r="B2443" s="1" t="s">
        <v>9204</v>
      </c>
      <c r="C2443" s="88" t="s">
        <v>8124</v>
      </c>
      <c r="D2443" s="143" t="s">
        <v>8125</v>
      </c>
      <c r="E2443" s="49" t="s">
        <v>8126</v>
      </c>
      <c r="F2443" s="49"/>
      <c r="G2443" s="49"/>
      <c r="H2443" s="7"/>
      <c r="I2443" s="7"/>
    </row>
    <row r="2444" spans="1:9" ht="38.25" x14ac:dyDescent="0.2">
      <c r="A2444" s="1">
        <v>44531.416571365742</v>
      </c>
      <c r="B2444" s="1" t="s">
        <v>9204</v>
      </c>
      <c r="C2444" s="88" t="s">
        <v>8127</v>
      </c>
      <c r="D2444" s="143" t="s">
        <v>8128</v>
      </c>
      <c r="E2444" s="49" t="s">
        <v>8129</v>
      </c>
      <c r="F2444" s="49"/>
      <c r="G2444" s="49"/>
      <c r="H2444" s="7"/>
      <c r="I2444" s="7"/>
    </row>
    <row r="2445" spans="1:9" ht="25.5" x14ac:dyDescent="0.2">
      <c r="A2445" s="1">
        <v>44531.396253634259</v>
      </c>
      <c r="B2445" s="1" t="s">
        <v>9204</v>
      </c>
      <c r="C2445" s="88" t="s">
        <v>8130</v>
      </c>
      <c r="D2445" s="143" t="s">
        <v>8131</v>
      </c>
      <c r="E2445" s="49" t="s">
        <v>8132</v>
      </c>
      <c r="F2445" s="49"/>
      <c r="G2445" s="49"/>
      <c r="H2445" s="7"/>
      <c r="I2445" s="7"/>
    </row>
    <row r="2446" spans="1:9" ht="25.5" x14ac:dyDescent="0.2">
      <c r="A2446" s="1">
        <v>44531.371539733795</v>
      </c>
      <c r="B2446" s="1" t="s">
        <v>9204</v>
      </c>
      <c r="C2446" s="88" t="s">
        <v>8133</v>
      </c>
      <c r="D2446" s="143" t="s">
        <v>8134</v>
      </c>
      <c r="E2446" s="49" t="s">
        <v>8135</v>
      </c>
      <c r="F2446" s="49"/>
      <c r="G2446" s="49"/>
      <c r="H2446" s="7"/>
      <c r="I2446" s="7"/>
    </row>
    <row r="2447" spans="1:9" ht="38.25" x14ac:dyDescent="0.2">
      <c r="A2447" s="1">
        <v>44531.368263136574</v>
      </c>
      <c r="B2447" s="1" t="s">
        <v>9204</v>
      </c>
      <c r="C2447" s="88" t="s">
        <v>7648</v>
      </c>
      <c r="D2447" s="143" t="s">
        <v>8136</v>
      </c>
      <c r="E2447" s="49" t="s">
        <v>8137</v>
      </c>
      <c r="F2447" s="49"/>
      <c r="G2447" s="49"/>
      <c r="H2447" s="7"/>
      <c r="I2447" s="7"/>
    </row>
    <row r="2448" spans="1:9" ht="191.25" x14ac:dyDescent="0.2">
      <c r="A2448" s="1">
        <v>44531.360419328703</v>
      </c>
      <c r="B2448" s="1" t="s">
        <v>9204</v>
      </c>
      <c r="C2448" s="88" t="s">
        <v>6976</v>
      </c>
      <c r="D2448" s="143" t="s">
        <v>8138</v>
      </c>
      <c r="E2448" s="49" t="s">
        <v>8139</v>
      </c>
      <c r="F2448" s="49"/>
      <c r="G2448" s="49"/>
      <c r="H2448" s="7"/>
      <c r="I2448" s="7"/>
    </row>
    <row r="2449" spans="1:9" ht="38.25" x14ac:dyDescent="0.2">
      <c r="A2449" s="1">
        <v>44531.357146099537</v>
      </c>
      <c r="B2449" s="1" t="s">
        <v>9204</v>
      </c>
      <c r="C2449" s="88" t="s">
        <v>6968</v>
      </c>
      <c r="D2449" s="143" t="s">
        <v>8140</v>
      </c>
      <c r="E2449" s="49" t="s">
        <v>8141</v>
      </c>
      <c r="F2449" s="49"/>
      <c r="G2449" s="49"/>
      <c r="H2449" s="7"/>
      <c r="I2449" s="7"/>
    </row>
    <row r="2450" spans="1:9" ht="63.75" x14ac:dyDescent="0.2">
      <c r="A2450" s="1">
        <v>44531.338008958337</v>
      </c>
      <c r="B2450" s="1" t="s">
        <v>9204</v>
      </c>
      <c r="C2450" s="88" t="s">
        <v>7670</v>
      </c>
      <c r="D2450" s="143" t="s">
        <v>8142</v>
      </c>
      <c r="E2450" s="49" t="s">
        <v>8143</v>
      </c>
      <c r="F2450" s="49"/>
      <c r="G2450" s="49"/>
      <c r="H2450" s="7"/>
      <c r="I2450" s="7"/>
    </row>
    <row r="2451" spans="1:9" ht="63.75" x14ac:dyDescent="0.2">
      <c r="A2451" s="1">
        <v>44518.324541365742</v>
      </c>
      <c r="B2451" s="1" t="s">
        <v>9204</v>
      </c>
      <c r="C2451" s="88" t="s">
        <v>6485</v>
      </c>
      <c r="D2451" s="143" t="s">
        <v>8144</v>
      </c>
      <c r="E2451" s="49" t="s">
        <v>8145</v>
      </c>
      <c r="F2451" s="49"/>
      <c r="G2451" s="49"/>
      <c r="H2451" s="7"/>
      <c r="I2451" s="7"/>
    </row>
    <row r="2452" spans="1:9" x14ac:dyDescent="0.2">
      <c r="A2452" s="1">
        <v>44518.324541365742</v>
      </c>
      <c r="B2452" s="1" t="s">
        <v>9204</v>
      </c>
      <c r="C2452" s="88" t="s">
        <v>7619</v>
      </c>
      <c r="D2452" s="143" t="s">
        <v>8146</v>
      </c>
      <c r="E2452" s="49" t="s">
        <v>7278</v>
      </c>
      <c r="F2452" s="49"/>
      <c r="G2452" s="49"/>
      <c r="H2452" s="7"/>
      <c r="I2452" s="7"/>
    </row>
    <row r="2453" spans="1:9" x14ac:dyDescent="0.2">
      <c r="A2453" s="1">
        <v>44509.291414189815</v>
      </c>
      <c r="B2453" s="1" t="s">
        <v>9204</v>
      </c>
      <c r="C2453" s="88"/>
      <c r="D2453" s="143"/>
      <c r="E2453" s="49"/>
      <c r="F2453" s="49"/>
      <c r="G2453" s="49"/>
      <c r="H2453" s="7"/>
      <c r="I2453" s="7"/>
    </row>
    <row r="2454" spans="1:9" x14ac:dyDescent="0.2">
      <c r="A2454" s="1">
        <v>44502.519795659726</v>
      </c>
      <c r="B2454" s="1" t="s">
        <v>9204</v>
      </c>
      <c r="C2454" s="88" t="s">
        <v>8147</v>
      </c>
      <c r="D2454" s="143" t="s">
        <v>8148</v>
      </c>
      <c r="E2454" s="49"/>
      <c r="F2454" s="49"/>
      <c r="G2454" s="49"/>
      <c r="H2454" s="7"/>
      <c r="I2454" s="7"/>
    </row>
    <row r="2455" spans="1:9" ht="25.5" x14ac:dyDescent="0.2">
      <c r="A2455" s="1">
        <v>44498.559116249999</v>
      </c>
      <c r="B2455" s="1" t="s">
        <v>9204</v>
      </c>
      <c r="C2455" s="88" t="s">
        <v>8149</v>
      </c>
      <c r="D2455" s="143" t="s">
        <v>8150</v>
      </c>
      <c r="E2455" s="49" t="s">
        <v>8151</v>
      </c>
      <c r="F2455" s="49"/>
      <c r="G2455" s="49"/>
      <c r="H2455" s="7"/>
      <c r="I2455" s="7"/>
    </row>
    <row r="2456" spans="1:9" x14ac:dyDescent="0.2">
      <c r="A2456" s="1">
        <v>44498.559105127315</v>
      </c>
      <c r="B2456" s="1" t="s">
        <v>9204</v>
      </c>
      <c r="C2456" s="88" t="s">
        <v>8152</v>
      </c>
      <c r="D2456" s="143" t="s">
        <v>8153</v>
      </c>
      <c r="E2456" s="49" t="s">
        <v>8154</v>
      </c>
      <c r="F2456" s="49"/>
      <c r="G2456" s="49"/>
      <c r="H2456" s="7"/>
      <c r="I2456" s="7"/>
    </row>
    <row r="2457" spans="1:9" x14ac:dyDescent="0.2">
      <c r="A2457" s="1">
        <v>44498.55909224537</v>
      </c>
      <c r="B2457" s="1" t="s">
        <v>9204</v>
      </c>
      <c r="C2457" s="88" t="s">
        <v>8155</v>
      </c>
      <c r="D2457" s="143" t="s">
        <v>8156</v>
      </c>
      <c r="E2457" s="49" t="s">
        <v>8157</v>
      </c>
      <c r="F2457" s="49"/>
      <c r="G2457" s="49"/>
      <c r="H2457" s="7"/>
      <c r="I2457" s="7"/>
    </row>
    <row r="2458" spans="1:9" x14ac:dyDescent="0.2">
      <c r="A2458" s="1">
        <v>44498.559085520828</v>
      </c>
      <c r="B2458" s="1" t="s">
        <v>9204</v>
      </c>
      <c r="C2458" s="88" t="s">
        <v>8158</v>
      </c>
      <c r="D2458" s="143" t="s">
        <v>8159</v>
      </c>
      <c r="E2458" s="49" t="s">
        <v>8160</v>
      </c>
      <c r="F2458" s="49"/>
      <c r="G2458" s="49"/>
      <c r="H2458" s="7"/>
      <c r="I2458" s="7"/>
    </row>
    <row r="2459" spans="1:9" x14ac:dyDescent="0.2">
      <c r="A2459" s="1">
        <v>44498.559053946759</v>
      </c>
      <c r="B2459" s="1" t="s">
        <v>9204</v>
      </c>
      <c r="C2459" s="88" t="s">
        <v>8161</v>
      </c>
      <c r="D2459" s="143" t="s">
        <v>8162</v>
      </c>
      <c r="E2459" s="49" t="s">
        <v>8160</v>
      </c>
      <c r="F2459" s="49"/>
      <c r="G2459" s="49"/>
      <c r="H2459" s="7"/>
      <c r="I2459" s="7"/>
    </row>
    <row r="2460" spans="1:9" ht="38.25" x14ac:dyDescent="0.2">
      <c r="A2460" s="1">
        <v>44498.559049282412</v>
      </c>
      <c r="B2460" s="1" t="s">
        <v>9204</v>
      </c>
      <c r="C2460" s="88" t="s">
        <v>8163</v>
      </c>
      <c r="D2460" s="143" t="s">
        <v>8164</v>
      </c>
      <c r="E2460" s="49" t="s">
        <v>8165</v>
      </c>
      <c r="F2460" s="49"/>
      <c r="G2460" s="49"/>
      <c r="H2460" s="7"/>
      <c r="I2460" s="7"/>
    </row>
    <row r="2461" spans="1:9" x14ac:dyDescent="0.2">
      <c r="A2461" s="1">
        <v>44498.334136331017</v>
      </c>
      <c r="B2461" s="1" t="s">
        <v>9204</v>
      </c>
      <c r="C2461" s="88" t="s">
        <v>8166</v>
      </c>
      <c r="D2461" s="143" t="s">
        <v>8167</v>
      </c>
      <c r="E2461" s="49" t="s">
        <v>8168</v>
      </c>
      <c r="F2461" s="49"/>
      <c r="G2461" s="49"/>
      <c r="H2461" s="7"/>
      <c r="I2461" s="7"/>
    </row>
    <row r="2462" spans="1:9" x14ac:dyDescent="0.2">
      <c r="A2462" s="1">
        <v>44498.334119780091</v>
      </c>
      <c r="B2462" s="1" t="s">
        <v>9204</v>
      </c>
      <c r="C2462" s="88" t="s">
        <v>8169</v>
      </c>
      <c r="D2462" s="143" t="s">
        <v>8170</v>
      </c>
      <c r="E2462" s="49" t="s">
        <v>6677</v>
      </c>
      <c r="F2462" s="49"/>
      <c r="G2462" s="49"/>
      <c r="H2462" s="7"/>
      <c r="I2462" s="7"/>
    </row>
    <row r="2463" spans="1:9" x14ac:dyDescent="0.2">
      <c r="A2463" s="1">
        <v>44498.334105324073</v>
      </c>
      <c r="B2463" s="1" t="s">
        <v>9204</v>
      </c>
      <c r="C2463" s="88" t="s">
        <v>8171</v>
      </c>
      <c r="D2463" s="143" t="s">
        <v>8172</v>
      </c>
      <c r="E2463" s="49" t="s">
        <v>8173</v>
      </c>
      <c r="F2463" s="49"/>
      <c r="G2463" s="49"/>
      <c r="H2463" s="7"/>
      <c r="I2463" s="7"/>
    </row>
    <row r="2464" spans="1:9" x14ac:dyDescent="0.2">
      <c r="A2464" s="1">
        <v>44498.334087986106</v>
      </c>
      <c r="B2464" s="1" t="s">
        <v>9204</v>
      </c>
      <c r="C2464" s="88" t="s">
        <v>8174</v>
      </c>
      <c r="D2464" s="143" t="s">
        <v>8175</v>
      </c>
      <c r="E2464" s="49" t="s">
        <v>8176</v>
      </c>
      <c r="F2464" s="49"/>
      <c r="G2464" s="49"/>
      <c r="H2464" s="7"/>
      <c r="I2464" s="7"/>
    </row>
    <row r="2465" spans="1:9" x14ac:dyDescent="0.2">
      <c r="A2465" s="1">
        <v>44498.333998171292</v>
      </c>
      <c r="B2465" s="1" t="s">
        <v>9204</v>
      </c>
      <c r="C2465" s="88" t="s">
        <v>8177</v>
      </c>
      <c r="D2465" s="143" t="s">
        <v>8178</v>
      </c>
      <c r="E2465" s="49" t="s">
        <v>8176</v>
      </c>
      <c r="F2465" s="49"/>
      <c r="G2465" s="49"/>
      <c r="H2465" s="7"/>
      <c r="I2465" s="7"/>
    </row>
    <row r="2466" spans="1:9" x14ac:dyDescent="0.2">
      <c r="A2466" s="1">
        <v>44497.389068749995</v>
      </c>
      <c r="B2466" s="1" t="s">
        <v>9204</v>
      </c>
      <c r="C2466" s="88" t="s">
        <v>8179</v>
      </c>
      <c r="D2466" s="143"/>
      <c r="E2466" s="49"/>
      <c r="F2466" s="49"/>
      <c r="G2466" s="49"/>
      <c r="H2466" s="7"/>
      <c r="I2466" s="7"/>
    </row>
    <row r="2467" spans="1:9" ht="63.75" x14ac:dyDescent="0.2">
      <c r="A2467" s="1">
        <v>44497.386903182865</v>
      </c>
      <c r="B2467" s="1" t="s">
        <v>9204</v>
      </c>
      <c r="C2467" s="88" t="s">
        <v>8180</v>
      </c>
      <c r="D2467" s="143" t="s">
        <v>8181</v>
      </c>
      <c r="E2467" s="49" t="s">
        <v>8182</v>
      </c>
      <c r="F2467" s="49"/>
      <c r="G2467" s="49"/>
      <c r="H2467" s="7"/>
      <c r="I2467" s="7"/>
    </row>
    <row r="2468" spans="1:9" x14ac:dyDescent="0.2">
      <c r="A2468" s="1">
        <v>44494.542725208332</v>
      </c>
      <c r="B2468" s="1" t="s">
        <v>9204</v>
      </c>
      <c r="C2468" s="88" t="s">
        <v>8183</v>
      </c>
      <c r="D2468" s="143" t="s">
        <v>8184</v>
      </c>
      <c r="E2468" s="49"/>
      <c r="F2468" s="49"/>
      <c r="G2468" s="49"/>
      <c r="H2468" s="7"/>
      <c r="I2468" s="7"/>
    </row>
    <row r="2469" spans="1:9" ht="102" x14ac:dyDescent="0.2">
      <c r="A2469" s="1">
        <v>44494.542725208332</v>
      </c>
      <c r="B2469" s="1" t="s">
        <v>9204</v>
      </c>
      <c r="C2469" s="88" t="s">
        <v>5954</v>
      </c>
      <c r="D2469" s="143" t="s">
        <v>8185</v>
      </c>
      <c r="E2469" s="49" t="s">
        <v>8186</v>
      </c>
      <c r="F2469" s="49"/>
      <c r="G2469" s="49"/>
      <c r="H2469" s="7"/>
      <c r="I2469" s="7"/>
    </row>
    <row r="2470" spans="1:9" ht="38.25" x14ac:dyDescent="0.2">
      <c r="A2470" s="1">
        <v>44494.515850844909</v>
      </c>
      <c r="B2470" s="1" t="s">
        <v>9204</v>
      </c>
      <c r="C2470" s="88" t="s">
        <v>6442</v>
      </c>
      <c r="D2470" s="143" t="s">
        <v>8187</v>
      </c>
      <c r="E2470" s="49" t="s">
        <v>8188</v>
      </c>
      <c r="F2470" s="49"/>
      <c r="G2470" s="49"/>
      <c r="H2470" s="7"/>
      <c r="I2470" s="7"/>
    </row>
    <row r="2471" spans="1:9" x14ac:dyDescent="0.2">
      <c r="A2471" s="1">
        <v>44494.288480092597</v>
      </c>
      <c r="B2471" s="1" t="s">
        <v>9204</v>
      </c>
      <c r="C2471" s="88" t="s">
        <v>8189</v>
      </c>
      <c r="D2471" s="143"/>
      <c r="E2471" s="49" t="s">
        <v>8190</v>
      </c>
      <c r="F2471" s="49"/>
      <c r="G2471" s="49"/>
      <c r="H2471" s="7"/>
      <c r="I2471" s="7"/>
    </row>
    <row r="2472" spans="1:9" ht="38.25" x14ac:dyDescent="0.2">
      <c r="A2472" s="1">
        <v>44490.609590752312</v>
      </c>
      <c r="B2472" s="1" t="s">
        <v>9204</v>
      </c>
      <c r="C2472" s="88" t="s">
        <v>6485</v>
      </c>
      <c r="D2472" s="143" t="s">
        <v>8191</v>
      </c>
      <c r="E2472" s="49" t="s">
        <v>8192</v>
      </c>
      <c r="F2472" s="49"/>
      <c r="G2472" s="49"/>
      <c r="H2472" s="7"/>
      <c r="I2472" s="7"/>
    </row>
    <row r="2473" spans="1:9" x14ac:dyDescent="0.2">
      <c r="A2473" s="1">
        <v>44490.574045069443</v>
      </c>
      <c r="B2473" s="1" t="s">
        <v>9204</v>
      </c>
      <c r="C2473" s="88" t="s">
        <v>8193</v>
      </c>
      <c r="D2473" s="143" t="s">
        <v>8194</v>
      </c>
      <c r="E2473" s="49" t="s">
        <v>8195</v>
      </c>
      <c r="F2473" s="49"/>
      <c r="G2473" s="49"/>
      <c r="H2473" s="7"/>
      <c r="I2473" s="7"/>
    </row>
    <row r="2474" spans="1:9" ht="255" x14ac:dyDescent="0.2">
      <c r="A2474" s="1">
        <v>44490.564061990735</v>
      </c>
      <c r="B2474" s="1" t="s">
        <v>9204</v>
      </c>
      <c r="C2474" s="88" t="s">
        <v>8196</v>
      </c>
      <c r="D2474" s="143" t="s">
        <v>8197</v>
      </c>
      <c r="E2474" s="49" t="s">
        <v>9212</v>
      </c>
      <c r="F2474" s="49"/>
      <c r="G2474" s="49"/>
      <c r="H2474" s="7"/>
      <c r="I2474" s="7"/>
    </row>
    <row r="2475" spans="1:9" x14ac:dyDescent="0.2">
      <c r="A2475" s="1">
        <v>44490.424532222227</v>
      </c>
      <c r="B2475" s="1" t="s">
        <v>9204</v>
      </c>
      <c r="C2475" s="88" t="s">
        <v>8198</v>
      </c>
      <c r="D2475" s="143"/>
      <c r="E2475" s="49" t="s">
        <v>8199</v>
      </c>
      <c r="F2475" s="49"/>
      <c r="G2475" s="49"/>
      <c r="H2475" s="7"/>
      <c r="I2475" s="7"/>
    </row>
    <row r="2476" spans="1:9" x14ac:dyDescent="0.2">
      <c r="A2476" s="1">
        <v>44490.409362465274</v>
      </c>
      <c r="B2476" s="1" t="s">
        <v>9204</v>
      </c>
      <c r="C2476" s="88" t="s">
        <v>8200</v>
      </c>
      <c r="D2476" s="143"/>
      <c r="E2476" s="49"/>
      <c r="F2476" s="49"/>
      <c r="G2476" s="49"/>
      <c r="H2476" s="7"/>
      <c r="I2476" s="7"/>
    </row>
    <row r="2477" spans="1:9" x14ac:dyDescent="0.2">
      <c r="A2477" s="1">
        <v>44490.409126909726</v>
      </c>
      <c r="B2477" s="1" t="s">
        <v>9204</v>
      </c>
      <c r="C2477" s="88" t="s">
        <v>8201</v>
      </c>
      <c r="D2477" s="143"/>
      <c r="E2477" s="49"/>
      <c r="F2477" s="49"/>
      <c r="G2477" s="49"/>
      <c r="H2477" s="7"/>
      <c r="I2477" s="7"/>
    </row>
    <row r="2478" spans="1:9" ht="38.25" x14ac:dyDescent="0.2">
      <c r="A2478" s="1">
        <v>44490.397066805555</v>
      </c>
      <c r="B2478" s="1" t="s">
        <v>9204</v>
      </c>
      <c r="C2478" s="88" t="s">
        <v>8202</v>
      </c>
      <c r="D2478" s="143" t="s">
        <v>8203</v>
      </c>
      <c r="E2478" s="49" t="s">
        <v>8204</v>
      </c>
      <c r="F2478" s="49"/>
      <c r="G2478" s="49"/>
      <c r="H2478" s="7"/>
      <c r="I2478" s="7"/>
    </row>
    <row r="2479" spans="1:9" x14ac:dyDescent="0.2">
      <c r="A2479" s="1">
        <v>44490.396825856486</v>
      </c>
      <c r="B2479" s="1" t="s">
        <v>9204</v>
      </c>
      <c r="C2479" s="88" t="s">
        <v>8205</v>
      </c>
      <c r="D2479" s="143" t="s">
        <v>8206</v>
      </c>
      <c r="E2479" s="49" t="s">
        <v>8207</v>
      </c>
      <c r="F2479" s="49"/>
      <c r="G2479" s="49"/>
      <c r="H2479" s="7"/>
      <c r="I2479" s="7"/>
    </row>
    <row r="2480" spans="1:9" x14ac:dyDescent="0.2">
      <c r="A2480" s="1">
        <v>44490.396679166668</v>
      </c>
      <c r="B2480" s="1" t="s">
        <v>9204</v>
      </c>
      <c r="C2480" s="88" t="s">
        <v>8208</v>
      </c>
      <c r="D2480" s="143" t="s">
        <v>8209</v>
      </c>
      <c r="E2480" s="49" t="s">
        <v>8210</v>
      </c>
      <c r="F2480" s="49"/>
      <c r="G2480" s="49"/>
      <c r="H2480" s="7"/>
      <c r="I2480" s="7"/>
    </row>
    <row r="2481" spans="1:9" ht="51" x14ac:dyDescent="0.2">
      <c r="A2481" s="1">
        <v>44490.39572083333</v>
      </c>
      <c r="B2481" s="1" t="s">
        <v>9204</v>
      </c>
      <c r="C2481" s="88" t="s">
        <v>8211</v>
      </c>
      <c r="D2481" s="143" t="s">
        <v>8212</v>
      </c>
      <c r="E2481" s="49" t="s">
        <v>8213</v>
      </c>
      <c r="F2481" s="49"/>
      <c r="G2481" s="49"/>
      <c r="H2481" s="7"/>
      <c r="I2481" s="7"/>
    </row>
    <row r="2482" spans="1:9" ht="89.25" x14ac:dyDescent="0.2">
      <c r="A2482" s="1">
        <v>44490.395338541668</v>
      </c>
      <c r="B2482" s="1" t="s">
        <v>9204</v>
      </c>
      <c r="C2482" s="88" t="s">
        <v>6466</v>
      </c>
      <c r="D2482" s="143" t="s">
        <v>9220</v>
      </c>
      <c r="E2482" s="49" t="s">
        <v>8214</v>
      </c>
      <c r="F2482" s="49"/>
      <c r="G2482" s="49"/>
      <c r="H2482" s="7"/>
      <c r="I2482" s="7"/>
    </row>
    <row r="2483" spans="1:9" x14ac:dyDescent="0.2">
      <c r="A2483" s="1">
        <v>44490.395138310181</v>
      </c>
      <c r="B2483" s="1" t="s">
        <v>9204</v>
      </c>
      <c r="C2483" s="88" t="s">
        <v>8161</v>
      </c>
      <c r="D2483" s="143" t="s">
        <v>8215</v>
      </c>
      <c r="E2483" s="49"/>
      <c r="F2483" s="49"/>
      <c r="G2483" s="49"/>
      <c r="H2483" s="7"/>
      <c r="I2483" s="7"/>
    </row>
    <row r="2484" spans="1:9" x14ac:dyDescent="0.2">
      <c r="A2484" s="1">
        <v>44490.394768877319</v>
      </c>
      <c r="B2484" s="1" t="s">
        <v>9204</v>
      </c>
      <c r="C2484" s="88" t="s">
        <v>8216</v>
      </c>
      <c r="D2484" s="143" t="s">
        <v>8217</v>
      </c>
      <c r="E2484" s="49" t="s">
        <v>8218</v>
      </c>
      <c r="F2484" s="49"/>
      <c r="G2484" s="49"/>
      <c r="H2484" s="7"/>
      <c r="I2484" s="7"/>
    </row>
    <row r="2485" spans="1:9" x14ac:dyDescent="0.2">
      <c r="A2485" s="1">
        <v>44490.39414149306</v>
      </c>
      <c r="B2485" s="1" t="s">
        <v>9204</v>
      </c>
      <c r="C2485" s="88" t="s">
        <v>8219</v>
      </c>
      <c r="D2485" s="143" t="s">
        <v>8220</v>
      </c>
      <c r="E2485" s="49" t="s">
        <v>8218</v>
      </c>
      <c r="F2485" s="49"/>
      <c r="G2485" s="49"/>
      <c r="H2485" s="7"/>
      <c r="I2485" s="7"/>
    </row>
    <row r="2486" spans="1:9" x14ac:dyDescent="0.2">
      <c r="A2486" s="1">
        <v>44490.393757893515</v>
      </c>
      <c r="B2486" s="1" t="s">
        <v>9204</v>
      </c>
      <c r="C2486" s="88" t="s">
        <v>8221</v>
      </c>
      <c r="D2486" s="143"/>
      <c r="E2486" s="49"/>
      <c r="F2486" s="49"/>
      <c r="G2486" s="49"/>
      <c r="H2486" s="7"/>
      <c r="I2486" s="7"/>
    </row>
    <row r="2487" spans="1:9" ht="63.75" x14ac:dyDescent="0.2">
      <c r="A2487" s="1">
        <v>44490.393670729165</v>
      </c>
      <c r="B2487" s="1" t="s">
        <v>9204</v>
      </c>
      <c r="C2487" s="88" t="s">
        <v>6589</v>
      </c>
      <c r="D2487" s="143" t="s">
        <v>8222</v>
      </c>
      <c r="E2487" s="49" t="s">
        <v>8223</v>
      </c>
      <c r="F2487" s="49"/>
      <c r="G2487" s="49"/>
      <c r="H2487" s="7"/>
      <c r="I2487" s="7"/>
    </row>
    <row r="2488" spans="1:9" x14ac:dyDescent="0.2">
      <c r="A2488" s="1">
        <v>44490.393237152777</v>
      </c>
      <c r="B2488" s="1" t="s">
        <v>9204</v>
      </c>
      <c r="C2488" s="88" t="s">
        <v>8224</v>
      </c>
      <c r="D2488" s="143" t="s">
        <v>8225</v>
      </c>
      <c r="E2488" s="49" t="s">
        <v>8226</v>
      </c>
      <c r="F2488" s="49"/>
      <c r="G2488" s="49"/>
      <c r="H2488" s="7"/>
      <c r="I2488" s="7"/>
    </row>
    <row r="2489" spans="1:9" x14ac:dyDescent="0.2">
      <c r="A2489" s="1">
        <v>44490.382129201389</v>
      </c>
      <c r="B2489" s="1" t="s">
        <v>9204</v>
      </c>
      <c r="C2489" s="88" t="s">
        <v>8227</v>
      </c>
      <c r="D2489" s="143" t="s">
        <v>8228</v>
      </c>
      <c r="E2489" s="49" t="s">
        <v>8229</v>
      </c>
      <c r="F2489" s="49"/>
      <c r="G2489" s="49"/>
      <c r="H2489" s="7"/>
      <c r="I2489" s="7"/>
    </row>
    <row r="2490" spans="1:9" x14ac:dyDescent="0.2">
      <c r="A2490" s="1">
        <v>44490.382093321758</v>
      </c>
      <c r="B2490" s="1" t="s">
        <v>9204</v>
      </c>
      <c r="C2490" s="88" t="s">
        <v>8230</v>
      </c>
      <c r="D2490" s="143" t="s">
        <v>8231</v>
      </c>
      <c r="E2490" s="49" t="s">
        <v>8232</v>
      </c>
      <c r="F2490" s="49"/>
      <c r="G2490" s="49"/>
      <c r="H2490" s="7"/>
      <c r="I2490" s="7"/>
    </row>
    <row r="2491" spans="1:9" x14ac:dyDescent="0.2">
      <c r="A2491" s="1">
        <v>44489.534601192128</v>
      </c>
      <c r="B2491" s="1" t="s">
        <v>9204</v>
      </c>
      <c r="C2491" s="88" t="s">
        <v>8233</v>
      </c>
      <c r="D2491" s="143" t="s">
        <v>8234</v>
      </c>
      <c r="E2491" s="49"/>
      <c r="F2491" s="49"/>
      <c r="G2491" s="49"/>
      <c r="H2491" s="7"/>
      <c r="I2491" s="7"/>
    </row>
    <row r="2492" spans="1:9" x14ac:dyDescent="0.2">
      <c r="A2492" s="1">
        <v>44489.51295822917</v>
      </c>
      <c r="B2492" s="1" t="s">
        <v>9204</v>
      </c>
      <c r="C2492" s="88" t="s">
        <v>8235</v>
      </c>
      <c r="D2492" s="143" t="s">
        <v>8236</v>
      </c>
      <c r="E2492" s="49" t="s">
        <v>8237</v>
      </c>
      <c r="F2492" s="49"/>
      <c r="G2492" s="49"/>
      <c r="H2492" s="7"/>
      <c r="I2492" s="7"/>
    </row>
    <row r="2493" spans="1:9" ht="38.25" x14ac:dyDescent="0.2">
      <c r="A2493" s="1">
        <v>44489.396650694442</v>
      </c>
      <c r="B2493" s="1" t="s">
        <v>9204</v>
      </c>
      <c r="C2493" s="88" t="s">
        <v>8238</v>
      </c>
      <c r="D2493" s="143" t="s">
        <v>8239</v>
      </c>
      <c r="E2493" s="49" t="s">
        <v>8240</v>
      </c>
      <c r="F2493" s="49"/>
      <c r="G2493" s="49"/>
      <c r="H2493" s="7"/>
      <c r="I2493" s="7"/>
    </row>
    <row r="2494" spans="1:9" ht="38.25" x14ac:dyDescent="0.2">
      <c r="A2494" s="1">
        <v>44489.333822314817</v>
      </c>
      <c r="B2494" s="1" t="s">
        <v>9204</v>
      </c>
      <c r="C2494" s="88" t="s">
        <v>8241</v>
      </c>
      <c r="D2494" s="143" t="s">
        <v>8242</v>
      </c>
      <c r="E2494" s="49" t="s">
        <v>8243</v>
      </c>
      <c r="F2494" s="49"/>
      <c r="G2494" s="49"/>
      <c r="H2494" s="7"/>
      <c r="I2494" s="7"/>
    </row>
    <row r="2495" spans="1:9" ht="102" x14ac:dyDescent="0.2">
      <c r="A2495" s="1">
        <v>44489.333822314817</v>
      </c>
      <c r="B2495" s="1" t="s">
        <v>9204</v>
      </c>
      <c r="C2495" s="88" t="s">
        <v>8244</v>
      </c>
      <c r="D2495" s="143" t="s">
        <v>8245</v>
      </c>
      <c r="E2495" s="49" t="s">
        <v>8246</v>
      </c>
      <c r="F2495" s="49"/>
      <c r="G2495" s="49"/>
      <c r="H2495" s="7"/>
      <c r="I2495" s="7"/>
    </row>
    <row r="2496" spans="1:9" x14ac:dyDescent="0.2">
      <c r="A2496" s="1">
        <v>44476.4493291088</v>
      </c>
      <c r="B2496" s="1" t="s">
        <v>9204</v>
      </c>
      <c r="C2496" s="88" t="s">
        <v>8247</v>
      </c>
      <c r="D2496" s="143" t="s">
        <v>8248</v>
      </c>
      <c r="E2496" s="49"/>
      <c r="F2496" s="49"/>
      <c r="G2496" s="49"/>
      <c r="H2496" s="7"/>
      <c r="I2496" s="7"/>
    </row>
    <row r="2497" spans="1:9" x14ac:dyDescent="0.2">
      <c r="A2497" s="1">
        <v>44476.44929650463</v>
      </c>
      <c r="B2497" s="1" t="s">
        <v>9204</v>
      </c>
      <c r="C2497" s="88" t="s">
        <v>6915</v>
      </c>
      <c r="D2497" s="143" t="s">
        <v>8248</v>
      </c>
      <c r="E2497" s="49"/>
      <c r="F2497" s="49"/>
      <c r="G2497" s="49"/>
      <c r="H2497" s="7"/>
      <c r="I2497" s="7"/>
    </row>
    <row r="2498" spans="1:9" ht="63.75" x14ac:dyDescent="0.2">
      <c r="A2498" s="1">
        <v>44470.364128657406</v>
      </c>
      <c r="B2498" s="1" t="s">
        <v>9204</v>
      </c>
      <c r="C2498" s="88" t="s">
        <v>8249</v>
      </c>
      <c r="D2498" s="143" t="s">
        <v>8250</v>
      </c>
      <c r="E2498" s="49" t="s">
        <v>8251</v>
      </c>
      <c r="F2498" s="49"/>
      <c r="G2498" s="49"/>
      <c r="H2498" s="7"/>
      <c r="I2498" s="7"/>
    </row>
    <row r="2499" spans="1:9" ht="127.5" x14ac:dyDescent="0.2">
      <c r="A2499" s="1">
        <v>44470.338490810187</v>
      </c>
      <c r="B2499" s="1" t="s">
        <v>9204</v>
      </c>
      <c r="C2499" s="88" t="s">
        <v>8252</v>
      </c>
      <c r="D2499" s="143" t="s">
        <v>8253</v>
      </c>
      <c r="E2499" s="49" t="s">
        <v>8254</v>
      </c>
      <c r="F2499" s="49"/>
      <c r="G2499" s="49"/>
      <c r="H2499" s="7"/>
      <c r="I2499" s="7"/>
    </row>
    <row r="2500" spans="1:9" ht="38.25" x14ac:dyDescent="0.2">
      <c r="A2500" s="1">
        <v>44470.338490810187</v>
      </c>
      <c r="B2500" s="1" t="s">
        <v>9204</v>
      </c>
      <c r="C2500" s="88" t="s">
        <v>8255</v>
      </c>
      <c r="D2500" s="143" t="s">
        <v>8256</v>
      </c>
      <c r="E2500" s="49" t="s">
        <v>8257</v>
      </c>
      <c r="F2500" s="49"/>
      <c r="G2500" s="49"/>
      <c r="H2500" s="7"/>
      <c r="I2500" s="7"/>
    </row>
    <row r="2501" spans="1:9" ht="51" x14ac:dyDescent="0.2">
      <c r="A2501" s="1">
        <v>44467.34552101852</v>
      </c>
      <c r="B2501" s="1" t="s">
        <v>9204</v>
      </c>
      <c r="C2501" s="88" t="s">
        <v>8258</v>
      </c>
      <c r="D2501" s="143" t="s">
        <v>8259</v>
      </c>
      <c r="E2501" s="49" t="s">
        <v>8260</v>
      </c>
      <c r="F2501" s="49"/>
      <c r="G2501" s="49"/>
      <c r="H2501" s="7"/>
      <c r="I2501" s="7"/>
    </row>
    <row r="2502" spans="1:9" x14ac:dyDescent="0.2">
      <c r="A2502" s="1">
        <v>44460.40905425926</v>
      </c>
      <c r="B2502" s="1" t="s">
        <v>9204</v>
      </c>
      <c r="C2502" s="88" t="s">
        <v>8261</v>
      </c>
      <c r="D2502" s="143" t="s">
        <v>8262</v>
      </c>
      <c r="E2502" s="49" t="s">
        <v>6677</v>
      </c>
      <c r="F2502" s="49"/>
      <c r="G2502" s="49"/>
      <c r="H2502" s="7"/>
      <c r="I2502" s="7"/>
    </row>
    <row r="2503" spans="1:9" x14ac:dyDescent="0.2">
      <c r="A2503" s="1">
        <v>44460.408254421302</v>
      </c>
      <c r="B2503" s="1" t="s">
        <v>9204</v>
      </c>
      <c r="C2503" s="88" t="s">
        <v>8263</v>
      </c>
      <c r="D2503" s="143" t="s">
        <v>8264</v>
      </c>
      <c r="E2503" s="49" t="s">
        <v>6677</v>
      </c>
      <c r="F2503" s="49"/>
      <c r="G2503" s="49"/>
      <c r="H2503" s="7"/>
      <c r="I2503" s="7"/>
    </row>
    <row r="2504" spans="1:9" x14ac:dyDescent="0.2">
      <c r="A2504" s="1">
        <v>44460.407368055559</v>
      </c>
      <c r="B2504" s="1" t="s">
        <v>9204</v>
      </c>
      <c r="C2504" s="88" t="s">
        <v>8265</v>
      </c>
      <c r="D2504" s="143" t="s">
        <v>8266</v>
      </c>
      <c r="E2504" s="49" t="s">
        <v>8267</v>
      </c>
      <c r="F2504" s="49"/>
      <c r="G2504" s="49"/>
      <c r="H2504" s="7"/>
      <c r="I2504" s="7"/>
    </row>
    <row r="2505" spans="1:9" x14ac:dyDescent="0.2">
      <c r="A2505" s="1">
        <v>44460.402644548609</v>
      </c>
      <c r="B2505" s="1" t="s">
        <v>9204</v>
      </c>
      <c r="C2505" s="88" t="s">
        <v>8268</v>
      </c>
      <c r="D2505" s="143" t="s">
        <v>8269</v>
      </c>
      <c r="E2505" s="49" t="s">
        <v>8270</v>
      </c>
      <c r="F2505" s="49"/>
      <c r="G2505" s="49"/>
      <c r="H2505" s="7"/>
      <c r="I2505" s="7"/>
    </row>
    <row r="2506" spans="1:9" x14ac:dyDescent="0.2">
      <c r="A2506" s="1">
        <v>44460.396103449079</v>
      </c>
      <c r="B2506" s="1" t="s">
        <v>9204</v>
      </c>
      <c r="C2506" s="88" t="s">
        <v>8271</v>
      </c>
      <c r="D2506" s="143" t="s">
        <v>8272</v>
      </c>
      <c r="E2506" s="49" t="s">
        <v>8273</v>
      </c>
      <c r="F2506" s="49"/>
      <c r="G2506" s="49"/>
      <c r="H2506" s="7"/>
      <c r="I2506" s="7"/>
    </row>
    <row r="2507" spans="1:9" ht="38.25" x14ac:dyDescent="0.2">
      <c r="A2507" s="1">
        <v>44460.395514826392</v>
      </c>
      <c r="B2507" s="1" t="s">
        <v>9204</v>
      </c>
      <c r="C2507" s="88" t="s">
        <v>7561</v>
      </c>
      <c r="D2507" s="143" t="s">
        <v>8274</v>
      </c>
      <c r="E2507" s="49" t="s">
        <v>8275</v>
      </c>
      <c r="F2507" s="49"/>
      <c r="G2507" s="49"/>
      <c r="H2507" s="7"/>
      <c r="I2507" s="7"/>
    </row>
    <row r="2508" spans="1:9" x14ac:dyDescent="0.2">
      <c r="A2508" s="1">
        <v>44460.395265196756</v>
      </c>
      <c r="B2508" s="1" t="s">
        <v>9204</v>
      </c>
      <c r="C2508" s="88" t="s">
        <v>8276</v>
      </c>
      <c r="D2508" s="143" t="s">
        <v>8277</v>
      </c>
      <c r="E2508" s="49" t="s">
        <v>7483</v>
      </c>
      <c r="F2508" s="49"/>
      <c r="G2508" s="49"/>
      <c r="H2508" s="7"/>
      <c r="I2508" s="7"/>
    </row>
    <row r="2509" spans="1:9" ht="38.25" x14ac:dyDescent="0.2">
      <c r="A2509" s="1">
        <v>44460.374421064815</v>
      </c>
      <c r="B2509" s="1" t="s">
        <v>9204</v>
      </c>
      <c r="C2509" s="88" t="s">
        <v>8278</v>
      </c>
      <c r="D2509" s="143" t="s">
        <v>8279</v>
      </c>
      <c r="E2509" s="49" t="s">
        <v>8280</v>
      </c>
      <c r="F2509" s="49"/>
      <c r="G2509" s="49"/>
      <c r="H2509" s="7"/>
      <c r="I2509" s="7"/>
    </row>
    <row r="2510" spans="1:9" x14ac:dyDescent="0.2">
      <c r="A2510" s="1">
        <v>44460.369398553245</v>
      </c>
      <c r="B2510" s="1" t="s">
        <v>9204</v>
      </c>
      <c r="C2510" s="88" t="s">
        <v>8281</v>
      </c>
      <c r="D2510" s="143"/>
      <c r="E2510" s="49"/>
      <c r="F2510" s="49"/>
      <c r="G2510" s="49"/>
      <c r="H2510" s="7"/>
      <c r="I2510" s="7"/>
    </row>
    <row r="2511" spans="1:9" ht="25.5" x14ac:dyDescent="0.2">
      <c r="A2511" s="1">
        <v>44460.368575787041</v>
      </c>
      <c r="B2511" s="1" t="s">
        <v>9204</v>
      </c>
      <c r="C2511" s="88" t="s">
        <v>8282</v>
      </c>
      <c r="D2511" s="143" t="s">
        <v>8283</v>
      </c>
      <c r="E2511" s="49" t="s">
        <v>8284</v>
      </c>
      <c r="F2511" s="49"/>
      <c r="G2511" s="49"/>
      <c r="H2511" s="7"/>
      <c r="I2511" s="7"/>
    </row>
    <row r="2512" spans="1:9" ht="38.25" x14ac:dyDescent="0.2">
      <c r="A2512" s="1">
        <v>44460.339250474535</v>
      </c>
      <c r="B2512" s="1" t="s">
        <v>9204</v>
      </c>
      <c r="C2512" s="88" t="s">
        <v>8285</v>
      </c>
      <c r="D2512" s="143" t="s">
        <v>8286</v>
      </c>
      <c r="E2512" s="49" t="s">
        <v>8287</v>
      </c>
      <c r="F2512" s="49"/>
      <c r="G2512" s="49"/>
      <c r="H2512" s="7"/>
      <c r="I2512" s="7"/>
    </row>
    <row r="2513" spans="1:9" ht="63.75" x14ac:dyDescent="0.2">
      <c r="A2513" s="1">
        <v>44460.339244375005</v>
      </c>
      <c r="B2513" s="1" t="s">
        <v>9204</v>
      </c>
      <c r="C2513" s="88" t="s">
        <v>8288</v>
      </c>
      <c r="D2513" s="143" t="s">
        <v>8289</v>
      </c>
      <c r="E2513" s="49" t="s">
        <v>8290</v>
      </c>
      <c r="F2513" s="49"/>
      <c r="G2513" s="49"/>
      <c r="H2513" s="7"/>
      <c r="I2513" s="7"/>
    </row>
    <row r="2514" spans="1:9" ht="76.5" x14ac:dyDescent="0.2">
      <c r="A2514" s="1">
        <v>44460.339234837964</v>
      </c>
      <c r="B2514" s="1" t="s">
        <v>9204</v>
      </c>
      <c r="C2514" s="88" t="s">
        <v>8291</v>
      </c>
      <c r="D2514" s="143" t="s">
        <v>8292</v>
      </c>
      <c r="E2514" s="49" t="s">
        <v>8293</v>
      </c>
      <c r="F2514" s="49"/>
      <c r="G2514" s="49"/>
      <c r="H2514" s="7"/>
      <c r="I2514" s="7"/>
    </row>
    <row r="2515" spans="1:9" ht="76.5" x14ac:dyDescent="0.2">
      <c r="A2515" s="1">
        <v>44460.339217777779</v>
      </c>
      <c r="B2515" s="1" t="s">
        <v>9204</v>
      </c>
      <c r="C2515" s="88" t="s">
        <v>7670</v>
      </c>
      <c r="D2515" s="143" t="s">
        <v>8294</v>
      </c>
      <c r="E2515" s="49" t="s">
        <v>8295</v>
      </c>
      <c r="F2515" s="49"/>
      <c r="G2515" s="49"/>
      <c r="H2515" s="7"/>
      <c r="I2515" s="7"/>
    </row>
    <row r="2516" spans="1:9" x14ac:dyDescent="0.2">
      <c r="A2516" s="1">
        <v>44460.339132916662</v>
      </c>
      <c r="B2516" s="1" t="s">
        <v>9204</v>
      </c>
      <c r="C2516" s="88" t="s">
        <v>6466</v>
      </c>
      <c r="D2516" s="143"/>
      <c r="E2516" s="49" t="s">
        <v>8296</v>
      </c>
      <c r="F2516" s="49"/>
      <c r="G2516" s="49"/>
      <c r="H2516" s="7"/>
      <c r="I2516" s="7"/>
    </row>
    <row r="2517" spans="1:9" ht="38.25" x14ac:dyDescent="0.2">
      <c r="A2517" s="1">
        <v>44460.339132916662</v>
      </c>
      <c r="B2517" s="1" t="s">
        <v>9204</v>
      </c>
      <c r="C2517" s="88" t="s">
        <v>8297</v>
      </c>
      <c r="D2517" s="143" t="s">
        <v>8298</v>
      </c>
      <c r="E2517" s="49" t="s">
        <v>8299</v>
      </c>
      <c r="F2517" s="49"/>
      <c r="G2517" s="49"/>
      <c r="H2517" s="7"/>
      <c r="I2517" s="7"/>
    </row>
    <row r="2518" spans="1:9" ht="51" x14ac:dyDescent="0.2">
      <c r="A2518" s="1">
        <v>44448.558630914355</v>
      </c>
      <c r="B2518" s="1" t="s">
        <v>9204</v>
      </c>
      <c r="C2518" s="88" t="s">
        <v>6485</v>
      </c>
      <c r="D2518" s="143" t="s">
        <v>8300</v>
      </c>
      <c r="E2518" s="49" t="s">
        <v>8301</v>
      </c>
      <c r="F2518" s="49"/>
      <c r="G2518" s="49"/>
      <c r="H2518" s="7"/>
      <c r="I2518" s="7"/>
    </row>
    <row r="2519" spans="1:9" ht="38.25" x14ac:dyDescent="0.2">
      <c r="A2519" s="1">
        <v>44439.577585555555</v>
      </c>
      <c r="B2519" s="1" t="s">
        <v>9204</v>
      </c>
      <c r="C2519" s="88" t="s">
        <v>5830</v>
      </c>
      <c r="D2519" s="143" t="s">
        <v>8302</v>
      </c>
      <c r="E2519" s="49" t="s">
        <v>8303</v>
      </c>
      <c r="F2519" s="49"/>
      <c r="G2519" s="49"/>
      <c r="H2519" s="7"/>
      <c r="I2519" s="7"/>
    </row>
    <row r="2520" spans="1:9" x14ac:dyDescent="0.2">
      <c r="A2520" s="1">
        <v>44439.366224988422</v>
      </c>
      <c r="B2520" s="1" t="s">
        <v>9204</v>
      </c>
      <c r="C2520" s="88" t="s">
        <v>8304</v>
      </c>
      <c r="D2520" s="143" t="s">
        <v>8305</v>
      </c>
      <c r="E2520" s="49"/>
      <c r="F2520" s="49"/>
      <c r="G2520" s="49"/>
      <c r="H2520" s="7"/>
      <c r="I2520" s="7"/>
    </row>
    <row r="2521" spans="1:9" ht="25.5" x14ac:dyDescent="0.2">
      <c r="A2521" s="1">
        <v>44439.366224988422</v>
      </c>
      <c r="B2521" s="1" t="s">
        <v>9204</v>
      </c>
      <c r="C2521" s="88" t="s">
        <v>7797</v>
      </c>
      <c r="D2521" s="143" t="s">
        <v>8306</v>
      </c>
      <c r="E2521" s="49" t="s">
        <v>8307</v>
      </c>
      <c r="F2521" s="49"/>
      <c r="G2521" s="49"/>
      <c r="H2521" s="7"/>
      <c r="I2521" s="7"/>
    </row>
    <row r="2522" spans="1:9" x14ac:dyDescent="0.2">
      <c r="A2522" s="1">
        <v>44439.365331597219</v>
      </c>
      <c r="B2522" s="1" t="s">
        <v>9204</v>
      </c>
      <c r="C2522" s="88" t="s">
        <v>8308</v>
      </c>
      <c r="D2522" s="143" t="s">
        <v>8309</v>
      </c>
      <c r="E2522" s="49"/>
      <c r="F2522" s="49"/>
      <c r="G2522" s="49"/>
      <c r="H2522" s="7"/>
      <c r="I2522" s="7"/>
    </row>
    <row r="2523" spans="1:9" x14ac:dyDescent="0.2">
      <c r="A2523" s="1">
        <v>44439.362889386575</v>
      </c>
      <c r="B2523" s="1" t="s">
        <v>9204</v>
      </c>
      <c r="C2523" s="88" t="s">
        <v>8310</v>
      </c>
      <c r="D2523" s="143" t="s">
        <v>8311</v>
      </c>
      <c r="E2523" s="49" t="s">
        <v>8312</v>
      </c>
      <c r="F2523" s="49"/>
      <c r="G2523" s="49"/>
      <c r="H2523" s="7"/>
      <c r="I2523" s="7"/>
    </row>
    <row r="2524" spans="1:9" x14ac:dyDescent="0.2">
      <c r="A2524" s="1">
        <v>44439.356144930556</v>
      </c>
      <c r="B2524" s="1" t="s">
        <v>9204</v>
      </c>
      <c r="C2524" s="88" t="s">
        <v>8313</v>
      </c>
      <c r="D2524" s="143" t="s">
        <v>8314</v>
      </c>
      <c r="E2524" s="49" t="s">
        <v>8315</v>
      </c>
      <c r="F2524" s="49"/>
      <c r="G2524" s="49"/>
      <c r="H2524" s="7"/>
      <c r="I2524" s="7"/>
    </row>
    <row r="2525" spans="1:9" x14ac:dyDescent="0.2">
      <c r="A2525" s="1">
        <v>44439.355973206024</v>
      </c>
      <c r="B2525" s="1" t="s">
        <v>9204</v>
      </c>
      <c r="C2525" s="88" t="s">
        <v>8316</v>
      </c>
      <c r="D2525" s="143" t="s">
        <v>8317</v>
      </c>
      <c r="E2525" s="49" t="s">
        <v>8318</v>
      </c>
      <c r="F2525" s="49"/>
      <c r="G2525" s="49"/>
      <c r="H2525" s="7"/>
      <c r="I2525" s="7"/>
    </row>
    <row r="2526" spans="1:9" ht="89.25" x14ac:dyDescent="0.2">
      <c r="A2526" s="1">
        <v>44439.355684918977</v>
      </c>
      <c r="B2526" s="1" t="s">
        <v>9204</v>
      </c>
      <c r="C2526" s="88" t="s">
        <v>8319</v>
      </c>
      <c r="D2526" s="143" t="s">
        <v>8320</v>
      </c>
      <c r="E2526" s="49" t="s">
        <v>8321</v>
      </c>
      <c r="F2526" s="49"/>
      <c r="G2526" s="49"/>
      <c r="H2526" s="7"/>
      <c r="I2526" s="7"/>
    </row>
    <row r="2527" spans="1:9" ht="25.5" x14ac:dyDescent="0.2">
      <c r="A2527" s="1">
        <v>44439.355306956015</v>
      </c>
      <c r="B2527" s="1" t="s">
        <v>9204</v>
      </c>
      <c r="C2527" s="88" t="s">
        <v>8322</v>
      </c>
      <c r="D2527" s="143" t="s">
        <v>8323</v>
      </c>
      <c r="E2527" s="49" t="s">
        <v>8324</v>
      </c>
      <c r="F2527" s="49"/>
      <c r="G2527" s="49"/>
      <c r="H2527" s="7"/>
      <c r="I2527" s="7"/>
    </row>
    <row r="2528" spans="1:9" ht="63.75" x14ac:dyDescent="0.2">
      <c r="A2528" s="1">
        <v>44439.355190648144</v>
      </c>
      <c r="B2528" s="1" t="s">
        <v>9204</v>
      </c>
      <c r="C2528" s="88" t="s">
        <v>7882</v>
      </c>
      <c r="D2528" s="143" t="s">
        <v>8325</v>
      </c>
      <c r="E2528" s="49" t="s">
        <v>8326</v>
      </c>
      <c r="F2528" s="49"/>
      <c r="G2528" s="49"/>
      <c r="H2528" s="7"/>
      <c r="I2528" s="7"/>
    </row>
    <row r="2529" spans="1:9" x14ac:dyDescent="0.2">
      <c r="A2529" s="1">
        <v>44439.354808449076</v>
      </c>
      <c r="B2529" s="1" t="s">
        <v>9204</v>
      </c>
      <c r="C2529" s="88" t="s">
        <v>8327</v>
      </c>
      <c r="D2529" s="143" t="s">
        <v>8328</v>
      </c>
      <c r="E2529" s="49" t="s">
        <v>8329</v>
      </c>
      <c r="F2529" s="49"/>
      <c r="G2529" s="49"/>
      <c r="H2529" s="7"/>
      <c r="I2529" s="7"/>
    </row>
    <row r="2530" spans="1:9" x14ac:dyDescent="0.2">
      <c r="A2530" s="1">
        <v>44439.354287210648</v>
      </c>
      <c r="B2530" s="1" t="s">
        <v>9204</v>
      </c>
      <c r="C2530" s="88" t="s">
        <v>8330</v>
      </c>
      <c r="D2530" s="143" t="s">
        <v>8331</v>
      </c>
      <c r="E2530" s="49" t="s">
        <v>8332</v>
      </c>
      <c r="F2530" s="49"/>
      <c r="G2530" s="49"/>
      <c r="H2530" s="7"/>
      <c r="I2530" s="7"/>
    </row>
    <row r="2531" spans="1:9" ht="38.25" x14ac:dyDescent="0.2">
      <c r="A2531" s="1">
        <v>44439.347909293982</v>
      </c>
      <c r="B2531" s="1" t="s">
        <v>9204</v>
      </c>
      <c r="C2531" s="88" t="s">
        <v>6877</v>
      </c>
      <c r="D2531" s="143" t="s">
        <v>8333</v>
      </c>
      <c r="E2531" s="49" t="s">
        <v>8334</v>
      </c>
      <c r="F2531" s="49"/>
      <c r="G2531" s="49"/>
      <c r="H2531" s="7"/>
      <c r="I2531" s="7"/>
    </row>
    <row r="2532" spans="1:9" x14ac:dyDescent="0.2">
      <c r="A2532" s="1">
        <v>44439.347909293982</v>
      </c>
      <c r="B2532" s="1" t="s">
        <v>9204</v>
      </c>
      <c r="C2532" s="88" t="s">
        <v>8335</v>
      </c>
      <c r="D2532" s="143" t="s">
        <v>8336</v>
      </c>
      <c r="E2532" s="49"/>
      <c r="F2532" s="49"/>
      <c r="G2532" s="49"/>
      <c r="H2532" s="7"/>
      <c r="I2532" s="7"/>
    </row>
    <row r="2533" spans="1:9" ht="38.25" x14ac:dyDescent="0.2">
      <c r="A2533" s="1">
        <v>44439.345520324074</v>
      </c>
      <c r="B2533" s="1" t="s">
        <v>9204</v>
      </c>
      <c r="C2533" s="88" t="s">
        <v>8337</v>
      </c>
      <c r="D2533" s="143" t="s">
        <v>8338</v>
      </c>
      <c r="E2533" s="49" t="s">
        <v>8339</v>
      </c>
      <c r="F2533" s="49"/>
      <c r="G2533" s="49"/>
      <c r="H2533" s="7"/>
      <c r="I2533" s="7"/>
    </row>
    <row r="2534" spans="1:9" ht="51" x14ac:dyDescent="0.2">
      <c r="A2534" s="1">
        <v>44439.344407685188</v>
      </c>
      <c r="B2534" s="1" t="s">
        <v>9204</v>
      </c>
      <c r="C2534" s="88" t="s">
        <v>8340</v>
      </c>
      <c r="D2534" s="143" t="s">
        <v>8341</v>
      </c>
      <c r="E2534" s="49" t="s">
        <v>8342</v>
      </c>
      <c r="F2534" s="49"/>
      <c r="G2534" s="49"/>
      <c r="H2534" s="7"/>
      <c r="I2534" s="7"/>
    </row>
    <row r="2535" spans="1:9" ht="25.5" x14ac:dyDescent="0.2">
      <c r="A2535" s="1">
        <v>44439.34385391204</v>
      </c>
      <c r="B2535" s="1" t="s">
        <v>9204</v>
      </c>
      <c r="C2535" s="88" t="s">
        <v>7596</v>
      </c>
      <c r="D2535" s="143" t="s">
        <v>8343</v>
      </c>
      <c r="E2535" s="49" t="s">
        <v>8344</v>
      </c>
      <c r="F2535" s="49"/>
      <c r="G2535" s="49"/>
      <c r="H2535" s="7"/>
      <c r="I2535" s="7"/>
    </row>
    <row r="2536" spans="1:9" ht="25.5" x14ac:dyDescent="0.2">
      <c r="A2536" s="1">
        <v>44439.343538252317</v>
      </c>
      <c r="B2536" s="1" t="s">
        <v>9204</v>
      </c>
      <c r="C2536" s="88" t="s">
        <v>8345</v>
      </c>
      <c r="D2536" s="143" t="s">
        <v>8346</v>
      </c>
      <c r="E2536" s="49" t="s">
        <v>8347</v>
      </c>
      <c r="F2536" s="49"/>
      <c r="G2536" s="49"/>
      <c r="H2536" s="7"/>
      <c r="I2536" s="7"/>
    </row>
    <row r="2537" spans="1:9" x14ac:dyDescent="0.2">
      <c r="A2537" s="1">
        <v>44439.33900349537</v>
      </c>
      <c r="B2537" s="1" t="s">
        <v>9204</v>
      </c>
      <c r="C2537" s="88" t="s">
        <v>8348</v>
      </c>
      <c r="D2537" s="143" t="s">
        <v>8349</v>
      </c>
      <c r="E2537" s="49" t="s">
        <v>8350</v>
      </c>
      <c r="F2537" s="49"/>
      <c r="G2537" s="49"/>
      <c r="H2537" s="7"/>
      <c r="I2537" s="7"/>
    </row>
    <row r="2538" spans="1:9" x14ac:dyDescent="0.2">
      <c r="A2538" s="1">
        <v>44439.337988159721</v>
      </c>
      <c r="B2538" s="1" t="s">
        <v>9204</v>
      </c>
      <c r="C2538" s="88" t="s">
        <v>8351</v>
      </c>
      <c r="D2538" s="143" t="s">
        <v>8352</v>
      </c>
      <c r="E2538" s="49"/>
      <c r="F2538" s="49"/>
      <c r="G2538" s="49"/>
      <c r="H2538" s="7"/>
      <c r="I2538" s="7"/>
    </row>
    <row r="2539" spans="1:9" ht="102" x14ac:dyDescent="0.2">
      <c r="A2539" s="1">
        <v>44439.336475069445</v>
      </c>
      <c r="B2539" s="1" t="s">
        <v>9204</v>
      </c>
      <c r="C2539" s="88" t="s">
        <v>8353</v>
      </c>
      <c r="D2539" s="143" t="s">
        <v>8354</v>
      </c>
      <c r="E2539" s="49" t="s">
        <v>8355</v>
      </c>
      <c r="F2539" s="49"/>
      <c r="G2539" s="49"/>
      <c r="H2539" s="7"/>
      <c r="I2539" s="7"/>
    </row>
    <row r="2540" spans="1:9" ht="25.5" x14ac:dyDescent="0.2">
      <c r="A2540" s="1">
        <v>44439.321376990745</v>
      </c>
      <c r="B2540" s="1" t="s">
        <v>9204</v>
      </c>
      <c r="C2540" s="88" t="s">
        <v>8356</v>
      </c>
      <c r="D2540" s="143" t="s">
        <v>8357</v>
      </c>
      <c r="E2540" s="49" t="s">
        <v>8358</v>
      </c>
      <c r="F2540" s="49"/>
      <c r="G2540" s="49"/>
      <c r="H2540" s="7"/>
      <c r="I2540" s="7"/>
    </row>
    <row r="2541" spans="1:9" ht="63.75" x14ac:dyDescent="0.2">
      <c r="A2541" s="1">
        <v>44439.315211157409</v>
      </c>
      <c r="B2541" s="1" t="s">
        <v>9204</v>
      </c>
      <c r="C2541" s="88" t="s">
        <v>8359</v>
      </c>
      <c r="D2541" s="143" t="s">
        <v>8360</v>
      </c>
      <c r="E2541" s="49" t="s">
        <v>8361</v>
      </c>
      <c r="F2541" s="49"/>
      <c r="G2541" s="49"/>
      <c r="H2541" s="7"/>
      <c r="I2541" s="7"/>
    </row>
    <row r="2542" spans="1:9" ht="25.5" x14ac:dyDescent="0.2">
      <c r="A2542" s="1">
        <v>44439.31048753472</v>
      </c>
      <c r="B2542" s="1" t="s">
        <v>9204</v>
      </c>
      <c r="C2542" s="88" t="s">
        <v>8362</v>
      </c>
      <c r="D2542" s="143" t="s">
        <v>8363</v>
      </c>
      <c r="E2542" s="49" t="s">
        <v>8364</v>
      </c>
      <c r="F2542" s="49"/>
      <c r="G2542" s="49"/>
      <c r="H2542" s="7"/>
      <c r="I2542" s="7"/>
    </row>
    <row r="2543" spans="1:9" ht="38.25" x14ac:dyDescent="0.2">
      <c r="A2543" s="1">
        <v>44439.309898113424</v>
      </c>
      <c r="B2543" s="1" t="s">
        <v>9204</v>
      </c>
      <c r="C2543" s="88" t="s">
        <v>8365</v>
      </c>
      <c r="D2543" s="143" t="s">
        <v>8366</v>
      </c>
      <c r="E2543" s="49" t="s">
        <v>8367</v>
      </c>
      <c r="F2543" s="49"/>
      <c r="G2543" s="49"/>
      <c r="H2543" s="7"/>
      <c r="I2543" s="7"/>
    </row>
    <row r="2544" spans="1:9" x14ac:dyDescent="0.2">
      <c r="A2544" s="1">
        <v>44439.308499965278</v>
      </c>
      <c r="B2544" s="1" t="s">
        <v>9204</v>
      </c>
      <c r="C2544" s="88" t="s">
        <v>8368</v>
      </c>
      <c r="D2544" s="143" t="s">
        <v>8369</v>
      </c>
      <c r="E2544" s="49" t="s">
        <v>8370</v>
      </c>
      <c r="F2544" s="49"/>
      <c r="G2544" s="49"/>
      <c r="H2544" s="7"/>
      <c r="I2544" s="7"/>
    </row>
    <row r="2545" spans="1:9" ht="38.25" x14ac:dyDescent="0.2">
      <c r="A2545" s="1">
        <v>44439.307741770834</v>
      </c>
      <c r="B2545" s="1" t="s">
        <v>9204</v>
      </c>
      <c r="C2545" s="88" t="s">
        <v>8371</v>
      </c>
      <c r="D2545" s="143" t="s">
        <v>8372</v>
      </c>
      <c r="E2545" s="49" t="s">
        <v>8373</v>
      </c>
      <c r="F2545" s="49"/>
      <c r="G2545" s="49"/>
      <c r="H2545" s="7"/>
      <c r="I2545" s="7"/>
    </row>
    <row r="2546" spans="1:9" ht="89.25" x14ac:dyDescent="0.2">
      <c r="A2546" s="1">
        <v>44439.30660434028</v>
      </c>
      <c r="B2546" s="1" t="s">
        <v>9204</v>
      </c>
      <c r="C2546" s="88" t="s">
        <v>6589</v>
      </c>
      <c r="D2546" s="143" t="s">
        <v>8374</v>
      </c>
      <c r="E2546" s="49" t="s">
        <v>8375</v>
      </c>
      <c r="F2546" s="49"/>
      <c r="G2546" s="49"/>
      <c r="H2546" s="7"/>
      <c r="I2546" s="7"/>
    </row>
    <row r="2547" spans="1:9" ht="38.25" x14ac:dyDescent="0.2">
      <c r="A2547" s="1">
        <v>44439.30660434028</v>
      </c>
      <c r="B2547" s="1" t="s">
        <v>9204</v>
      </c>
      <c r="C2547" s="88" t="s">
        <v>7561</v>
      </c>
      <c r="D2547" s="143" t="s">
        <v>8376</v>
      </c>
      <c r="E2547" s="49" t="s">
        <v>8377</v>
      </c>
      <c r="F2547" s="49"/>
      <c r="G2547" s="49"/>
      <c r="H2547" s="7"/>
      <c r="I2547" s="7"/>
    </row>
    <row r="2548" spans="1:9" x14ac:dyDescent="0.2">
      <c r="A2548" s="1">
        <v>44407.286757361115</v>
      </c>
      <c r="B2548" s="1" t="s">
        <v>9204</v>
      </c>
      <c r="C2548" s="88" t="s">
        <v>8378</v>
      </c>
      <c r="D2548" s="143" t="s">
        <v>8379</v>
      </c>
      <c r="E2548" s="49" t="s">
        <v>8380</v>
      </c>
      <c r="F2548" s="49"/>
      <c r="G2548" s="49"/>
      <c r="H2548" s="7"/>
      <c r="I2548" s="7"/>
    </row>
    <row r="2549" spans="1:9" x14ac:dyDescent="0.2">
      <c r="A2549" s="1">
        <v>44407.285825763887</v>
      </c>
      <c r="B2549" s="1" t="s">
        <v>9204</v>
      </c>
      <c r="C2549" s="88" t="s">
        <v>8381</v>
      </c>
      <c r="D2549" s="143" t="s">
        <v>8382</v>
      </c>
      <c r="E2549" s="49" t="s">
        <v>8383</v>
      </c>
      <c r="F2549" s="49"/>
      <c r="G2549" s="49"/>
      <c r="H2549" s="7"/>
      <c r="I2549" s="7"/>
    </row>
    <row r="2550" spans="1:9" ht="25.5" x14ac:dyDescent="0.2">
      <c r="A2550" s="1">
        <v>44407.285308865743</v>
      </c>
      <c r="B2550" s="1" t="s">
        <v>9204</v>
      </c>
      <c r="C2550" s="88" t="s">
        <v>8384</v>
      </c>
      <c r="D2550" s="143" t="s">
        <v>8385</v>
      </c>
      <c r="E2550" s="49" t="s">
        <v>8386</v>
      </c>
      <c r="F2550" s="49"/>
      <c r="G2550" s="49"/>
      <c r="H2550" s="7"/>
      <c r="I2550" s="7"/>
    </row>
    <row r="2551" spans="1:9" ht="51" x14ac:dyDescent="0.2">
      <c r="A2551" s="1">
        <v>44403.525068055555</v>
      </c>
      <c r="B2551" s="1" t="s">
        <v>9204</v>
      </c>
      <c r="C2551" s="88" t="s">
        <v>8387</v>
      </c>
      <c r="D2551" s="143" t="s">
        <v>8388</v>
      </c>
      <c r="E2551" s="49" t="s">
        <v>8389</v>
      </c>
      <c r="F2551" s="49"/>
      <c r="G2551" s="49"/>
      <c r="H2551" s="7"/>
      <c r="I2551" s="7"/>
    </row>
    <row r="2552" spans="1:9" ht="102" x14ac:dyDescent="0.2">
      <c r="A2552" s="1">
        <v>44403.522993541672</v>
      </c>
      <c r="B2552" s="1" t="s">
        <v>9204</v>
      </c>
      <c r="C2552" s="88" t="s">
        <v>8390</v>
      </c>
      <c r="D2552" s="143" t="s">
        <v>8391</v>
      </c>
      <c r="E2552" s="49" t="s">
        <v>8392</v>
      </c>
      <c r="F2552" s="49"/>
      <c r="G2552" s="49"/>
      <c r="H2552" s="7"/>
      <c r="I2552" s="7"/>
    </row>
    <row r="2553" spans="1:9" x14ac:dyDescent="0.2">
      <c r="A2553" s="1">
        <v>44403.450307349536</v>
      </c>
      <c r="B2553" s="1" t="s">
        <v>9204</v>
      </c>
      <c r="C2553" s="88" t="s">
        <v>8393</v>
      </c>
      <c r="D2553" s="143" t="s">
        <v>8394</v>
      </c>
      <c r="E2553" s="49" t="s">
        <v>6677</v>
      </c>
      <c r="F2553" s="49"/>
      <c r="G2553" s="49"/>
      <c r="H2553" s="7"/>
      <c r="I2553" s="7"/>
    </row>
    <row r="2554" spans="1:9" ht="25.5" x14ac:dyDescent="0.2">
      <c r="A2554" s="1">
        <v>44403.448548912042</v>
      </c>
      <c r="B2554" s="1" t="s">
        <v>9204</v>
      </c>
      <c r="C2554" s="88" t="s">
        <v>7686</v>
      </c>
      <c r="D2554" s="143" t="s">
        <v>8395</v>
      </c>
      <c r="E2554" s="49" t="s">
        <v>8396</v>
      </c>
      <c r="F2554" s="49"/>
      <c r="G2554" s="49"/>
      <c r="H2554" s="7"/>
      <c r="I2554" s="7"/>
    </row>
    <row r="2555" spans="1:9" x14ac:dyDescent="0.2">
      <c r="A2555" s="1">
        <v>44403.447340844912</v>
      </c>
      <c r="B2555" s="1" t="s">
        <v>9204</v>
      </c>
      <c r="C2555" s="88" t="s">
        <v>8397</v>
      </c>
      <c r="D2555" s="143" t="s">
        <v>8398</v>
      </c>
      <c r="E2555" s="49" t="s">
        <v>8399</v>
      </c>
      <c r="F2555" s="49"/>
      <c r="G2555" s="49"/>
      <c r="H2555" s="7"/>
      <c r="I2555" s="7"/>
    </row>
    <row r="2556" spans="1:9" x14ac:dyDescent="0.2">
      <c r="A2556" s="1">
        <v>44403.447048344911</v>
      </c>
      <c r="B2556" s="1" t="s">
        <v>9204</v>
      </c>
      <c r="C2556" s="88" t="s">
        <v>8400</v>
      </c>
      <c r="D2556" s="143" t="s">
        <v>8401</v>
      </c>
      <c r="E2556" s="49" t="s">
        <v>7466</v>
      </c>
      <c r="F2556" s="49"/>
      <c r="G2556" s="49"/>
      <c r="H2556" s="7"/>
      <c r="I2556" s="7"/>
    </row>
    <row r="2557" spans="1:9" x14ac:dyDescent="0.2">
      <c r="A2557" s="1">
        <v>44403.446880300922</v>
      </c>
      <c r="B2557" s="1" t="s">
        <v>9204</v>
      </c>
      <c r="C2557" s="88" t="s">
        <v>8402</v>
      </c>
      <c r="D2557" s="143" t="s">
        <v>8403</v>
      </c>
      <c r="E2557" s="49" t="s">
        <v>6677</v>
      </c>
      <c r="F2557" s="49"/>
      <c r="G2557" s="49"/>
      <c r="H2557" s="7"/>
      <c r="I2557" s="7"/>
    </row>
    <row r="2558" spans="1:9" ht="51" x14ac:dyDescent="0.2">
      <c r="A2558" s="1">
        <v>44403.446457511571</v>
      </c>
      <c r="B2558" s="1" t="s">
        <v>9204</v>
      </c>
      <c r="C2558" s="88" t="s">
        <v>8404</v>
      </c>
      <c r="D2558" s="143" t="s">
        <v>8405</v>
      </c>
      <c r="E2558" s="49" t="s">
        <v>8406</v>
      </c>
      <c r="F2558" s="49"/>
      <c r="G2558" s="49"/>
      <c r="H2558" s="7"/>
      <c r="I2558" s="7"/>
    </row>
    <row r="2559" spans="1:9" x14ac:dyDescent="0.2">
      <c r="A2559" s="1">
        <v>44403.446204976848</v>
      </c>
      <c r="B2559" s="1" t="s">
        <v>9204</v>
      </c>
      <c r="C2559" s="88" t="s">
        <v>8407</v>
      </c>
      <c r="D2559" s="143" t="s">
        <v>8408</v>
      </c>
      <c r="E2559" s="49" t="s">
        <v>6677</v>
      </c>
      <c r="F2559" s="49"/>
      <c r="G2559" s="49"/>
      <c r="H2559" s="7"/>
      <c r="I2559" s="7"/>
    </row>
    <row r="2560" spans="1:9" x14ac:dyDescent="0.2">
      <c r="A2560" s="1">
        <v>44403.446021041666</v>
      </c>
      <c r="B2560" s="1" t="s">
        <v>9204</v>
      </c>
      <c r="C2560" s="88" t="s">
        <v>8409</v>
      </c>
      <c r="D2560" s="143" t="s">
        <v>8410</v>
      </c>
      <c r="E2560" s="49" t="s">
        <v>6677</v>
      </c>
      <c r="F2560" s="49"/>
      <c r="G2560" s="49"/>
      <c r="H2560" s="7"/>
      <c r="I2560" s="7"/>
    </row>
    <row r="2561" spans="1:9" ht="51" x14ac:dyDescent="0.2">
      <c r="A2561" s="1">
        <v>44403.445456655092</v>
      </c>
      <c r="B2561" s="1" t="s">
        <v>9204</v>
      </c>
      <c r="C2561" s="88" t="s">
        <v>8411</v>
      </c>
      <c r="D2561" s="143" t="s">
        <v>8412</v>
      </c>
      <c r="E2561" s="49" t="s">
        <v>8413</v>
      </c>
      <c r="F2561" s="49"/>
      <c r="G2561" s="49"/>
      <c r="H2561" s="7"/>
      <c r="I2561" s="7"/>
    </row>
    <row r="2562" spans="1:9" x14ac:dyDescent="0.2">
      <c r="A2562" s="1">
        <v>44403.445303194443</v>
      </c>
      <c r="B2562" s="1" t="s">
        <v>9204</v>
      </c>
      <c r="C2562" s="88" t="s">
        <v>8414</v>
      </c>
      <c r="D2562" s="143" t="s">
        <v>8415</v>
      </c>
      <c r="E2562" s="49" t="s">
        <v>8416</v>
      </c>
      <c r="F2562" s="49"/>
      <c r="G2562" s="49"/>
      <c r="H2562" s="7"/>
      <c r="I2562" s="7"/>
    </row>
    <row r="2563" spans="1:9" ht="51" x14ac:dyDescent="0.2">
      <c r="A2563" s="1">
        <v>44403.445098923607</v>
      </c>
      <c r="B2563" s="1" t="s">
        <v>9204</v>
      </c>
      <c r="C2563" s="88" t="s">
        <v>8417</v>
      </c>
      <c r="D2563" s="143" t="s">
        <v>8418</v>
      </c>
      <c r="E2563" s="49" t="s">
        <v>8419</v>
      </c>
      <c r="F2563" s="49"/>
      <c r="G2563" s="49"/>
      <c r="H2563" s="7"/>
      <c r="I2563" s="7"/>
    </row>
    <row r="2564" spans="1:9" ht="38.25" x14ac:dyDescent="0.2">
      <c r="A2564" s="1">
        <v>44403.436584884257</v>
      </c>
      <c r="B2564" s="1" t="s">
        <v>9204</v>
      </c>
      <c r="C2564" s="88" t="s">
        <v>8420</v>
      </c>
      <c r="D2564" s="143" t="s">
        <v>8421</v>
      </c>
      <c r="E2564" s="49" t="s">
        <v>8422</v>
      </c>
      <c r="F2564" s="49"/>
      <c r="G2564" s="49"/>
      <c r="H2564" s="7"/>
      <c r="I2564" s="7"/>
    </row>
    <row r="2565" spans="1:9" ht="51" x14ac:dyDescent="0.2">
      <c r="A2565" s="1">
        <v>44403.435242349537</v>
      </c>
      <c r="B2565" s="1" t="s">
        <v>9204</v>
      </c>
      <c r="C2565" s="88" t="s">
        <v>7751</v>
      </c>
      <c r="D2565" s="143" t="s">
        <v>8423</v>
      </c>
      <c r="E2565" s="49" t="s">
        <v>8424</v>
      </c>
      <c r="F2565" s="49"/>
      <c r="G2565" s="49"/>
      <c r="H2565" s="7"/>
      <c r="I2565" s="7"/>
    </row>
    <row r="2566" spans="1:9" x14ac:dyDescent="0.2">
      <c r="A2566" s="1">
        <v>44403.434554178239</v>
      </c>
      <c r="B2566" s="1" t="s">
        <v>9204</v>
      </c>
      <c r="C2566" s="88" t="s">
        <v>8425</v>
      </c>
      <c r="D2566" s="143" t="s">
        <v>8426</v>
      </c>
      <c r="E2566" s="49" t="s">
        <v>8427</v>
      </c>
      <c r="F2566" s="49"/>
      <c r="G2566" s="49"/>
      <c r="H2566" s="7"/>
      <c r="I2566" s="7"/>
    </row>
    <row r="2567" spans="1:9" x14ac:dyDescent="0.2">
      <c r="A2567" s="1">
        <v>44403.433691261569</v>
      </c>
      <c r="B2567" s="1" t="s">
        <v>9204</v>
      </c>
      <c r="C2567" s="88" t="s">
        <v>8428</v>
      </c>
      <c r="D2567" s="143" t="s">
        <v>8429</v>
      </c>
      <c r="E2567" s="49" t="s">
        <v>6620</v>
      </c>
      <c r="F2567" s="49"/>
      <c r="G2567" s="49"/>
      <c r="H2567" s="7"/>
      <c r="I2567" s="7"/>
    </row>
    <row r="2568" spans="1:9" x14ac:dyDescent="0.2">
      <c r="A2568" s="1">
        <v>44403.433337800925</v>
      </c>
      <c r="B2568" s="1" t="s">
        <v>9204</v>
      </c>
      <c r="C2568" s="88" t="s">
        <v>8430</v>
      </c>
      <c r="D2568" s="143" t="s">
        <v>8431</v>
      </c>
      <c r="E2568" s="49" t="s">
        <v>8432</v>
      </c>
      <c r="F2568" s="49"/>
      <c r="G2568" s="49"/>
      <c r="H2568" s="7"/>
      <c r="I2568" s="7"/>
    </row>
    <row r="2569" spans="1:9" x14ac:dyDescent="0.2">
      <c r="A2569" s="1">
        <v>44403.433201828702</v>
      </c>
      <c r="B2569" s="1" t="s">
        <v>9204</v>
      </c>
      <c r="C2569" s="88" t="s">
        <v>8433</v>
      </c>
      <c r="D2569" s="143" t="s">
        <v>8434</v>
      </c>
      <c r="E2569" s="49" t="s">
        <v>8435</v>
      </c>
      <c r="F2569" s="49"/>
      <c r="G2569" s="49"/>
      <c r="H2569" s="7"/>
      <c r="I2569" s="7"/>
    </row>
    <row r="2570" spans="1:9" ht="38.25" x14ac:dyDescent="0.2">
      <c r="A2570" s="1">
        <v>44403.432952719908</v>
      </c>
      <c r="B2570" s="1" t="s">
        <v>9204</v>
      </c>
      <c r="C2570" s="88" t="s">
        <v>8436</v>
      </c>
      <c r="D2570" s="143" t="s">
        <v>8437</v>
      </c>
      <c r="E2570" s="49" t="s">
        <v>8438</v>
      </c>
      <c r="F2570" s="49"/>
      <c r="G2570" s="49"/>
      <c r="H2570" s="7"/>
      <c r="I2570" s="7"/>
    </row>
    <row r="2571" spans="1:9" x14ac:dyDescent="0.2">
      <c r="A2571" s="1">
        <v>44403.432753587964</v>
      </c>
      <c r="B2571" s="1" t="s">
        <v>9204</v>
      </c>
      <c r="C2571" s="88" t="s">
        <v>8439</v>
      </c>
      <c r="D2571" s="143" t="s">
        <v>8440</v>
      </c>
      <c r="E2571" s="49" t="s">
        <v>6413</v>
      </c>
      <c r="F2571" s="49"/>
      <c r="G2571" s="49"/>
      <c r="H2571" s="7"/>
      <c r="I2571" s="7"/>
    </row>
    <row r="2572" spans="1:9" x14ac:dyDescent="0.2">
      <c r="A2572" s="1">
        <v>44403.432465810183</v>
      </c>
      <c r="B2572" s="1" t="s">
        <v>9204</v>
      </c>
      <c r="C2572" s="88" t="s">
        <v>8441</v>
      </c>
      <c r="D2572" s="143" t="s">
        <v>8442</v>
      </c>
      <c r="E2572" s="49" t="s">
        <v>8443</v>
      </c>
      <c r="F2572" s="49"/>
      <c r="G2572" s="49"/>
      <c r="H2572" s="7"/>
      <c r="I2572" s="7"/>
    </row>
    <row r="2573" spans="1:9" ht="38.25" x14ac:dyDescent="0.2">
      <c r="A2573" s="1">
        <v>44403.432039027779</v>
      </c>
      <c r="B2573" s="1" t="s">
        <v>9204</v>
      </c>
      <c r="C2573" s="88" t="s">
        <v>8444</v>
      </c>
      <c r="D2573" s="143" t="s">
        <v>8445</v>
      </c>
      <c r="E2573" s="49" t="s">
        <v>8446</v>
      </c>
      <c r="F2573" s="49"/>
      <c r="G2573" s="49"/>
      <c r="H2573" s="7"/>
      <c r="I2573" s="7"/>
    </row>
    <row r="2574" spans="1:9" ht="25.5" x14ac:dyDescent="0.2">
      <c r="A2574" s="1">
        <v>44403.431497002312</v>
      </c>
      <c r="B2574" s="1" t="s">
        <v>9204</v>
      </c>
      <c r="C2574" s="88" t="s">
        <v>8447</v>
      </c>
      <c r="D2574" s="143" t="s">
        <v>8448</v>
      </c>
      <c r="E2574" s="49" t="s">
        <v>8449</v>
      </c>
      <c r="F2574" s="49"/>
      <c r="G2574" s="49"/>
      <c r="H2574" s="7"/>
      <c r="I2574" s="7"/>
    </row>
    <row r="2575" spans="1:9" x14ac:dyDescent="0.2">
      <c r="A2575" s="1">
        <v>44403.43120712963</v>
      </c>
      <c r="B2575" s="1" t="s">
        <v>9204</v>
      </c>
      <c r="C2575" s="88" t="s">
        <v>8450</v>
      </c>
      <c r="D2575" s="143" t="s">
        <v>8451</v>
      </c>
      <c r="E2575" s="49" t="s">
        <v>8452</v>
      </c>
      <c r="F2575" s="49"/>
      <c r="G2575" s="49"/>
      <c r="H2575" s="7"/>
      <c r="I2575" s="7"/>
    </row>
    <row r="2576" spans="1:9" x14ac:dyDescent="0.2">
      <c r="A2576" s="1">
        <v>44403.430457662034</v>
      </c>
      <c r="B2576" s="1" t="s">
        <v>9204</v>
      </c>
      <c r="C2576" s="88" t="s">
        <v>8453</v>
      </c>
      <c r="D2576" s="143" t="s">
        <v>8454</v>
      </c>
      <c r="E2576" s="49" t="s">
        <v>6677</v>
      </c>
      <c r="F2576" s="49"/>
      <c r="G2576" s="49"/>
      <c r="H2576" s="7"/>
      <c r="I2576" s="7"/>
    </row>
    <row r="2577" spans="1:9" ht="51" x14ac:dyDescent="0.2">
      <c r="A2577" s="1">
        <v>44403.430331597221</v>
      </c>
      <c r="B2577" s="1" t="s">
        <v>9204</v>
      </c>
      <c r="C2577" s="88" t="s">
        <v>8455</v>
      </c>
      <c r="D2577" s="143" t="s">
        <v>8456</v>
      </c>
      <c r="E2577" s="49" t="s">
        <v>8457</v>
      </c>
      <c r="F2577" s="49"/>
      <c r="G2577" s="49"/>
      <c r="H2577" s="7"/>
      <c r="I2577" s="7"/>
    </row>
    <row r="2578" spans="1:9" x14ac:dyDescent="0.2">
      <c r="A2578" s="1">
        <v>44403.430144444443</v>
      </c>
      <c r="B2578" s="1" t="s">
        <v>9204</v>
      </c>
      <c r="C2578" s="88" t="s">
        <v>8458</v>
      </c>
      <c r="D2578" s="143" t="s">
        <v>8459</v>
      </c>
      <c r="E2578" s="49" t="s">
        <v>6677</v>
      </c>
      <c r="F2578" s="49"/>
      <c r="G2578" s="49"/>
      <c r="H2578" s="7"/>
      <c r="I2578" s="7"/>
    </row>
    <row r="2579" spans="1:9" x14ac:dyDescent="0.2">
      <c r="A2579" s="1">
        <v>44403.418632766203</v>
      </c>
      <c r="B2579" s="1" t="s">
        <v>9204</v>
      </c>
      <c r="C2579" s="88" t="s">
        <v>8460</v>
      </c>
      <c r="D2579" s="143" t="s">
        <v>8461</v>
      </c>
      <c r="E2579" s="49" t="s">
        <v>8462</v>
      </c>
      <c r="F2579" s="49"/>
      <c r="G2579" s="49"/>
      <c r="H2579" s="7"/>
      <c r="I2579" s="7"/>
    </row>
    <row r="2580" spans="1:9" ht="76.5" x14ac:dyDescent="0.2">
      <c r="A2580" s="1">
        <v>44403.418632766203</v>
      </c>
      <c r="B2580" s="1" t="s">
        <v>9204</v>
      </c>
      <c r="C2580" s="88" t="s">
        <v>8463</v>
      </c>
      <c r="D2580" s="143" t="s">
        <v>8464</v>
      </c>
      <c r="E2580" s="49" t="s">
        <v>8465</v>
      </c>
      <c r="F2580" s="49"/>
      <c r="G2580" s="49"/>
      <c r="H2580" s="7"/>
      <c r="I2580" s="7"/>
    </row>
    <row r="2581" spans="1:9" x14ac:dyDescent="0.2">
      <c r="A2581" s="1">
        <v>44377.650058819447</v>
      </c>
      <c r="B2581" s="1" t="s">
        <v>9204</v>
      </c>
      <c r="C2581" s="88"/>
      <c r="D2581" s="143"/>
      <c r="E2581" s="49"/>
      <c r="F2581" s="49"/>
      <c r="G2581" s="49"/>
      <c r="H2581" s="7"/>
      <c r="I2581" s="7"/>
    </row>
    <row r="2582" spans="1:9" ht="51" x14ac:dyDescent="0.2">
      <c r="A2582" s="1">
        <v>44377.367999120368</v>
      </c>
      <c r="B2582" s="1" t="s">
        <v>9204</v>
      </c>
      <c r="C2582" s="88" t="s">
        <v>7882</v>
      </c>
      <c r="D2582" s="143" t="s">
        <v>8466</v>
      </c>
      <c r="E2582" s="49" t="s">
        <v>8467</v>
      </c>
      <c r="F2582" s="49"/>
      <c r="G2582" s="49"/>
      <c r="H2582" s="7"/>
      <c r="I2582" s="7"/>
    </row>
    <row r="2583" spans="1:9" x14ac:dyDescent="0.2">
      <c r="A2583" s="1">
        <v>44377.367794282407</v>
      </c>
      <c r="B2583" s="1" t="s">
        <v>9204</v>
      </c>
      <c r="C2583" s="88" t="s">
        <v>211</v>
      </c>
      <c r="D2583" s="143" t="s">
        <v>8468</v>
      </c>
      <c r="E2583" s="49" t="s">
        <v>7483</v>
      </c>
      <c r="F2583" s="49"/>
      <c r="G2583" s="49"/>
      <c r="H2583" s="7"/>
      <c r="I2583" s="7"/>
    </row>
    <row r="2584" spans="1:9" ht="38.25" x14ac:dyDescent="0.2">
      <c r="A2584" s="1">
        <v>44377.367274629629</v>
      </c>
      <c r="B2584" s="1" t="s">
        <v>9204</v>
      </c>
      <c r="C2584" s="88" t="s">
        <v>8469</v>
      </c>
      <c r="D2584" s="143" t="s">
        <v>8470</v>
      </c>
      <c r="E2584" s="105" t="s">
        <v>8471</v>
      </c>
      <c r="F2584" s="105"/>
      <c r="G2584" s="105"/>
      <c r="H2584" s="7"/>
      <c r="I2584" s="7"/>
    </row>
    <row r="2585" spans="1:9" ht="76.5" x14ac:dyDescent="0.2">
      <c r="A2585" s="1">
        <v>44377.367074814814</v>
      </c>
      <c r="B2585" s="1" t="s">
        <v>9204</v>
      </c>
      <c r="C2585" s="88" t="s">
        <v>8472</v>
      </c>
      <c r="D2585" s="143" t="s">
        <v>8473</v>
      </c>
      <c r="E2585" s="49" t="s">
        <v>8474</v>
      </c>
      <c r="F2585" s="49"/>
      <c r="G2585" s="49"/>
      <c r="H2585" s="7"/>
      <c r="I2585" s="7"/>
    </row>
    <row r="2586" spans="1:9" ht="51" x14ac:dyDescent="0.2">
      <c r="A2586" s="1">
        <v>44375.323790787035</v>
      </c>
      <c r="B2586" s="1" t="s">
        <v>9204</v>
      </c>
      <c r="C2586" s="88" t="s">
        <v>6466</v>
      </c>
      <c r="D2586" s="143" t="s">
        <v>8475</v>
      </c>
      <c r="E2586" s="49" t="s">
        <v>8476</v>
      </c>
      <c r="F2586" s="49"/>
      <c r="G2586" s="49"/>
      <c r="H2586" s="7"/>
      <c r="I2586" s="7"/>
    </row>
    <row r="2587" spans="1:9" ht="38.25" x14ac:dyDescent="0.2">
      <c r="A2587" s="1">
        <v>44375.323621643518</v>
      </c>
      <c r="B2587" s="1" t="s">
        <v>9204</v>
      </c>
      <c r="C2587" s="88" t="s">
        <v>8477</v>
      </c>
      <c r="D2587" s="143" t="s">
        <v>8478</v>
      </c>
      <c r="E2587" s="49" t="s">
        <v>8479</v>
      </c>
      <c r="F2587" s="49"/>
      <c r="G2587" s="49"/>
      <c r="H2587" s="7"/>
      <c r="I2587" s="7"/>
    </row>
    <row r="2588" spans="1:9" x14ac:dyDescent="0.2">
      <c r="A2588" s="1">
        <v>44369.61077756944</v>
      </c>
      <c r="B2588" s="1" t="s">
        <v>9204</v>
      </c>
      <c r="C2588" s="88" t="s">
        <v>8480</v>
      </c>
      <c r="D2588" s="143" t="s">
        <v>8481</v>
      </c>
      <c r="E2588" s="49" t="s">
        <v>7483</v>
      </c>
      <c r="F2588" s="49"/>
      <c r="G2588" s="49"/>
      <c r="H2588" s="7"/>
      <c r="I2588" s="7"/>
    </row>
    <row r="2589" spans="1:9" x14ac:dyDescent="0.2">
      <c r="A2589" s="1">
        <v>44369.60942872685</v>
      </c>
      <c r="B2589" s="1" t="s">
        <v>9204</v>
      </c>
      <c r="C2589" s="88" t="s">
        <v>8482</v>
      </c>
      <c r="D2589" s="143" t="s">
        <v>8483</v>
      </c>
      <c r="E2589" s="49" t="s">
        <v>8484</v>
      </c>
      <c r="F2589" s="49"/>
      <c r="G2589" s="49"/>
      <c r="H2589" s="7"/>
      <c r="I2589" s="7"/>
    </row>
    <row r="2590" spans="1:9" x14ac:dyDescent="0.2">
      <c r="A2590" s="1">
        <v>44369.608739722222</v>
      </c>
      <c r="B2590" s="1" t="s">
        <v>9204</v>
      </c>
      <c r="C2590" s="88" t="s">
        <v>8485</v>
      </c>
      <c r="D2590" s="143" t="s">
        <v>8486</v>
      </c>
      <c r="E2590" s="49" t="s">
        <v>8487</v>
      </c>
      <c r="F2590" s="49"/>
      <c r="G2590" s="49"/>
      <c r="H2590" s="7"/>
      <c r="I2590" s="7"/>
    </row>
    <row r="2591" spans="1:9" ht="25.5" x14ac:dyDescent="0.2">
      <c r="A2591" s="1">
        <v>44369.608369027774</v>
      </c>
      <c r="B2591" s="1" t="s">
        <v>9204</v>
      </c>
      <c r="C2591" s="88" t="s">
        <v>8488</v>
      </c>
      <c r="D2591" s="143" t="s">
        <v>8489</v>
      </c>
      <c r="E2591" s="49" t="s">
        <v>8490</v>
      </c>
      <c r="F2591" s="49"/>
      <c r="G2591" s="49"/>
      <c r="H2591" s="7"/>
      <c r="I2591" s="7"/>
    </row>
    <row r="2592" spans="1:9" x14ac:dyDescent="0.2">
      <c r="A2592" s="1">
        <v>44369.608176967595</v>
      </c>
      <c r="B2592" s="1" t="s">
        <v>9204</v>
      </c>
      <c r="C2592" s="88" t="s">
        <v>8491</v>
      </c>
      <c r="D2592" s="143" t="s">
        <v>8492</v>
      </c>
      <c r="E2592" s="49" t="s">
        <v>8267</v>
      </c>
      <c r="F2592" s="49"/>
      <c r="G2592" s="49"/>
      <c r="H2592" s="7"/>
      <c r="I2592" s="7"/>
    </row>
    <row r="2593" spans="1:9" x14ac:dyDescent="0.2">
      <c r="A2593" s="1">
        <v>44369.607739120373</v>
      </c>
      <c r="B2593" s="1" t="s">
        <v>9204</v>
      </c>
      <c r="C2593" s="88" t="s">
        <v>8493</v>
      </c>
      <c r="D2593" s="143" t="s">
        <v>8494</v>
      </c>
      <c r="E2593" s="49" t="s">
        <v>8495</v>
      </c>
      <c r="F2593" s="49"/>
      <c r="G2593" s="49"/>
      <c r="H2593" s="7"/>
      <c r="I2593" s="7"/>
    </row>
    <row r="2594" spans="1:9" x14ac:dyDescent="0.2">
      <c r="A2594" s="1">
        <v>44369.607556539355</v>
      </c>
      <c r="B2594" s="1" t="s">
        <v>9204</v>
      </c>
      <c r="C2594" s="88" t="s">
        <v>8496</v>
      </c>
      <c r="D2594" s="143" t="s">
        <v>8497</v>
      </c>
      <c r="E2594" s="49" t="s">
        <v>8498</v>
      </c>
      <c r="F2594" s="49"/>
      <c r="G2594" s="49"/>
      <c r="H2594" s="7"/>
      <c r="I2594" s="7"/>
    </row>
    <row r="2595" spans="1:9" x14ac:dyDescent="0.2">
      <c r="A2595" s="1">
        <v>44369.607138900465</v>
      </c>
      <c r="B2595" s="1" t="s">
        <v>9204</v>
      </c>
      <c r="C2595" s="88" t="s">
        <v>8499</v>
      </c>
      <c r="D2595" s="143" t="s">
        <v>8500</v>
      </c>
      <c r="E2595" s="49" t="s">
        <v>8501</v>
      </c>
      <c r="F2595" s="49"/>
      <c r="G2595" s="49"/>
      <c r="H2595" s="7"/>
      <c r="I2595" s="7"/>
    </row>
    <row r="2596" spans="1:9" x14ac:dyDescent="0.2">
      <c r="A2596" s="1">
        <v>44369.603863356482</v>
      </c>
      <c r="B2596" s="1" t="s">
        <v>9204</v>
      </c>
      <c r="C2596" s="88" t="s">
        <v>8502</v>
      </c>
      <c r="D2596" s="143" t="s">
        <v>8503</v>
      </c>
      <c r="E2596" s="49" t="s">
        <v>8504</v>
      </c>
      <c r="F2596" s="49"/>
      <c r="G2596" s="49"/>
      <c r="H2596" s="7"/>
      <c r="I2596" s="7"/>
    </row>
    <row r="2597" spans="1:9" ht="63.75" x14ac:dyDescent="0.2">
      <c r="A2597" s="1">
        <v>44369.603327638892</v>
      </c>
      <c r="B2597" s="1" t="s">
        <v>9204</v>
      </c>
      <c r="C2597" s="88" t="s">
        <v>8505</v>
      </c>
      <c r="D2597" s="143" t="s">
        <v>8506</v>
      </c>
      <c r="E2597" s="49" t="s">
        <v>8507</v>
      </c>
      <c r="F2597" s="49"/>
      <c r="G2597" s="49"/>
      <c r="H2597" s="7"/>
      <c r="I2597" s="7"/>
    </row>
    <row r="2598" spans="1:9" ht="63.75" x14ac:dyDescent="0.2">
      <c r="A2598" s="1">
        <v>44369.602991354172</v>
      </c>
      <c r="B2598" s="1" t="s">
        <v>9204</v>
      </c>
      <c r="C2598" s="88" t="s">
        <v>8508</v>
      </c>
      <c r="D2598" s="143" t="s">
        <v>8509</v>
      </c>
      <c r="E2598" s="49" t="s">
        <v>8510</v>
      </c>
      <c r="F2598" s="49"/>
      <c r="G2598" s="49"/>
      <c r="H2598" s="7"/>
      <c r="I2598" s="7"/>
    </row>
    <row r="2599" spans="1:9" ht="63.75" x14ac:dyDescent="0.2">
      <c r="A2599" s="1">
        <v>44369.602652615737</v>
      </c>
      <c r="B2599" s="1" t="s">
        <v>9204</v>
      </c>
      <c r="C2599" s="88" t="s">
        <v>8511</v>
      </c>
      <c r="D2599" s="143" t="s">
        <v>8512</v>
      </c>
      <c r="E2599" s="49" t="s">
        <v>8513</v>
      </c>
      <c r="F2599" s="49"/>
      <c r="G2599" s="49"/>
      <c r="H2599" s="7"/>
      <c r="I2599" s="7"/>
    </row>
    <row r="2600" spans="1:9" ht="51" x14ac:dyDescent="0.2">
      <c r="A2600" s="1">
        <v>44369.600365902777</v>
      </c>
      <c r="B2600" s="1" t="s">
        <v>9204</v>
      </c>
      <c r="C2600" s="88" t="s">
        <v>8514</v>
      </c>
      <c r="D2600" s="143" t="s">
        <v>8515</v>
      </c>
      <c r="E2600" s="49" t="s">
        <v>8516</v>
      </c>
      <c r="F2600" s="49"/>
      <c r="G2600" s="49"/>
      <c r="H2600" s="7"/>
      <c r="I2600" s="7"/>
    </row>
    <row r="2601" spans="1:9" x14ac:dyDescent="0.2">
      <c r="A2601" s="1">
        <v>44369.59813859954</v>
      </c>
      <c r="B2601" s="1" t="s">
        <v>9204</v>
      </c>
      <c r="C2601" s="88" t="s">
        <v>8517</v>
      </c>
      <c r="D2601" s="143" t="s">
        <v>8518</v>
      </c>
      <c r="E2601" s="49" t="s">
        <v>6620</v>
      </c>
      <c r="F2601" s="49"/>
      <c r="G2601" s="49"/>
      <c r="H2601" s="7"/>
      <c r="I2601" s="7"/>
    </row>
    <row r="2602" spans="1:9" x14ac:dyDescent="0.2">
      <c r="A2602" s="1">
        <v>44369.597384108798</v>
      </c>
      <c r="B2602" s="1" t="s">
        <v>9204</v>
      </c>
      <c r="C2602" s="88" t="s">
        <v>8519</v>
      </c>
      <c r="D2602" s="143" t="s">
        <v>8520</v>
      </c>
      <c r="E2602" s="49" t="s">
        <v>7483</v>
      </c>
      <c r="F2602" s="49"/>
      <c r="G2602" s="49"/>
      <c r="H2602" s="7"/>
      <c r="I2602" s="7"/>
    </row>
    <row r="2603" spans="1:9" x14ac:dyDescent="0.2">
      <c r="A2603" s="1">
        <v>44369.596318807875</v>
      </c>
      <c r="B2603" s="1" t="s">
        <v>9204</v>
      </c>
      <c r="C2603" s="88" t="s">
        <v>8521</v>
      </c>
      <c r="D2603" s="143" t="s">
        <v>8522</v>
      </c>
      <c r="E2603" s="49" t="s">
        <v>8523</v>
      </c>
      <c r="F2603" s="49"/>
      <c r="G2603" s="49"/>
      <c r="H2603" s="7"/>
      <c r="I2603" s="7"/>
    </row>
    <row r="2604" spans="1:9" ht="25.5" x14ac:dyDescent="0.2">
      <c r="A2604" s="1">
        <v>44369.590193472221</v>
      </c>
      <c r="B2604" s="1" t="s">
        <v>9204</v>
      </c>
      <c r="C2604" s="88" t="s">
        <v>7712</v>
      </c>
      <c r="D2604" s="143" t="s">
        <v>7597</v>
      </c>
      <c r="E2604" s="49" t="s">
        <v>8524</v>
      </c>
      <c r="F2604" s="49"/>
      <c r="G2604" s="49"/>
      <c r="H2604" s="7"/>
      <c r="I2604" s="7"/>
    </row>
    <row r="2605" spans="1:9" ht="38.25" x14ac:dyDescent="0.2">
      <c r="A2605" s="1">
        <v>44365.559363136577</v>
      </c>
      <c r="B2605" s="1" t="s">
        <v>9204</v>
      </c>
      <c r="C2605" s="88" t="s">
        <v>8525</v>
      </c>
      <c r="D2605" s="143" t="s">
        <v>8526</v>
      </c>
      <c r="E2605" s="49" t="s">
        <v>8527</v>
      </c>
      <c r="F2605" s="49"/>
      <c r="G2605" s="49"/>
      <c r="H2605" s="7"/>
      <c r="I2605" s="7"/>
    </row>
    <row r="2606" spans="1:9" x14ac:dyDescent="0.2">
      <c r="A2606" s="1">
        <v>44365.558119791662</v>
      </c>
      <c r="B2606" s="1" t="s">
        <v>9204</v>
      </c>
      <c r="C2606" s="88" t="s">
        <v>8528</v>
      </c>
      <c r="D2606" s="143" t="s">
        <v>8529</v>
      </c>
      <c r="E2606" s="49" t="s">
        <v>8530</v>
      </c>
      <c r="F2606" s="49"/>
      <c r="G2606" s="49"/>
      <c r="H2606" s="7"/>
      <c r="I2606" s="7"/>
    </row>
    <row r="2607" spans="1:9" ht="25.5" x14ac:dyDescent="0.2">
      <c r="A2607" s="1">
        <v>44365.556858020835</v>
      </c>
      <c r="B2607" s="1" t="s">
        <v>9204</v>
      </c>
      <c r="C2607" s="88" t="s">
        <v>8531</v>
      </c>
      <c r="D2607" s="143" t="s">
        <v>8532</v>
      </c>
      <c r="E2607" s="49" t="s">
        <v>8533</v>
      </c>
      <c r="F2607" s="49"/>
      <c r="G2607" s="49"/>
      <c r="H2607" s="7"/>
      <c r="I2607" s="7"/>
    </row>
    <row r="2608" spans="1:9" ht="89.25" x14ac:dyDescent="0.2">
      <c r="A2608" s="1">
        <v>44365.556674305553</v>
      </c>
      <c r="B2608" s="1" t="s">
        <v>9204</v>
      </c>
      <c r="C2608" s="88" t="s">
        <v>8534</v>
      </c>
      <c r="D2608" s="143" t="s">
        <v>8535</v>
      </c>
      <c r="E2608" s="49" t="s">
        <v>8536</v>
      </c>
      <c r="F2608" s="49"/>
      <c r="G2608" s="49"/>
      <c r="H2608" s="7"/>
      <c r="I2608" s="7"/>
    </row>
    <row r="2609" spans="1:9" ht="38.25" x14ac:dyDescent="0.2">
      <c r="A2609" s="1">
        <v>44365.5563572338</v>
      </c>
      <c r="B2609" s="1" t="s">
        <v>9204</v>
      </c>
      <c r="C2609" s="88" t="s">
        <v>8537</v>
      </c>
      <c r="D2609" s="143" t="s">
        <v>8538</v>
      </c>
      <c r="E2609" s="49" t="s">
        <v>8539</v>
      </c>
      <c r="F2609" s="49"/>
      <c r="G2609" s="49"/>
      <c r="H2609" s="7"/>
      <c r="I2609" s="7"/>
    </row>
    <row r="2610" spans="1:9" ht="38.25" x14ac:dyDescent="0.2">
      <c r="A2610" s="1">
        <v>44365.556115509258</v>
      </c>
      <c r="B2610" s="1" t="s">
        <v>9204</v>
      </c>
      <c r="C2610" s="88" t="s">
        <v>8540</v>
      </c>
      <c r="D2610" s="143" t="s">
        <v>8541</v>
      </c>
      <c r="E2610" s="49" t="s">
        <v>8542</v>
      </c>
      <c r="F2610" s="49"/>
      <c r="G2610" s="49"/>
      <c r="H2610" s="7"/>
      <c r="I2610" s="7"/>
    </row>
    <row r="2611" spans="1:9" x14ac:dyDescent="0.2">
      <c r="A2611" s="1">
        <v>44365.555716250004</v>
      </c>
      <c r="B2611" s="1" t="s">
        <v>9204</v>
      </c>
      <c r="C2611" s="88" t="s">
        <v>8543</v>
      </c>
      <c r="D2611" s="143" t="s">
        <v>8544</v>
      </c>
      <c r="E2611" s="49" t="s">
        <v>8545</v>
      </c>
      <c r="F2611" s="49"/>
      <c r="G2611" s="49"/>
      <c r="H2611" s="7"/>
      <c r="I2611" s="7"/>
    </row>
    <row r="2612" spans="1:9" x14ac:dyDescent="0.2">
      <c r="A2612" s="1">
        <v>44365.555332638891</v>
      </c>
      <c r="B2612" s="1" t="s">
        <v>9204</v>
      </c>
      <c r="C2612" s="88" t="s">
        <v>8546</v>
      </c>
      <c r="D2612" s="143" t="s">
        <v>8547</v>
      </c>
      <c r="E2612" s="49" t="s">
        <v>8548</v>
      </c>
      <c r="F2612" s="49"/>
      <c r="G2612" s="49"/>
      <c r="H2612" s="7"/>
      <c r="I2612" s="7"/>
    </row>
    <row r="2613" spans="1:9" ht="76.5" x14ac:dyDescent="0.2">
      <c r="A2613" s="1">
        <v>44365.550110127311</v>
      </c>
      <c r="B2613" s="1" t="s">
        <v>9204</v>
      </c>
      <c r="C2613" s="88" t="s">
        <v>6983</v>
      </c>
      <c r="D2613" s="143" t="s">
        <v>8549</v>
      </c>
      <c r="E2613" s="49" t="s">
        <v>8550</v>
      </c>
      <c r="F2613" s="49"/>
      <c r="G2613" s="49"/>
      <c r="H2613" s="7"/>
      <c r="I2613" s="7"/>
    </row>
    <row r="2614" spans="1:9" ht="25.5" x14ac:dyDescent="0.2">
      <c r="A2614" s="1">
        <v>44365.550110127311</v>
      </c>
      <c r="B2614" s="1" t="s">
        <v>9204</v>
      </c>
      <c r="C2614" s="88" t="s">
        <v>7298</v>
      </c>
      <c r="D2614" s="143" t="s">
        <v>8551</v>
      </c>
      <c r="E2614" s="49" t="s">
        <v>8552</v>
      </c>
      <c r="F2614" s="49"/>
      <c r="G2614" s="49"/>
      <c r="H2614" s="7"/>
      <c r="I2614" s="7"/>
    </row>
    <row r="2615" spans="1:9" x14ac:dyDescent="0.2">
      <c r="A2615" s="1">
        <v>44344.570162303236</v>
      </c>
      <c r="B2615" s="1" t="s">
        <v>9204</v>
      </c>
      <c r="C2615" s="88" t="s">
        <v>4791</v>
      </c>
      <c r="D2615" s="143" t="s">
        <v>8553</v>
      </c>
      <c r="E2615" s="49" t="s">
        <v>7483</v>
      </c>
      <c r="F2615" s="49"/>
      <c r="G2615" s="49"/>
      <c r="H2615" s="7"/>
      <c r="I2615" s="7"/>
    </row>
    <row r="2616" spans="1:9" ht="25.5" x14ac:dyDescent="0.2">
      <c r="A2616" s="1">
        <v>44344.569987754629</v>
      </c>
      <c r="B2616" s="1" t="s">
        <v>9204</v>
      </c>
      <c r="C2616" s="88" t="s">
        <v>8554</v>
      </c>
      <c r="D2616" s="143" t="s">
        <v>8555</v>
      </c>
      <c r="E2616" s="49" t="s">
        <v>8556</v>
      </c>
      <c r="F2616" s="49"/>
      <c r="G2616" s="49"/>
      <c r="H2616" s="7"/>
      <c r="I2616" s="7"/>
    </row>
    <row r="2617" spans="1:9" ht="25.5" x14ac:dyDescent="0.2">
      <c r="A2617" s="1">
        <v>44344.491775219911</v>
      </c>
      <c r="B2617" s="1" t="s">
        <v>9204</v>
      </c>
      <c r="C2617" s="88" t="s">
        <v>8557</v>
      </c>
      <c r="D2617" s="143" t="s">
        <v>8558</v>
      </c>
      <c r="E2617" s="49" t="s">
        <v>8559</v>
      </c>
      <c r="F2617" s="49"/>
      <c r="G2617" s="49"/>
      <c r="H2617" s="7"/>
      <c r="I2617" s="7"/>
    </row>
    <row r="2618" spans="1:9" ht="25.5" x14ac:dyDescent="0.2">
      <c r="A2618" s="1">
        <v>44344.48406383102</v>
      </c>
      <c r="B2618" s="1" t="s">
        <v>9204</v>
      </c>
      <c r="C2618" s="88" t="s">
        <v>7298</v>
      </c>
      <c r="D2618" s="143" t="s">
        <v>8551</v>
      </c>
      <c r="E2618" s="49" t="s">
        <v>8560</v>
      </c>
      <c r="F2618" s="49"/>
      <c r="G2618" s="49"/>
      <c r="H2618" s="7"/>
      <c r="I2618" s="7"/>
    </row>
    <row r="2619" spans="1:9" x14ac:dyDescent="0.2">
      <c r="A2619" s="1">
        <v>44344.31880768518</v>
      </c>
      <c r="B2619" s="1" t="s">
        <v>9204</v>
      </c>
      <c r="C2619" s="88" t="s">
        <v>8561</v>
      </c>
      <c r="D2619" s="143" t="s">
        <v>8562</v>
      </c>
      <c r="E2619" s="49" t="s">
        <v>8563</v>
      </c>
      <c r="F2619" s="49"/>
      <c r="G2619" s="49"/>
      <c r="H2619" s="7"/>
      <c r="I2619" s="7"/>
    </row>
    <row r="2620" spans="1:9" ht="38.25" x14ac:dyDescent="0.2">
      <c r="A2620" s="1">
        <v>44340.466814699073</v>
      </c>
      <c r="B2620" s="1" t="s">
        <v>9204</v>
      </c>
      <c r="C2620" s="88" t="s">
        <v>8564</v>
      </c>
      <c r="D2620" s="143" t="s">
        <v>8565</v>
      </c>
      <c r="E2620" s="49" t="s">
        <v>8566</v>
      </c>
      <c r="F2620" s="49"/>
      <c r="G2620" s="49"/>
      <c r="H2620" s="7"/>
      <c r="I2620" s="7"/>
    </row>
    <row r="2621" spans="1:9" ht="38.25" x14ac:dyDescent="0.2">
      <c r="A2621" s="1">
        <v>44337.542251770836</v>
      </c>
      <c r="B2621" s="1" t="s">
        <v>9204</v>
      </c>
      <c r="C2621" s="88" t="s">
        <v>8567</v>
      </c>
      <c r="D2621" s="143" t="s">
        <v>8568</v>
      </c>
      <c r="E2621" s="49" t="s">
        <v>8569</v>
      </c>
      <c r="F2621" s="49"/>
      <c r="G2621" s="49"/>
      <c r="H2621" s="7"/>
      <c r="I2621" s="7"/>
    </row>
    <row r="2622" spans="1:9" ht="114.75" x14ac:dyDescent="0.2">
      <c r="A2622" s="1">
        <v>44337.541286203705</v>
      </c>
      <c r="B2622" s="1" t="s">
        <v>9204</v>
      </c>
      <c r="C2622" s="88" t="s">
        <v>8570</v>
      </c>
      <c r="D2622" s="143" t="s">
        <v>8571</v>
      </c>
      <c r="E2622" s="49" t="s">
        <v>8572</v>
      </c>
      <c r="F2622" s="49"/>
      <c r="G2622" s="49"/>
      <c r="H2622" s="7"/>
      <c r="I2622" s="7"/>
    </row>
    <row r="2623" spans="1:9" ht="89.25" x14ac:dyDescent="0.2">
      <c r="A2623" s="1">
        <v>44337.540994733798</v>
      </c>
      <c r="B2623" s="1" t="s">
        <v>9204</v>
      </c>
      <c r="C2623" s="88" t="s">
        <v>8573</v>
      </c>
      <c r="D2623" s="143" t="s">
        <v>8574</v>
      </c>
      <c r="E2623" s="49" t="s">
        <v>8575</v>
      </c>
      <c r="F2623" s="49"/>
      <c r="G2623" s="49"/>
      <c r="H2623" s="7"/>
      <c r="I2623" s="7"/>
    </row>
    <row r="2624" spans="1:9" ht="25.5" x14ac:dyDescent="0.2">
      <c r="A2624" s="1">
        <v>44337.540280636575</v>
      </c>
      <c r="B2624" s="1" t="s">
        <v>9204</v>
      </c>
      <c r="C2624" s="88" t="s">
        <v>8576</v>
      </c>
      <c r="D2624" s="143" t="s">
        <v>8577</v>
      </c>
      <c r="E2624" s="49" t="s">
        <v>8578</v>
      </c>
      <c r="F2624" s="49"/>
      <c r="G2624" s="49"/>
      <c r="H2624" s="7"/>
      <c r="I2624" s="7"/>
    </row>
    <row r="2625" spans="1:9" x14ac:dyDescent="0.2">
      <c r="A2625" s="1">
        <v>44337.539294016198</v>
      </c>
      <c r="B2625" s="1" t="s">
        <v>9204</v>
      </c>
      <c r="C2625" s="88" t="s">
        <v>8579</v>
      </c>
      <c r="D2625" s="143" t="s">
        <v>8580</v>
      </c>
      <c r="E2625" s="49" t="s">
        <v>8581</v>
      </c>
      <c r="F2625" s="49"/>
      <c r="G2625" s="49"/>
      <c r="H2625" s="7"/>
      <c r="I2625" s="7"/>
    </row>
    <row r="2626" spans="1:9" ht="38.25" x14ac:dyDescent="0.2">
      <c r="A2626" s="1">
        <v>44337.538994537041</v>
      </c>
      <c r="B2626" s="1" t="s">
        <v>9204</v>
      </c>
      <c r="C2626" s="88" t="s">
        <v>6983</v>
      </c>
      <c r="D2626" s="143" t="s">
        <v>8582</v>
      </c>
      <c r="E2626" s="49" t="s">
        <v>8583</v>
      </c>
      <c r="F2626" s="49"/>
      <c r="G2626" s="49"/>
      <c r="H2626" s="7"/>
      <c r="I2626" s="7"/>
    </row>
    <row r="2627" spans="1:9" x14ac:dyDescent="0.2">
      <c r="A2627" s="1">
        <v>44337.537324317134</v>
      </c>
      <c r="B2627" s="1" t="s">
        <v>9204</v>
      </c>
      <c r="C2627" s="88" t="s">
        <v>8584</v>
      </c>
      <c r="D2627" s="143"/>
      <c r="E2627" s="49" t="s">
        <v>8585</v>
      </c>
      <c r="F2627" s="49"/>
      <c r="G2627" s="49"/>
      <c r="H2627" s="7"/>
      <c r="I2627" s="7"/>
    </row>
    <row r="2628" spans="1:9" x14ac:dyDescent="0.2">
      <c r="A2628" s="1">
        <v>44337.535589293984</v>
      </c>
      <c r="B2628" s="1" t="s">
        <v>9204</v>
      </c>
      <c r="C2628" s="88" t="s">
        <v>8586</v>
      </c>
      <c r="D2628" s="143" t="s">
        <v>8587</v>
      </c>
      <c r="E2628" s="49" t="s">
        <v>8588</v>
      </c>
      <c r="F2628" s="49"/>
      <c r="G2628" s="49"/>
      <c r="H2628" s="7"/>
      <c r="I2628" s="7"/>
    </row>
    <row r="2629" spans="1:9" x14ac:dyDescent="0.2">
      <c r="A2629" s="1">
        <v>44337.533700428241</v>
      </c>
      <c r="B2629" s="1" t="s">
        <v>9204</v>
      </c>
      <c r="C2629" s="88" t="s">
        <v>8589</v>
      </c>
      <c r="D2629" s="143" t="s">
        <v>8590</v>
      </c>
      <c r="E2629" s="49" t="s">
        <v>8591</v>
      </c>
      <c r="F2629" s="49"/>
      <c r="G2629" s="49"/>
      <c r="H2629" s="7"/>
      <c r="I2629" s="7"/>
    </row>
    <row r="2630" spans="1:9" ht="25.5" x14ac:dyDescent="0.2">
      <c r="A2630" s="1">
        <v>44337.533194733798</v>
      </c>
      <c r="B2630" s="1" t="s">
        <v>9204</v>
      </c>
      <c r="C2630" s="88" t="s">
        <v>8592</v>
      </c>
      <c r="D2630" s="143" t="s">
        <v>8593</v>
      </c>
      <c r="E2630" s="49" t="s">
        <v>8594</v>
      </c>
      <c r="F2630" s="49"/>
      <c r="G2630" s="49"/>
      <c r="H2630" s="7"/>
      <c r="I2630" s="7"/>
    </row>
    <row r="2631" spans="1:9" ht="38.25" x14ac:dyDescent="0.2">
      <c r="A2631" s="1">
        <v>44337.532566712965</v>
      </c>
      <c r="B2631" s="1" t="s">
        <v>9204</v>
      </c>
      <c r="C2631" s="88" t="s">
        <v>7066</v>
      </c>
      <c r="D2631" s="143" t="s">
        <v>8595</v>
      </c>
      <c r="E2631" s="49" t="s">
        <v>8596</v>
      </c>
      <c r="F2631" s="49"/>
      <c r="G2631" s="49"/>
      <c r="H2631" s="7"/>
      <c r="I2631" s="7"/>
    </row>
    <row r="2632" spans="1:9" x14ac:dyDescent="0.2">
      <c r="A2632" s="1">
        <v>44337.532076805554</v>
      </c>
      <c r="B2632" s="1" t="s">
        <v>9204</v>
      </c>
      <c r="C2632" s="88" t="s">
        <v>8597</v>
      </c>
      <c r="D2632" s="143" t="s">
        <v>8598</v>
      </c>
      <c r="E2632" s="49" t="s">
        <v>8599</v>
      </c>
      <c r="F2632" s="49"/>
      <c r="G2632" s="49"/>
      <c r="H2632" s="7"/>
      <c r="I2632" s="7"/>
    </row>
    <row r="2633" spans="1:9" ht="76.5" x14ac:dyDescent="0.2">
      <c r="A2633" s="1">
        <v>44337.530703379627</v>
      </c>
      <c r="B2633" s="1" t="s">
        <v>9204</v>
      </c>
      <c r="C2633" s="88" t="s">
        <v>7337</v>
      </c>
      <c r="D2633" s="143" t="s">
        <v>8600</v>
      </c>
      <c r="E2633" s="49" t="s">
        <v>8601</v>
      </c>
      <c r="F2633" s="49"/>
      <c r="G2633" s="49"/>
      <c r="H2633" s="7"/>
      <c r="I2633" s="7"/>
    </row>
    <row r="2634" spans="1:9" ht="38.25" x14ac:dyDescent="0.2">
      <c r="A2634" s="1">
        <v>44337.530355578703</v>
      </c>
      <c r="B2634" s="1" t="s">
        <v>9204</v>
      </c>
      <c r="C2634" s="88" t="s">
        <v>6485</v>
      </c>
      <c r="D2634" s="143" t="s">
        <v>8602</v>
      </c>
      <c r="E2634" s="49" t="s">
        <v>8603</v>
      </c>
      <c r="F2634" s="49"/>
      <c r="G2634" s="49"/>
      <c r="H2634" s="7"/>
      <c r="I2634" s="7"/>
    </row>
    <row r="2635" spans="1:9" x14ac:dyDescent="0.2">
      <c r="A2635" s="1">
        <v>44337.529944768517</v>
      </c>
      <c r="B2635" s="1" t="s">
        <v>9204</v>
      </c>
      <c r="C2635" s="88" t="s">
        <v>185</v>
      </c>
      <c r="D2635" s="143" t="s">
        <v>8604</v>
      </c>
      <c r="E2635" s="49" t="s">
        <v>8605</v>
      </c>
      <c r="F2635" s="49"/>
      <c r="G2635" s="49"/>
      <c r="H2635" s="7"/>
      <c r="I2635" s="7"/>
    </row>
    <row r="2636" spans="1:9" ht="89.25" x14ac:dyDescent="0.2">
      <c r="A2636" s="1">
        <v>44337.529282199073</v>
      </c>
      <c r="B2636" s="1" t="s">
        <v>9204</v>
      </c>
      <c r="C2636" s="88" t="s">
        <v>8606</v>
      </c>
      <c r="D2636" s="143" t="s">
        <v>8607</v>
      </c>
      <c r="E2636" s="49" t="s">
        <v>8608</v>
      </c>
      <c r="F2636" s="49"/>
      <c r="G2636" s="49"/>
      <c r="H2636" s="7"/>
      <c r="I2636" s="7"/>
    </row>
    <row r="2637" spans="1:9" ht="114.75" x14ac:dyDescent="0.2">
      <c r="A2637" s="1">
        <v>44337.528960972224</v>
      </c>
      <c r="B2637" s="1" t="s">
        <v>9204</v>
      </c>
      <c r="C2637" s="88" t="s">
        <v>8609</v>
      </c>
      <c r="D2637" s="143" t="s">
        <v>8610</v>
      </c>
      <c r="E2637" s="49" t="s">
        <v>8611</v>
      </c>
      <c r="F2637" s="49"/>
      <c r="G2637" s="49"/>
      <c r="H2637" s="7"/>
      <c r="I2637" s="7"/>
    </row>
    <row r="2638" spans="1:9" x14ac:dyDescent="0.2">
      <c r="A2638" s="1">
        <v>44330.402821504627</v>
      </c>
      <c r="B2638" s="1" t="s">
        <v>9204</v>
      </c>
      <c r="C2638" s="88" t="s">
        <v>8612</v>
      </c>
      <c r="D2638" s="143" t="s">
        <v>8613</v>
      </c>
      <c r="E2638" s="49" t="s">
        <v>8267</v>
      </c>
      <c r="F2638" s="49"/>
      <c r="G2638" s="49"/>
      <c r="H2638" s="7"/>
      <c r="I2638" s="7"/>
    </row>
    <row r="2639" spans="1:9" x14ac:dyDescent="0.2">
      <c r="A2639" s="1">
        <v>44330.362722962964</v>
      </c>
      <c r="B2639" s="1" t="s">
        <v>9204</v>
      </c>
      <c r="C2639" s="88" t="s">
        <v>8614</v>
      </c>
      <c r="D2639" s="143" t="s">
        <v>8615</v>
      </c>
      <c r="E2639" s="49" t="s">
        <v>7756</v>
      </c>
      <c r="F2639" s="49"/>
      <c r="G2639" s="49"/>
      <c r="H2639" s="7"/>
      <c r="I2639" s="7"/>
    </row>
    <row r="2640" spans="1:9" ht="25.5" x14ac:dyDescent="0.2">
      <c r="A2640" s="1">
        <v>44330.36144896991</v>
      </c>
      <c r="B2640" s="1" t="s">
        <v>9204</v>
      </c>
      <c r="C2640" s="88" t="s">
        <v>8616</v>
      </c>
      <c r="D2640" s="143" t="s">
        <v>8617</v>
      </c>
      <c r="E2640" s="49" t="s">
        <v>8618</v>
      </c>
      <c r="F2640" s="49"/>
      <c r="G2640" s="49"/>
      <c r="H2640" s="7"/>
      <c r="I2640" s="7"/>
    </row>
    <row r="2641" spans="1:9" ht="38.25" x14ac:dyDescent="0.2">
      <c r="A2641" s="1">
        <v>44330.358358506943</v>
      </c>
      <c r="B2641" s="1" t="s">
        <v>9204</v>
      </c>
      <c r="C2641" s="88" t="s">
        <v>8619</v>
      </c>
      <c r="D2641" s="143" t="s">
        <v>8620</v>
      </c>
      <c r="E2641" s="49" t="s">
        <v>8621</v>
      </c>
      <c r="F2641" s="49"/>
      <c r="G2641" s="49"/>
      <c r="H2641" s="7"/>
      <c r="I2641" s="7"/>
    </row>
    <row r="2642" spans="1:9" x14ac:dyDescent="0.2">
      <c r="A2642" s="1">
        <v>44330.350541122687</v>
      </c>
      <c r="B2642" s="1" t="s">
        <v>9204</v>
      </c>
      <c r="C2642" s="88" t="s">
        <v>8622</v>
      </c>
      <c r="D2642" s="143" t="s">
        <v>8623</v>
      </c>
      <c r="E2642" s="49" t="s">
        <v>8624</v>
      </c>
      <c r="F2642" s="49"/>
      <c r="G2642" s="49"/>
      <c r="H2642" s="7"/>
      <c r="I2642" s="7"/>
    </row>
    <row r="2643" spans="1:9" ht="63.75" x14ac:dyDescent="0.2">
      <c r="A2643" s="1">
        <v>44330.342157708335</v>
      </c>
      <c r="B2643" s="1" t="s">
        <v>9204</v>
      </c>
      <c r="C2643" s="88" t="s">
        <v>8625</v>
      </c>
      <c r="D2643" s="143" t="s">
        <v>8626</v>
      </c>
      <c r="E2643" s="49" t="s">
        <v>8627</v>
      </c>
      <c r="F2643" s="49"/>
      <c r="G2643" s="49"/>
      <c r="H2643" s="7"/>
      <c r="I2643" s="7"/>
    </row>
    <row r="2644" spans="1:9" ht="63.75" x14ac:dyDescent="0.2">
      <c r="A2644" s="1">
        <v>44330.341879525462</v>
      </c>
      <c r="B2644" s="1" t="s">
        <v>9204</v>
      </c>
      <c r="C2644" s="88" t="s">
        <v>8628</v>
      </c>
      <c r="D2644" s="143" t="s">
        <v>8629</v>
      </c>
      <c r="E2644" s="49" t="s">
        <v>8630</v>
      </c>
      <c r="F2644" s="49"/>
      <c r="G2644" s="49"/>
      <c r="H2644" s="7"/>
      <c r="I2644" s="7"/>
    </row>
    <row r="2645" spans="1:9" ht="114.75" x14ac:dyDescent="0.2">
      <c r="A2645" s="1">
        <v>44330.340765196757</v>
      </c>
      <c r="B2645" s="1" t="s">
        <v>9204</v>
      </c>
      <c r="C2645" s="88" t="s">
        <v>8570</v>
      </c>
      <c r="D2645" s="143" t="s">
        <v>8631</v>
      </c>
      <c r="E2645" s="49" t="s">
        <v>8632</v>
      </c>
      <c r="F2645" s="49"/>
      <c r="G2645" s="49"/>
      <c r="H2645" s="7"/>
      <c r="I2645" s="7"/>
    </row>
    <row r="2646" spans="1:9" ht="51" x14ac:dyDescent="0.2">
      <c r="A2646" s="1">
        <v>44330.339014641198</v>
      </c>
      <c r="B2646" s="1" t="s">
        <v>9204</v>
      </c>
      <c r="C2646" s="88" t="s">
        <v>8633</v>
      </c>
      <c r="D2646" s="143" t="s">
        <v>8634</v>
      </c>
      <c r="E2646" s="49" t="s">
        <v>8635</v>
      </c>
      <c r="F2646" s="49"/>
      <c r="G2646" s="49"/>
      <c r="H2646" s="7"/>
      <c r="I2646" s="7"/>
    </row>
    <row r="2647" spans="1:9" x14ac:dyDescent="0.2">
      <c r="A2647" s="1">
        <v>44330.337919386569</v>
      </c>
      <c r="B2647" s="1" t="s">
        <v>9204</v>
      </c>
      <c r="C2647" s="88" t="s">
        <v>8636</v>
      </c>
      <c r="D2647" s="143" t="s">
        <v>8637</v>
      </c>
      <c r="E2647" s="49" t="s">
        <v>8624</v>
      </c>
      <c r="F2647" s="49"/>
      <c r="G2647" s="49"/>
      <c r="H2647" s="7"/>
      <c r="I2647" s="7"/>
    </row>
    <row r="2648" spans="1:9" ht="165.75" x14ac:dyDescent="0.2">
      <c r="A2648" s="1">
        <v>44330.326858842593</v>
      </c>
      <c r="B2648" s="1" t="s">
        <v>9204</v>
      </c>
      <c r="C2648" s="88" t="s">
        <v>8638</v>
      </c>
      <c r="D2648" s="143" t="s">
        <v>8639</v>
      </c>
      <c r="E2648" s="49" t="s">
        <v>8640</v>
      </c>
      <c r="F2648" s="49"/>
      <c r="G2648" s="49"/>
      <c r="H2648" s="7"/>
      <c r="I2648" s="7"/>
    </row>
    <row r="2649" spans="1:9" ht="51" x14ac:dyDescent="0.2">
      <c r="A2649" s="1">
        <v>44330.325629872685</v>
      </c>
      <c r="B2649" s="1" t="s">
        <v>9204</v>
      </c>
      <c r="C2649" s="88" t="s">
        <v>8641</v>
      </c>
      <c r="D2649" s="143" t="s">
        <v>8642</v>
      </c>
      <c r="E2649" s="49" t="s">
        <v>8643</v>
      </c>
      <c r="F2649" s="49"/>
      <c r="G2649" s="49"/>
      <c r="H2649" s="7"/>
      <c r="I2649" s="7"/>
    </row>
    <row r="2650" spans="1:9" ht="38.25" x14ac:dyDescent="0.2">
      <c r="A2650" s="1">
        <v>44330.323168217597</v>
      </c>
      <c r="B2650" s="1" t="s">
        <v>9204</v>
      </c>
      <c r="C2650" s="88" t="s">
        <v>8644</v>
      </c>
      <c r="D2650" s="143" t="s">
        <v>8645</v>
      </c>
      <c r="E2650" s="49" t="s">
        <v>8646</v>
      </c>
      <c r="F2650" s="49"/>
      <c r="G2650" s="49"/>
      <c r="H2650" s="7"/>
      <c r="I2650" s="7"/>
    </row>
    <row r="2651" spans="1:9" x14ac:dyDescent="0.2">
      <c r="A2651" s="1">
        <v>44330.322700914352</v>
      </c>
      <c r="B2651" s="1" t="s">
        <v>9204</v>
      </c>
      <c r="C2651" s="88" t="s">
        <v>7462</v>
      </c>
      <c r="D2651" s="143" t="s">
        <v>7597</v>
      </c>
      <c r="E2651" s="108" t="s">
        <v>8647</v>
      </c>
      <c r="F2651" s="108"/>
      <c r="G2651" s="108"/>
      <c r="H2651" s="7"/>
      <c r="I2651" s="7"/>
    </row>
    <row r="2652" spans="1:9" x14ac:dyDescent="0.2">
      <c r="A2652" s="1">
        <v>44329.596740925925</v>
      </c>
      <c r="B2652" s="1" t="s">
        <v>9204</v>
      </c>
      <c r="C2652" s="88" t="s">
        <v>8648</v>
      </c>
      <c r="D2652" s="143" t="s">
        <v>8649</v>
      </c>
      <c r="E2652" s="49" t="s">
        <v>8650</v>
      </c>
      <c r="F2652" s="49"/>
      <c r="G2652" s="49"/>
      <c r="H2652" s="7"/>
      <c r="I2652" s="7"/>
    </row>
    <row r="2653" spans="1:9" x14ac:dyDescent="0.2">
      <c r="A2653" s="1">
        <v>44329.595564513889</v>
      </c>
      <c r="B2653" s="1" t="s">
        <v>9204</v>
      </c>
      <c r="C2653" s="88" t="s">
        <v>8651</v>
      </c>
      <c r="D2653" s="143" t="s">
        <v>8652</v>
      </c>
      <c r="E2653" s="91" t="s">
        <v>8653</v>
      </c>
      <c r="F2653" s="91"/>
      <c r="G2653" s="91"/>
      <c r="H2653" s="7"/>
      <c r="I2653" s="7"/>
    </row>
    <row r="2654" spans="1:9" ht="76.5" x14ac:dyDescent="0.2">
      <c r="A2654" s="1">
        <v>44329.587430266205</v>
      </c>
      <c r="B2654" s="1" t="s">
        <v>9204</v>
      </c>
      <c r="C2654" s="88" t="s">
        <v>8654</v>
      </c>
      <c r="D2654" s="143" t="s">
        <v>8655</v>
      </c>
      <c r="E2654" s="49" t="s">
        <v>8656</v>
      </c>
      <c r="F2654" s="49"/>
      <c r="G2654" s="49"/>
      <c r="H2654" s="7"/>
      <c r="I2654" s="7"/>
    </row>
    <row r="2655" spans="1:9" ht="255" x14ac:dyDescent="0.2">
      <c r="A2655" s="1">
        <v>44320.334155439814</v>
      </c>
      <c r="B2655" s="1" t="s">
        <v>9204</v>
      </c>
      <c r="C2655" s="88" t="s">
        <v>8657</v>
      </c>
      <c r="D2655" s="143" t="s">
        <v>8658</v>
      </c>
      <c r="E2655" s="49" t="s">
        <v>8659</v>
      </c>
      <c r="F2655" s="49"/>
      <c r="G2655" s="49"/>
      <c r="H2655" s="7"/>
      <c r="I2655" s="7"/>
    </row>
    <row r="2656" spans="1:9" ht="216.75" x14ac:dyDescent="0.2">
      <c r="A2656" s="1">
        <v>44320.332982083331</v>
      </c>
      <c r="B2656" s="1" t="s">
        <v>9204</v>
      </c>
      <c r="C2656" s="88" t="s">
        <v>8660</v>
      </c>
      <c r="D2656" s="143" t="s">
        <v>8661</v>
      </c>
      <c r="E2656" s="49" t="s">
        <v>8662</v>
      </c>
      <c r="F2656" s="49"/>
      <c r="G2656" s="49"/>
      <c r="H2656" s="7"/>
      <c r="I2656" s="7"/>
    </row>
    <row r="2657" spans="1:9" ht="331.5" x14ac:dyDescent="0.2">
      <c r="A2657" s="1">
        <v>44320.323713368052</v>
      </c>
      <c r="B2657" s="1" t="s">
        <v>9204</v>
      </c>
      <c r="C2657" s="88" t="s">
        <v>8663</v>
      </c>
      <c r="D2657" s="143"/>
      <c r="E2657" s="49" t="s">
        <v>8664</v>
      </c>
      <c r="F2657" s="49"/>
      <c r="G2657" s="49"/>
      <c r="H2657" s="7"/>
      <c r="I2657" s="7"/>
    </row>
    <row r="2658" spans="1:9" ht="38.25" x14ac:dyDescent="0.2">
      <c r="A2658" s="1">
        <v>44320.323692465274</v>
      </c>
      <c r="B2658" s="1" t="s">
        <v>9204</v>
      </c>
      <c r="C2658" s="88" t="s">
        <v>8665</v>
      </c>
      <c r="D2658" s="143" t="s">
        <v>8666</v>
      </c>
      <c r="E2658" s="49"/>
      <c r="F2658" s="49"/>
      <c r="G2658" s="49"/>
      <c r="H2658" s="7"/>
      <c r="I2658" s="7"/>
    </row>
    <row r="2659" spans="1:9" ht="25.5" x14ac:dyDescent="0.2">
      <c r="A2659" s="1">
        <v>44320.323676874999</v>
      </c>
      <c r="B2659" s="1" t="s">
        <v>9204</v>
      </c>
      <c r="C2659" s="88" t="s">
        <v>8667</v>
      </c>
      <c r="D2659" s="143" t="s">
        <v>8668</v>
      </c>
      <c r="E2659" s="49"/>
      <c r="F2659" s="49"/>
      <c r="G2659" s="49"/>
      <c r="H2659" s="7"/>
      <c r="I2659" s="7"/>
    </row>
    <row r="2660" spans="1:9" ht="38.25" x14ac:dyDescent="0.2">
      <c r="A2660" s="1">
        <v>44320.323655590277</v>
      </c>
      <c r="B2660" s="1" t="s">
        <v>9204</v>
      </c>
      <c r="C2660" s="88" t="s">
        <v>8669</v>
      </c>
      <c r="D2660" s="143" t="s">
        <v>8670</v>
      </c>
      <c r="E2660" s="49"/>
      <c r="F2660" s="49"/>
      <c r="G2660" s="49"/>
      <c r="H2660" s="7"/>
      <c r="I2660" s="7"/>
    </row>
    <row r="2661" spans="1:9" ht="38.25" x14ac:dyDescent="0.2">
      <c r="A2661" s="1">
        <v>44320.323187754635</v>
      </c>
      <c r="B2661" s="1" t="s">
        <v>9204</v>
      </c>
      <c r="C2661" s="88" t="s">
        <v>8671</v>
      </c>
      <c r="D2661" s="143" t="s">
        <v>8672</v>
      </c>
      <c r="E2661" s="49"/>
      <c r="F2661" s="49"/>
      <c r="G2661" s="49"/>
      <c r="H2661" s="7"/>
      <c r="I2661" s="7"/>
    </row>
    <row r="2662" spans="1:9" ht="38.25" x14ac:dyDescent="0.2">
      <c r="A2662" s="1">
        <v>44320.322105752319</v>
      </c>
      <c r="B2662" s="1" t="s">
        <v>9204</v>
      </c>
      <c r="C2662" s="88" t="s">
        <v>8673</v>
      </c>
      <c r="D2662" s="143" t="s">
        <v>8674</v>
      </c>
      <c r="E2662" s="49"/>
      <c r="F2662" s="49"/>
      <c r="G2662" s="49"/>
      <c r="H2662" s="7"/>
      <c r="I2662" s="7"/>
    </row>
    <row r="2663" spans="1:9" ht="38.25" x14ac:dyDescent="0.2">
      <c r="A2663" s="1">
        <v>44320.322080150465</v>
      </c>
      <c r="B2663" s="1" t="s">
        <v>9204</v>
      </c>
      <c r="C2663" s="88" t="s">
        <v>8675</v>
      </c>
      <c r="D2663" s="143" t="s">
        <v>8676</v>
      </c>
      <c r="E2663" s="49"/>
      <c r="F2663" s="49"/>
      <c r="G2663" s="49"/>
      <c r="H2663" s="7"/>
      <c r="I2663" s="7"/>
    </row>
    <row r="2664" spans="1:9" ht="76.5" x14ac:dyDescent="0.2">
      <c r="A2664" s="1">
        <v>44320.321351006947</v>
      </c>
      <c r="B2664" s="1" t="s">
        <v>9204</v>
      </c>
      <c r="C2664" s="88" t="s">
        <v>8677</v>
      </c>
      <c r="D2664" s="143" t="s">
        <v>8678</v>
      </c>
      <c r="E2664" s="49" t="s">
        <v>8679</v>
      </c>
      <c r="F2664" s="49"/>
      <c r="G2664" s="49"/>
      <c r="H2664" s="7"/>
      <c r="I2664" s="7"/>
    </row>
    <row r="2665" spans="1:9" ht="38.25" x14ac:dyDescent="0.2">
      <c r="A2665" s="1">
        <v>44320.321233819443</v>
      </c>
      <c r="B2665" s="1" t="s">
        <v>9204</v>
      </c>
      <c r="C2665" s="88" t="s">
        <v>8680</v>
      </c>
      <c r="D2665" s="143" t="s">
        <v>8681</v>
      </c>
      <c r="E2665" s="49"/>
      <c r="F2665" s="49"/>
      <c r="G2665" s="49"/>
      <c r="H2665" s="7"/>
      <c r="I2665" s="7"/>
    </row>
    <row r="2666" spans="1:9" ht="38.25" x14ac:dyDescent="0.2">
      <c r="A2666" s="1">
        <v>44320.321048229162</v>
      </c>
      <c r="B2666" s="1" t="s">
        <v>9204</v>
      </c>
      <c r="C2666" s="88" t="s">
        <v>8682</v>
      </c>
      <c r="D2666" s="143" t="s">
        <v>8610</v>
      </c>
      <c r="E2666" s="49"/>
      <c r="F2666" s="49"/>
      <c r="G2666" s="49"/>
      <c r="H2666" s="7"/>
      <c r="I2666" s="7"/>
    </row>
    <row r="2667" spans="1:9" ht="51" x14ac:dyDescent="0.2">
      <c r="A2667" s="1">
        <v>44319.421400740743</v>
      </c>
      <c r="B2667" s="1" t="s">
        <v>9204</v>
      </c>
      <c r="C2667" s="88" t="s">
        <v>8683</v>
      </c>
      <c r="D2667" s="143" t="s">
        <v>8684</v>
      </c>
      <c r="E2667" s="49" t="s">
        <v>8685</v>
      </c>
      <c r="F2667" s="49"/>
      <c r="G2667" s="49"/>
      <c r="H2667" s="7"/>
      <c r="I2667" s="7"/>
    </row>
    <row r="2668" spans="1:9" x14ac:dyDescent="0.2">
      <c r="A2668" s="1">
        <v>44319.419896979161</v>
      </c>
      <c r="B2668" s="1" t="s">
        <v>9204</v>
      </c>
      <c r="C2668" s="88" t="s">
        <v>8686</v>
      </c>
      <c r="D2668" s="143" t="s">
        <v>8687</v>
      </c>
      <c r="E2668" s="49"/>
      <c r="F2668" s="49"/>
      <c r="G2668" s="49"/>
      <c r="H2668" s="7"/>
      <c r="I2668" s="7"/>
    </row>
    <row r="2669" spans="1:9" x14ac:dyDescent="0.2">
      <c r="A2669" s="1">
        <v>44319.413812384257</v>
      </c>
      <c r="B2669" s="1" t="s">
        <v>9204</v>
      </c>
      <c r="C2669" s="88" t="s">
        <v>8688</v>
      </c>
      <c r="D2669" s="143" t="s">
        <v>8689</v>
      </c>
      <c r="E2669" s="49" t="s">
        <v>8690</v>
      </c>
      <c r="F2669" s="49"/>
      <c r="G2669" s="49"/>
      <c r="H2669" s="7"/>
      <c r="I2669" s="7"/>
    </row>
    <row r="2670" spans="1:9" ht="51" x14ac:dyDescent="0.2">
      <c r="A2670" s="1">
        <v>44319.413390462963</v>
      </c>
      <c r="B2670" s="1" t="s">
        <v>9204</v>
      </c>
      <c r="C2670" s="88" t="s">
        <v>8691</v>
      </c>
      <c r="D2670" s="143" t="s">
        <v>8692</v>
      </c>
      <c r="E2670" s="49" t="s">
        <v>8693</v>
      </c>
      <c r="F2670" s="49"/>
      <c r="G2670" s="49"/>
      <c r="H2670" s="7"/>
      <c r="I2670" s="7"/>
    </row>
    <row r="2671" spans="1:9" x14ac:dyDescent="0.2">
      <c r="A2671" s="1">
        <v>44319.411155254631</v>
      </c>
      <c r="B2671" s="1" t="s">
        <v>9204</v>
      </c>
      <c r="C2671" s="88" t="s">
        <v>8694</v>
      </c>
      <c r="D2671" s="143" t="s">
        <v>8695</v>
      </c>
      <c r="E2671" s="49" t="s">
        <v>8696</v>
      </c>
      <c r="F2671" s="49"/>
      <c r="G2671" s="49"/>
      <c r="H2671" s="7"/>
      <c r="I2671" s="7"/>
    </row>
    <row r="2672" spans="1:9" x14ac:dyDescent="0.2">
      <c r="A2672" s="1">
        <v>44319.408256516203</v>
      </c>
      <c r="B2672" s="1" t="s">
        <v>9204</v>
      </c>
      <c r="C2672" s="88" t="s">
        <v>8697</v>
      </c>
      <c r="D2672" s="143" t="s">
        <v>8698</v>
      </c>
      <c r="E2672" s="49"/>
      <c r="F2672" s="49"/>
      <c r="G2672" s="49"/>
      <c r="H2672" s="7"/>
      <c r="I2672" s="7"/>
    </row>
    <row r="2673" spans="1:9" ht="25.5" x14ac:dyDescent="0.2">
      <c r="A2673" s="1">
        <v>44319.400250844905</v>
      </c>
      <c r="B2673" s="1" t="s">
        <v>9204</v>
      </c>
      <c r="C2673" s="88" t="s">
        <v>8699</v>
      </c>
      <c r="D2673" s="143" t="s">
        <v>8700</v>
      </c>
      <c r="E2673" s="49"/>
      <c r="F2673" s="49"/>
      <c r="G2673" s="49"/>
      <c r="H2673" s="7"/>
      <c r="I2673" s="7"/>
    </row>
    <row r="2674" spans="1:9" x14ac:dyDescent="0.2">
      <c r="A2674" s="1">
        <v>44319.395846597225</v>
      </c>
      <c r="B2674" s="1" t="s">
        <v>9204</v>
      </c>
      <c r="C2674" s="88" t="s">
        <v>8701</v>
      </c>
      <c r="D2674" s="143" t="s">
        <v>8702</v>
      </c>
      <c r="E2674" s="49"/>
      <c r="F2674" s="49"/>
      <c r="G2674" s="49"/>
      <c r="H2674" s="7"/>
      <c r="I2674" s="7"/>
    </row>
    <row r="2675" spans="1:9" x14ac:dyDescent="0.2">
      <c r="A2675" s="1">
        <v>44319.394129328706</v>
      </c>
      <c r="B2675" s="1" t="s">
        <v>9204</v>
      </c>
      <c r="C2675" s="88" t="s">
        <v>8703</v>
      </c>
      <c r="D2675" s="143" t="s">
        <v>8704</v>
      </c>
      <c r="E2675" s="49" t="s">
        <v>8705</v>
      </c>
      <c r="F2675" s="49"/>
      <c r="G2675" s="49"/>
      <c r="H2675" s="7"/>
      <c r="I2675" s="7"/>
    </row>
    <row r="2676" spans="1:9" ht="38.25" x14ac:dyDescent="0.2">
      <c r="A2676" s="1">
        <v>44319.385470578709</v>
      </c>
      <c r="B2676" s="1" t="s">
        <v>9204</v>
      </c>
      <c r="C2676" s="88" t="s">
        <v>8706</v>
      </c>
      <c r="D2676" s="143" t="s">
        <v>8707</v>
      </c>
      <c r="E2676" s="49"/>
      <c r="F2676" s="49"/>
      <c r="G2676" s="49"/>
      <c r="H2676" s="7"/>
      <c r="I2676" s="7"/>
    </row>
    <row r="2677" spans="1:9" ht="51" x14ac:dyDescent="0.2">
      <c r="A2677" s="1">
        <v>44319.382666840276</v>
      </c>
      <c r="B2677" s="1" t="s">
        <v>9204</v>
      </c>
      <c r="C2677" s="88" t="s">
        <v>8708</v>
      </c>
      <c r="D2677" s="143" t="s">
        <v>8709</v>
      </c>
      <c r="E2677" s="49" t="s">
        <v>8710</v>
      </c>
      <c r="F2677" s="49"/>
      <c r="G2677" s="49"/>
      <c r="H2677" s="7"/>
      <c r="I2677" s="7"/>
    </row>
    <row r="2678" spans="1:9" ht="38.25" x14ac:dyDescent="0.2">
      <c r="A2678" s="1">
        <v>44313.521450046297</v>
      </c>
      <c r="B2678" s="1" t="s">
        <v>9204</v>
      </c>
      <c r="C2678" s="88" t="s">
        <v>8711</v>
      </c>
      <c r="D2678" s="143" t="s">
        <v>8712</v>
      </c>
      <c r="E2678" s="49" t="s">
        <v>8713</v>
      </c>
      <c r="F2678" s="49"/>
      <c r="G2678" s="49"/>
      <c r="H2678" s="7"/>
      <c r="I2678" s="7"/>
    </row>
    <row r="2679" spans="1:9" ht="25.5" x14ac:dyDescent="0.2">
      <c r="A2679" s="1">
        <v>44313.478369849538</v>
      </c>
      <c r="B2679" s="1" t="s">
        <v>9204</v>
      </c>
      <c r="C2679" s="88" t="s">
        <v>8714</v>
      </c>
      <c r="D2679" s="143" t="s">
        <v>8715</v>
      </c>
      <c r="E2679" s="49" t="s">
        <v>6677</v>
      </c>
      <c r="F2679" s="49"/>
      <c r="G2679" s="49"/>
      <c r="H2679" s="7"/>
      <c r="I2679" s="7"/>
    </row>
    <row r="2680" spans="1:9" x14ac:dyDescent="0.2">
      <c r="A2680" s="1">
        <v>44313.477852928241</v>
      </c>
      <c r="B2680" s="1" t="s">
        <v>9204</v>
      </c>
      <c r="C2680" s="88" t="s">
        <v>8716</v>
      </c>
      <c r="D2680" s="143" t="s">
        <v>8717</v>
      </c>
      <c r="E2680" s="49"/>
      <c r="F2680" s="49"/>
      <c r="G2680" s="49"/>
      <c r="H2680" s="7"/>
      <c r="I2680" s="7"/>
    </row>
    <row r="2681" spans="1:9" x14ac:dyDescent="0.2">
      <c r="A2681" s="1">
        <v>44313.475812187498</v>
      </c>
      <c r="B2681" s="1" t="s">
        <v>9204</v>
      </c>
      <c r="C2681" s="88" t="s">
        <v>8718</v>
      </c>
      <c r="D2681" s="143" t="s">
        <v>8719</v>
      </c>
      <c r="E2681" s="49"/>
      <c r="F2681" s="49"/>
      <c r="G2681" s="49"/>
      <c r="H2681" s="7"/>
      <c r="I2681" s="7"/>
    </row>
    <row r="2682" spans="1:9" x14ac:dyDescent="0.2">
      <c r="A2682" s="1">
        <v>44313.472755138893</v>
      </c>
      <c r="B2682" s="1" t="s">
        <v>9204</v>
      </c>
      <c r="C2682" s="88" t="s">
        <v>8720</v>
      </c>
      <c r="D2682" s="143" t="s">
        <v>8721</v>
      </c>
      <c r="E2682" s="49" t="s">
        <v>8722</v>
      </c>
      <c r="F2682" s="49"/>
      <c r="G2682" s="49"/>
      <c r="H2682" s="7"/>
      <c r="I2682" s="7"/>
    </row>
    <row r="2683" spans="1:9" ht="38.25" x14ac:dyDescent="0.2">
      <c r="A2683" s="1">
        <v>44313.472749895838</v>
      </c>
      <c r="B2683" s="1" t="s">
        <v>9204</v>
      </c>
      <c r="C2683" s="88" t="s">
        <v>8723</v>
      </c>
      <c r="D2683" s="143" t="s">
        <v>8724</v>
      </c>
      <c r="E2683" s="49" t="s">
        <v>8725</v>
      </c>
      <c r="F2683" s="49"/>
      <c r="G2683" s="49"/>
      <c r="H2683" s="7"/>
      <c r="I2683" s="7"/>
    </row>
    <row r="2684" spans="1:9" x14ac:dyDescent="0.2">
      <c r="A2684" s="1">
        <v>44313.470842766204</v>
      </c>
      <c r="B2684" s="1" t="s">
        <v>9204</v>
      </c>
      <c r="C2684" s="88" t="s">
        <v>8726</v>
      </c>
      <c r="D2684" s="143" t="s">
        <v>8727</v>
      </c>
      <c r="E2684" s="49"/>
      <c r="F2684" s="49"/>
      <c r="G2684" s="49"/>
      <c r="H2684" s="7"/>
      <c r="I2684" s="7"/>
    </row>
    <row r="2685" spans="1:9" x14ac:dyDescent="0.2">
      <c r="A2685" s="1">
        <v>44313.467198935185</v>
      </c>
      <c r="B2685" s="1" t="s">
        <v>9204</v>
      </c>
      <c r="C2685" s="88" t="s">
        <v>8728</v>
      </c>
      <c r="D2685" s="143" t="s">
        <v>8729</v>
      </c>
      <c r="E2685" s="49" t="s">
        <v>8730</v>
      </c>
      <c r="F2685" s="49"/>
      <c r="G2685" s="49"/>
      <c r="H2685" s="7"/>
      <c r="I2685" s="7"/>
    </row>
    <row r="2686" spans="1:9" ht="51" x14ac:dyDescent="0.2">
      <c r="A2686" s="1">
        <v>44313.442671817131</v>
      </c>
      <c r="B2686" s="1" t="s">
        <v>9204</v>
      </c>
      <c r="C2686" s="88" t="s">
        <v>8731</v>
      </c>
      <c r="D2686" s="143" t="s">
        <v>8732</v>
      </c>
      <c r="E2686" s="49" t="s">
        <v>8733</v>
      </c>
      <c r="F2686" s="49"/>
      <c r="G2686" s="49"/>
      <c r="H2686" s="7"/>
      <c r="I2686" s="7"/>
    </row>
    <row r="2687" spans="1:9" ht="51" x14ac:dyDescent="0.2">
      <c r="A2687" s="1">
        <v>44313.439014108793</v>
      </c>
      <c r="B2687" s="1" t="s">
        <v>9204</v>
      </c>
      <c r="C2687" s="88" t="s">
        <v>8734</v>
      </c>
      <c r="D2687" s="143" t="s">
        <v>8735</v>
      </c>
      <c r="E2687" s="49" t="s">
        <v>7466</v>
      </c>
      <c r="F2687" s="49"/>
      <c r="G2687" s="49"/>
      <c r="H2687" s="7"/>
      <c r="I2687" s="7"/>
    </row>
    <row r="2688" spans="1:9" x14ac:dyDescent="0.2">
      <c r="A2688" s="1">
        <v>44313.427492881943</v>
      </c>
      <c r="B2688" s="1" t="s">
        <v>9204</v>
      </c>
      <c r="C2688" s="88" t="s">
        <v>8736</v>
      </c>
      <c r="D2688" s="143" t="s">
        <v>8737</v>
      </c>
      <c r="E2688" s="49" t="s">
        <v>8738</v>
      </c>
      <c r="F2688" s="49"/>
      <c r="G2688" s="49"/>
      <c r="H2688" s="7"/>
      <c r="I2688" s="7"/>
    </row>
    <row r="2689" spans="1:9" ht="25.5" x14ac:dyDescent="0.2">
      <c r="A2689" s="1">
        <v>44295.314505949078</v>
      </c>
      <c r="B2689" s="1" t="s">
        <v>9204</v>
      </c>
      <c r="C2689" s="88" t="s">
        <v>8739</v>
      </c>
      <c r="D2689" s="143" t="s">
        <v>8740</v>
      </c>
      <c r="E2689" s="49"/>
      <c r="F2689" s="49"/>
      <c r="G2689" s="49"/>
      <c r="H2689" s="7"/>
      <c r="I2689" s="7"/>
    </row>
    <row r="2690" spans="1:9" ht="25.5" x14ac:dyDescent="0.2">
      <c r="A2690" s="1">
        <v>44291.604225173607</v>
      </c>
      <c r="B2690" s="1" t="s">
        <v>9204</v>
      </c>
      <c r="C2690" s="88" t="s">
        <v>8741</v>
      </c>
      <c r="D2690" s="143" t="s">
        <v>8742</v>
      </c>
      <c r="E2690" s="49" t="s">
        <v>8743</v>
      </c>
      <c r="F2690" s="49"/>
      <c r="G2690" s="49"/>
      <c r="H2690" s="7"/>
      <c r="I2690" s="7"/>
    </row>
    <row r="2691" spans="1:9" ht="25.5" x14ac:dyDescent="0.2">
      <c r="A2691" s="1">
        <v>44291.602701597221</v>
      </c>
      <c r="B2691" s="1" t="s">
        <v>9204</v>
      </c>
      <c r="C2691" s="88" t="s">
        <v>8744</v>
      </c>
      <c r="D2691" s="143" t="s">
        <v>8745</v>
      </c>
      <c r="E2691" s="49"/>
      <c r="F2691" s="49"/>
      <c r="G2691" s="49"/>
      <c r="H2691" s="7"/>
      <c r="I2691" s="7"/>
    </row>
    <row r="2692" spans="1:9" ht="25.5" x14ac:dyDescent="0.2">
      <c r="A2692" s="1">
        <v>44285.747070462967</v>
      </c>
      <c r="B2692" s="1" t="s">
        <v>9204</v>
      </c>
      <c r="C2692" s="88" t="s">
        <v>8746</v>
      </c>
      <c r="D2692" s="143"/>
      <c r="E2692" s="49" t="s">
        <v>8747</v>
      </c>
      <c r="F2692" s="49"/>
      <c r="G2692" s="49"/>
      <c r="H2692" s="7"/>
      <c r="I2692" s="7"/>
    </row>
    <row r="2693" spans="1:9" ht="25.5" x14ac:dyDescent="0.2">
      <c r="A2693" s="1">
        <v>44285.519058182872</v>
      </c>
      <c r="B2693" s="1" t="s">
        <v>9204</v>
      </c>
      <c r="C2693" s="88" t="s">
        <v>8748</v>
      </c>
      <c r="D2693" s="143"/>
      <c r="E2693" s="49" t="s">
        <v>8749</v>
      </c>
      <c r="F2693" s="49"/>
      <c r="G2693" s="49"/>
      <c r="H2693" s="7"/>
      <c r="I2693" s="7"/>
    </row>
    <row r="2694" spans="1:9" ht="51" x14ac:dyDescent="0.2">
      <c r="A2694" s="1">
        <v>44285.484836979165</v>
      </c>
      <c r="B2694" s="1" t="s">
        <v>9204</v>
      </c>
      <c r="C2694" s="88" t="s">
        <v>8750</v>
      </c>
      <c r="D2694" s="143" t="s">
        <v>7235</v>
      </c>
      <c r="E2694" s="49" t="s">
        <v>8751</v>
      </c>
      <c r="F2694" s="49"/>
      <c r="G2694" s="49"/>
      <c r="H2694" s="7"/>
      <c r="I2694" s="7"/>
    </row>
    <row r="2695" spans="1:9" x14ac:dyDescent="0.2">
      <c r="A2695" s="1">
        <v>44285.457990023147</v>
      </c>
      <c r="B2695" s="1" t="s">
        <v>9204</v>
      </c>
      <c r="C2695" s="88" t="s">
        <v>8752</v>
      </c>
      <c r="D2695" s="143" t="s">
        <v>8753</v>
      </c>
      <c r="E2695" s="49" t="s">
        <v>8754</v>
      </c>
      <c r="F2695" s="49"/>
      <c r="G2695" s="49"/>
      <c r="H2695" s="7"/>
      <c r="I2695" s="7"/>
    </row>
    <row r="2696" spans="1:9" ht="38.25" x14ac:dyDescent="0.2">
      <c r="A2696" s="1">
        <v>44285.454547187503</v>
      </c>
      <c r="B2696" s="1" t="s">
        <v>9204</v>
      </c>
      <c r="C2696" s="88" t="s">
        <v>8755</v>
      </c>
      <c r="D2696" s="143"/>
      <c r="E2696" s="49"/>
      <c r="F2696" s="49"/>
      <c r="G2696" s="49"/>
      <c r="H2696" s="7"/>
      <c r="I2696" s="7"/>
    </row>
    <row r="2697" spans="1:9" ht="25.5" x14ac:dyDescent="0.2">
      <c r="A2697" s="1">
        <v>44285.454537789352</v>
      </c>
      <c r="B2697" s="1" t="s">
        <v>9204</v>
      </c>
      <c r="C2697" s="88" t="s">
        <v>8756</v>
      </c>
      <c r="D2697" s="143"/>
      <c r="E2697" s="49"/>
      <c r="F2697" s="49"/>
      <c r="G2697" s="49"/>
      <c r="H2697" s="7"/>
      <c r="I2697" s="7"/>
    </row>
    <row r="2698" spans="1:9" ht="38.25" x14ac:dyDescent="0.2">
      <c r="A2698" s="1">
        <v>44285.454180532412</v>
      </c>
      <c r="B2698" s="1" t="s">
        <v>9204</v>
      </c>
      <c r="C2698" s="88" t="s">
        <v>8757</v>
      </c>
      <c r="D2698" s="143" t="s">
        <v>8758</v>
      </c>
      <c r="E2698" s="49" t="s">
        <v>8759</v>
      </c>
      <c r="F2698" s="49"/>
      <c r="G2698" s="49"/>
      <c r="H2698" s="7"/>
      <c r="I2698" s="7"/>
    </row>
    <row r="2699" spans="1:9" ht="38.25" x14ac:dyDescent="0.2">
      <c r="A2699" s="1">
        <v>44285.454072858796</v>
      </c>
      <c r="B2699" s="1" t="s">
        <v>9204</v>
      </c>
      <c r="C2699" s="88" t="s">
        <v>8760</v>
      </c>
      <c r="D2699" s="143" t="s">
        <v>8761</v>
      </c>
      <c r="E2699" s="49" t="s">
        <v>8762</v>
      </c>
      <c r="F2699" s="49"/>
      <c r="G2699" s="49"/>
      <c r="H2699" s="7"/>
      <c r="I2699" s="7"/>
    </row>
    <row r="2700" spans="1:9" ht="38.25" x14ac:dyDescent="0.2">
      <c r="A2700" s="1">
        <v>44285.453914976853</v>
      </c>
      <c r="B2700" s="1" t="s">
        <v>9204</v>
      </c>
      <c r="C2700" s="88" t="s">
        <v>8763</v>
      </c>
      <c r="D2700" s="143" t="s">
        <v>8764</v>
      </c>
      <c r="E2700" s="49" t="s">
        <v>8765</v>
      </c>
      <c r="F2700" s="49"/>
      <c r="G2700" s="49"/>
      <c r="H2700" s="7"/>
      <c r="I2700" s="7"/>
    </row>
    <row r="2701" spans="1:9" ht="38.25" x14ac:dyDescent="0.2">
      <c r="A2701" s="1">
        <v>44285.453864594907</v>
      </c>
      <c r="B2701" s="1" t="s">
        <v>9204</v>
      </c>
      <c r="C2701" s="88" t="s">
        <v>8766</v>
      </c>
      <c r="D2701" s="143"/>
      <c r="E2701" s="49" t="s">
        <v>8767</v>
      </c>
      <c r="F2701" s="49"/>
      <c r="G2701" s="49"/>
      <c r="H2701" s="7"/>
      <c r="I2701" s="7"/>
    </row>
    <row r="2702" spans="1:9" ht="51" x14ac:dyDescent="0.2">
      <c r="A2702" s="1">
        <v>44285.451414224532</v>
      </c>
      <c r="B2702" s="1" t="s">
        <v>9204</v>
      </c>
      <c r="C2702" s="88" t="s">
        <v>8768</v>
      </c>
      <c r="D2702" s="143" t="s">
        <v>8769</v>
      </c>
      <c r="E2702" s="49" t="s">
        <v>8767</v>
      </c>
      <c r="F2702" s="49"/>
      <c r="G2702" s="49"/>
      <c r="H2702" s="7"/>
      <c r="I2702" s="7"/>
    </row>
    <row r="2703" spans="1:9" ht="38.25" x14ac:dyDescent="0.2">
      <c r="A2703" s="1">
        <v>44285.435464733797</v>
      </c>
      <c r="B2703" s="1" t="s">
        <v>9204</v>
      </c>
      <c r="C2703" s="88" t="s">
        <v>8770</v>
      </c>
      <c r="D2703" s="143" t="s">
        <v>8771</v>
      </c>
      <c r="E2703" s="49" t="s">
        <v>8767</v>
      </c>
      <c r="F2703" s="49"/>
      <c r="G2703" s="49"/>
      <c r="H2703" s="7"/>
      <c r="I2703" s="7"/>
    </row>
    <row r="2704" spans="1:9" ht="38.25" x14ac:dyDescent="0.2">
      <c r="A2704" s="1">
        <v>44285.435434872685</v>
      </c>
      <c r="B2704" s="1" t="s">
        <v>9204</v>
      </c>
      <c r="C2704" s="88" t="s">
        <v>8772</v>
      </c>
      <c r="D2704" s="143"/>
      <c r="E2704" s="49" t="s">
        <v>8767</v>
      </c>
      <c r="F2704" s="49"/>
      <c r="G2704" s="49"/>
      <c r="H2704" s="7"/>
      <c r="I2704" s="7"/>
    </row>
    <row r="2705" spans="1:9" ht="25.5" x14ac:dyDescent="0.2">
      <c r="A2705" s="1">
        <v>44285.435434872685</v>
      </c>
      <c r="B2705" s="1" t="s">
        <v>9204</v>
      </c>
      <c r="C2705" s="88" t="s">
        <v>8773</v>
      </c>
      <c r="D2705" s="143"/>
      <c r="E2705" s="49"/>
      <c r="F2705" s="49"/>
      <c r="G2705" s="49"/>
      <c r="H2705" s="7"/>
      <c r="I2705" s="7"/>
    </row>
    <row r="2706" spans="1:9" ht="25.5" x14ac:dyDescent="0.2">
      <c r="A2706" s="1">
        <v>44285.435277164353</v>
      </c>
      <c r="B2706" s="1" t="s">
        <v>9204</v>
      </c>
      <c r="C2706" s="88" t="s">
        <v>8774</v>
      </c>
      <c r="D2706" s="143"/>
      <c r="E2706" s="49" t="s">
        <v>8775</v>
      </c>
      <c r="F2706" s="49"/>
      <c r="G2706" s="49"/>
      <c r="H2706" s="7"/>
      <c r="I2706" s="7"/>
    </row>
    <row r="2707" spans="1:9" ht="25.5" x14ac:dyDescent="0.2">
      <c r="A2707" s="1">
        <v>44285.435252268522</v>
      </c>
      <c r="B2707" s="1" t="s">
        <v>9204</v>
      </c>
      <c r="C2707" s="88" t="s">
        <v>8776</v>
      </c>
      <c r="D2707" s="143"/>
      <c r="E2707" s="49" t="s">
        <v>8767</v>
      </c>
      <c r="F2707" s="49"/>
      <c r="G2707" s="49"/>
      <c r="H2707" s="7"/>
      <c r="I2707" s="7"/>
    </row>
    <row r="2708" spans="1:9" x14ac:dyDescent="0.2">
      <c r="A2708" s="1">
        <v>44285.435071284723</v>
      </c>
      <c r="B2708" s="1" t="s">
        <v>9204</v>
      </c>
      <c r="C2708" s="88"/>
      <c r="D2708" s="143"/>
      <c r="E2708" s="49" t="s">
        <v>8767</v>
      </c>
      <c r="F2708" s="49"/>
      <c r="G2708" s="49"/>
      <c r="H2708" s="7"/>
      <c r="I2708" s="7"/>
    </row>
    <row r="2709" spans="1:9" ht="25.5" x14ac:dyDescent="0.2">
      <c r="A2709" s="1">
        <v>44285.43504733796</v>
      </c>
      <c r="B2709" s="1" t="s">
        <v>9204</v>
      </c>
      <c r="C2709" s="88" t="s">
        <v>8777</v>
      </c>
      <c r="D2709" s="143" t="s">
        <v>8778</v>
      </c>
      <c r="E2709" s="49" t="s">
        <v>8779</v>
      </c>
      <c r="F2709" s="49"/>
      <c r="G2709" s="49"/>
      <c r="H2709" s="7"/>
      <c r="I2709" s="7"/>
    </row>
    <row r="2710" spans="1:9" ht="25.5" x14ac:dyDescent="0.2">
      <c r="A2710" s="1">
        <v>44285.434672592593</v>
      </c>
      <c r="B2710" s="1" t="s">
        <v>9204</v>
      </c>
      <c r="C2710" s="88" t="s">
        <v>8780</v>
      </c>
      <c r="D2710" s="143" t="s">
        <v>8781</v>
      </c>
      <c r="E2710" s="49" t="s">
        <v>8767</v>
      </c>
      <c r="F2710" s="49"/>
      <c r="G2710" s="49"/>
      <c r="H2710" s="7"/>
      <c r="I2710" s="7"/>
    </row>
    <row r="2711" spans="1:9" ht="25.5" x14ac:dyDescent="0.2">
      <c r="A2711" s="1">
        <v>44285.434643148154</v>
      </c>
      <c r="B2711" s="1" t="s">
        <v>9204</v>
      </c>
      <c r="C2711" s="88" t="s">
        <v>8782</v>
      </c>
      <c r="D2711" s="143" t="s">
        <v>8783</v>
      </c>
      <c r="E2711" s="49" t="s">
        <v>8784</v>
      </c>
      <c r="F2711" s="49"/>
      <c r="G2711" s="49"/>
      <c r="H2711" s="7"/>
      <c r="I2711" s="7"/>
    </row>
    <row r="2712" spans="1:9" ht="38.25" x14ac:dyDescent="0.2">
      <c r="A2712" s="1">
        <v>44285.429586956016</v>
      </c>
      <c r="B2712" s="1" t="s">
        <v>9204</v>
      </c>
      <c r="C2712" s="88" t="s">
        <v>8785</v>
      </c>
      <c r="D2712" s="143" t="s">
        <v>8786</v>
      </c>
      <c r="E2712" s="49" t="s">
        <v>8787</v>
      </c>
      <c r="F2712" s="49"/>
      <c r="G2712" s="49"/>
      <c r="H2712" s="7"/>
      <c r="I2712" s="7"/>
    </row>
    <row r="2713" spans="1:9" ht="25.5" x14ac:dyDescent="0.2">
      <c r="A2713" s="1">
        <v>44285.427079108791</v>
      </c>
      <c r="B2713" s="1" t="s">
        <v>9204</v>
      </c>
      <c r="C2713" s="88" t="s">
        <v>8788</v>
      </c>
      <c r="D2713" s="143">
        <v>43915</v>
      </c>
      <c r="E2713" s="49" t="s">
        <v>8789</v>
      </c>
      <c r="F2713" s="49"/>
      <c r="G2713" s="49"/>
      <c r="H2713" s="7"/>
      <c r="I2713" s="7"/>
    </row>
    <row r="2714" spans="1:9" ht="38.25" x14ac:dyDescent="0.2">
      <c r="A2714" s="1">
        <v>44285.425167499998</v>
      </c>
      <c r="B2714" s="1" t="s">
        <v>9204</v>
      </c>
      <c r="C2714" s="88" t="s">
        <v>8790</v>
      </c>
      <c r="D2714" s="143" t="s">
        <v>8791</v>
      </c>
      <c r="E2714" s="49" t="s">
        <v>8792</v>
      </c>
      <c r="F2714" s="49"/>
      <c r="G2714" s="49"/>
      <c r="H2714" s="7"/>
      <c r="I2714" s="7"/>
    </row>
    <row r="2715" spans="1:9" ht="25.5" x14ac:dyDescent="0.2">
      <c r="A2715" s="1">
        <v>44285.412035000001</v>
      </c>
      <c r="B2715" s="1" t="s">
        <v>9204</v>
      </c>
      <c r="C2715" s="88" t="s">
        <v>7028</v>
      </c>
      <c r="D2715" s="143" t="s">
        <v>8793</v>
      </c>
      <c r="E2715" s="49" t="s">
        <v>8794</v>
      </c>
      <c r="F2715" s="49"/>
      <c r="G2715" s="49"/>
      <c r="H2715" s="7"/>
      <c r="I2715" s="7"/>
    </row>
    <row r="2716" spans="1:9" ht="38.25" x14ac:dyDescent="0.2">
      <c r="A2716" s="1">
        <v>44285.411293159719</v>
      </c>
      <c r="B2716" s="1" t="s">
        <v>9204</v>
      </c>
      <c r="C2716" s="88" t="s">
        <v>8795</v>
      </c>
      <c r="D2716" s="143" t="s">
        <v>8796</v>
      </c>
      <c r="E2716" s="49" t="s">
        <v>8797</v>
      </c>
      <c r="F2716" s="49"/>
      <c r="G2716" s="49"/>
      <c r="H2716" s="7"/>
      <c r="I2716" s="7"/>
    </row>
    <row r="2717" spans="1:9" ht="25.5" x14ac:dyDescent="0.2">
      <c r="A2717" s="1">
        <v>44285.409619259255</v>
      </c>
      <c r="B2717" s="1" t="s">
        <v>9204</v>
      </c>
      <c r="C2717" s="88" t="s">
        <v>8798</v>
      </c>
      <c r="D2717" s="143" t="s">
        <v>8799</v>
      </c>
      <c r="E2717" s="49" t="s">
        <v>8800</v>
      </c>
      <c r="F2717" s="49"/>
      <c r="G2717" s="49"/>
      <c r="H2717" s="7"/>
      <c r="I2717" s="7"/>
    </row>
    <row r="2718" spans="1:9" ht="25.5" x14ac:dyDescent="0.2">
      <c r="A2718" s="1">
        <v>44285.40824394676</v>
      </c>
      <c r="B2718" s="1" t="s">
        <v>9204</v>
      </c>
      <c r="C2718" s="88" t="s">
        <v>8801</v>
      </c>
      <c r="D2718" s="143" t="s">
        <v>8802</v>
      </c>
      <c r="E2718" s="49" t="s">
        <v>8803</v>
      </c>
      <c r="F2718" s="49"/>
      <c r="G2718" s="49"/>
      <c r="H2718" s="7"/>
      <c r="I2718" s="7"/>
    </row>
    <row r="2719" spans="1:9" x14ac:dyDescent="0.2">
      <c r="A2719" s="1">
        <v>44285.404540300922</v>
      </c>
      <c r="B2719" s="1" t="s">
        <v>9204</v>
      </c>
      <c r="C2719" s="88" t="s">
        <v>8804</v>
      </c>
      <c r="D2719" s="143" t="s">
        <v>8805</v>
      </c>
      <c r="E2719" s="49" t="s">
        <v>8806</v>
      </c>
      <c r="F2719" s="49"/>
      <c r="G2719" s="49"/>
      <c r="H2719" s="7"/>
      <c r="I2719" s="7"/>
    </row>
    <row r="2720" spans="1:9" x14ac:dyDescent="0.2">
      <c r="A2720" s="1">
        <v>44285.39860479167</v>
      </c>
      <c r="B2720" s="1" t="s">
        <v>9204</v>
      </c>
      <c r="C2720" s="88" t="s">
        <v>8790</v>
      </c>
      <c r="D2720" s="143" t="s">
        <v>8807</v>
      </c>
      <c r="E2720" s="49" t="s">
        <v>8808</v>
      </c>
      <c r="F2720" s="49"/>
      <c r="G2720" s="49"/>
      <c r="H2720" s="7"/>
      <c r="I2720" s="7"/>
    </row>
    <row r="2721" spans="1:9" ht="25.5" x14ac:dyDescent="0.2">
      <c r="A2721" s="1">
        <v>44285.397701620372</v>
      </c>
      <c r="B2721" s="1" t="s">
        <v>9204</v>
      </c>
      <c r="C2721" s="88" t="s">
        <v>8809</v>
      </c>
      <c r="D2721" s="143" t="s">
        <v>8810</v>
      </c>
      <c r="E2721" s="49"/>
      <c r="F2721" s="49"/>
      <c r="G2721" s="49"/>
      <c r="H2721" s="7"/>
      <c r="I2721" s="7"/>
    </row>
    <row r="2722" spans="1:9" ht="51" x14ac:dyDescent="0.2">
      <c r="A2722" s="1">
        <v>44285.396988796296</v>
      </c>
      <c r="B2722" s="1" t="s">
        <v>9204</v>
      </c>
      <c r="C2722" s="88" t="s">
        <v>8811</v>
      </c>
      <c r="D2722" s="143" t="s">
        <v>8812</v>
      </c>
      <c r="E2722" s="49" t="s">
        <v>8813</v>
      </c>
      <c r="F2722" s="49"/>
      <c r="G2722" s="49"/>
      <c r="H2722" s="7"/>
      <c r="I2722" s="7"/>
    </row>
    <row r="2723" spans="1:9" ht="38.25" x14ac:dyDescent="0.2">
      <c r="A2723" s="1">
        <v>44285.394744027777</v>
      </c>
      <c r="B2723" s="1" t="s">
        <v>9204</v>
      </c>
      <c r="C2723" s="88" t="s">
        <v>8814</v>
      </c>
      <c r="D2723" s="143" t="s">
        <v>8815</v>
      </c>
      <c r="E2723" s="49"/>
      <c r="F2723" s="49"/>
      <c r="G2723" s="49"/>
      <c r="H2723" s="7"/>
      <c r="I2723" s="7"/>
    </row>
    <row r="2724" spans="1:9" ht="102" x14ac:dyDescent="0.2">
      <c r="A2724" s="1">
        <v>44285.394279074069</v>
      </c>
      <c r="B2724" s="1" t="s">
        <v>9204</v>
      </c>
      <c r="C2724" s="88" t="s">
        <v>8816</v>
      </c>
      <c r="D2724" s="143" t="s">
        <v>8817</v>
      </c>
      <c r="E2724" s="49" t="s">
        <v>8818</v>
      </c>
      <c r="F2724" s="49"/>
      <c r="G2724" s="49"/>
      <c r="H2724" s="7"/>
      <c r="I2724" s="7"/>
    </row>
    <row r="2725" spans="1:9" x14ac:dyDescent="0.2">
      <c r="A2725" s="1">
        <v>44285.393384745374</v>
      </c>
      <c r="B2725" s="1" t="s">
        <v>9204</v>
      </c>
      <c r="C2725" s="88"/>
      <c r="D2725" s="143"/>
      <c r="E2725" s="49"/>
      <c r="F2725" s="49"/>
      <c r="G2725" s="49"/>
      <c r="H2725" s="7"/>
      <c r="I2725" s="7"/>
    </row>
    <row r="2726" spans="1:9" ht="38.25" x14ac:dyDescent="0.2">
      <c r="A2726" s="1">
        <v>44285.391541863428</v>
      </c>
      <c r="B2726" s="1" t="s">
        <v>9204</v>
      </c>
      <c r="C2726" s="88" t="s">
        <v>8819</v>
      </c>
      <c r="D2726" s="143" t="s">
        <v>8820</v>
      </c>
      <c r="E2726" s="49" t="s">
        <v>6677</v>
      </c>
      <c r="F2726" s="49"/>
      <c r="G2726" s="49"/>
      <c r="H2726" s="7"/>
      <c r="I2726" s="7"/>
    </row>
    <row r="2727" spans="1:9" ht="38.25" x14ac:dyDescent="0.2">
      <c r="A2727" s="1">
        <v>44285.391093229162</v>
      </c>
      <c r="B2727" s="1" t="s">
        <v>9204</v>
      </c>
      <c r="C2727" s="88" t="s">
        <v>8821</v>
      </c>
      <c r="D2727" s="143" t="s">
        <v>8822</v>
      </c>
      <c r="E2727" s="49" t="s">
        <v>8823</v>
      </c>
      <c r="F2727" s="49"/>
      <c r="G2727" s="49"/>
      <c r="H2727" s="7"/>
      <c r="I2727" s="7"/>
    </row>
    <row r="2728" spans="1:9" ht="38.25" x14ac:dyDescent="0.2">
      <c r="A2728" s="1">
        <v>44285.390547789357</v>
      </c>
      <c r="B2728" s="1" t="s">
        <v>9204</v>
      </c>
      <c r="C2728" s="88" t="s">
        <v>8824</v>
      </c>
      <c r="D2728" s="143" t="s">
        <v>8825</v>
      </c>
      <c r="E2728" s="49" t="s">
        <v>8826</v>
      </c>
      <c r="F2728" s="49"/>
      <c r="G2728" s="49"/>
      <c r="H2728" s="7"/>
      <c r="I2728" s="7"/>
    </row>
    <row r="2729" spans="1:9" x14ac:dyDescent="0.2">
      <c r="A2729" s="1">
        <v>44285.38861357639</v>
      </c>
      <c r="B2729" s="1" t="s">
        <v>9204</v>
      </c>
      <c r="C2729" s="88" t="s">
        <v>8827</v>
      </c>
      <c r="D2729" s="143" t="s">
        <v>8828</v>
      </c>
      <c r="E2729" s="49" t="s">
        <v>8829</v>
      </c>
      <c r="F2729" s="49"/>
      <c r="G2729" s="49"/>
      <c r="H2729" s="7"/>
      <c r="I2729" s="7"/>
    </row>
    <row r="2730" spans="1:9" x14ac:dyDescent="0.2">
      <c r="A2730" s="1">
        <v>44285.383272858795</v>
      </c>
      <c r="B2730" s="1" t="s">
        <v>9204</v>
      </c>
      <c r="C2730" s="88" t="s">
        <v>8830</v>
      </c>
      <c r="D2730" s="143" t="s">
        <v>8831</v>
      </c>
      <c r="E2730" s="49" t="s">
        <v>8832</v>
      </c>
      <c r="F2730" s="49"/>
      <c r="G2730" s="49"/>
      <c r="H2730" s="7"/>
      <c r="I2730" s="7"/>
    </row>
    <row r="2731" spans="1:9" ht="51" x14ac:dyDescent="0.2">
      <c r="A2731" s="1">
        <v>44284.275862523151</v>
      </c>
      <c r="B2731" s="1" t="s">
        <v>9204</v>
      </c>
      <c r="C2731" s="88" t="s">
        <v>8833</v>
      </c>
      <c r="D2731" s="143" t="s">
        <v>8834</v>
      </c>
      <c r="E2731" s="49" t="s">
        <v>8835</v>
      </c>
      <c r="F2731" s="49"/>
      <c r="G2731" s="49"/>
      <c r="H2731" s="7"/>
      <c r="I2731" s="7"/>
    </row>
    <row r="2732" spans="1:9" ht="38.25" x14ac:dyDescent="0.2">
      <c r="A2732" s="1">
        <v>44279.232299861113</v>
      </c>
      <c r="B2732" s="1" t="s">
        <v>9204</v>
      </c>
      <c r="C2732" s="88" t="s">
        <v>8836</v>
      </c>
      <c r="D2732" s="143" t="s">
        <v>8837</v>
      </c>
      <c r="E2732" s="49" t="s">
        <v>8835</v>
      </c>
      <c r="F2732" s="49"/>
      <c r="G2732" s="49"/>
      <c r="H2732" s="7"/>
      <c r="I2732" s="7"/>
    </row>
    <row r="2733" spans="1:9" ht="51" x14ac:dyDescent="0.2">
      <c r="A2733" s="1">
        <v>44277.620716944446</v>
      </c>
      <c r="B2733" s="1" t="s">
        <v>9204</v>
      </c>
      <c r="C2733" s="88" t="s">
        <v>8838</v>
      </c>
      <c r="D2733" s="143" t="s">
        <v>8839</v>
      </c>
      <c r="E2733" s="49"/>
      <c r="F2733" s="49"/>
      <c r="G2733" s="49"/>
      <c r="H2733" s="7"/>
      <c r="I2733" s="7"/>
    </row>
    <row r="2734" spans="1:9" ht="38.25" x14ac:dyDescent="0.2">
      <c r="A2734" s="1">
        <v>44277.619320138889</v>
      </c>
      <c r="B2734" s="1" t="s">
        <v>9204</v>
      </c>
      <c r="C2734" s="88" t="s">
        <v>8840</v>
      </c>
      <c r="D2734" s="143" t="s">
        <v>8841</v>
      </c>
      <c r="E2734" s="49"/>
      <c r="F2734" s="49"/>
      <c r="G2734" s="49"/>
      <c r="H2734" s="7"/>
      <c r="I2734" s="7"/>
    </row>
    <row r="2735" spans="1:9" ht="51" x14ac:dyDescent="0.2">
      <c r="A2735" s="1">
        <v>44277.612012083337</v>
      </c>
      <c r="B2735" s="1" t="s">
        <v>9204</v>
      </c>
      <c r="C2735" s="88" t="s">
        <v>8842</v>
      </c>
      <c r="D2735" s="143" t="s">
        <v>8843</v>
      </c>
      <c r="E2735" s="49"/>
      <c r="F2735" s="49"/>
      <c r="G2735" s="49"/>
      <c r="H2735" s="7"/>
      <c r="I2735" s="7"/>
    </row>
    <row r="2736" spans="1:9" ht="38.25" x14ac:dyDescent="0.2">
      <c r="A2736" s="1">
        <v>44277.605986134258</v>
      </c>
      <c r="B2736" s="1" t="s">
        <v>9204</v>
      </c>
      <c r="C2736" s="88" t="s">
        <v>8844</v>
      </c>
      <c r="D2736" s="143" t="s">
        <v>8845</v>
      </c>
      <c r="E2736" s="49"/>
      <c r="F2736" s="49"/>
      <c r="G2736" s="49"/>
      <c r="H2736" s="7"/>
      <c r="I2736" s="7"/>
    </row>
    <row r="2737" spans="1:9" ht="38.25" x14ac:dyDescent="0.2">
      <c r="A2737" s="1">
        <v>44277.601014305561</v>
      </c>
      <c r="B2737" s="1" t="s">
        <v>9204</v>
      </c>
      <c r="C2737" s="88" t="s">
        <v>8846</v>
      </c>
      <c r="D2737" s="143" t="s">
        <v>8847</v>
      </c>
      <c r="E2737" s="49"/>
      <c r="F2737" s="49"/>
      <c r="G2737" s="49"/>
      <c r="H2737" s="7"/>
      <c r="I2737" s="7"/>
    </row>
    <row r="2738" spans="1:9" ht="38.25" x14ac:dyDescent="0.2">
      <c r="A2738" s="1">
        <v>44277.596822905092</v>
      </c>
      <c r="B2738" s="1" t="s">
        <v>9204</v>
      </c>
      <c r="C2738" s="88" t="s">
        <v>8848</v>
      </c>
      <c r="D2738" s="143" t="s">
        <v>8849</v>
      </c>
      <c r="E2738" s="49"/>
      <c r="F2738" s="49"/>
      <c r="G2738" s="49"/>
      <c r="H2738" s="7"/>
      <c r="I2738" s="7"/>
    </row>
    <row r="2739" spans="1:9" ht="51" x14ac:dyDescent="0.2">
      <c r="A2739" s="1">
        <v>44277.596418217596</v>
      </c>
      <c r="B2739" s="1" t="s">
        <v>9204</v>
      </c>
      <c r="C2739" s="88" t="s">
        <v>8850</v>
      </c>
      <c r="D2739" s="143" t="s">
        <v>8851</v>
      </c>
      <c r="E2739" s="49"/>
      <c r="F2739" s="49"/>
      <c r="G2739" s="49"/>
      <c r="H2739" s="7"/>
      <c r="I2739" s="7"/>
    </row>
    <row r="2740" spans="1:9" x14ac:dyDescent="0.2">
      <c r="A2740" s="1">
        <v>44274.683087627316</v>
      </c>
      <c r="B2740" s="1" t="s">
        <v>9204</v>
      </c>
      <c r="C2740" s="88" t="s">
        <v>8852</v>
      </c>
      <c r="D2740" s="143" t="s">
        <v>8853</v>
      </c>
      <c r="E2740" s="49"/>
      <c r="F2740" s="49"/>
      <c r="G2740" s="49"/>
      <c r="H2740" s="7"/>
      <c r="I2740" s="7"/>
    </row>
    <row r="2741" spans="1:9" x14ac:dyDescent="0.2">
      <c r="A2741" s="1">
        <v>44274.681984502313</v>
      </c>
      <c r="B2741" s="1" t="s">
        <v>9204</v>
      </c>
      <c r="C2741" s="88" t="s">
        <v>8854</v>
      </c>
      <c r="D2741" s="143" t="s">
        <v>8855</v>
      </c>
      <c r="E2741" s="49"/>
      <c r="F2741" s="49"/>
      <c r="G2741" s="49"/>
      <c r="H2741" s="7"/>
      <c r="I2741" s="7"/>
    </row>
    <row r="2742" spans="1:9" x14ac:dyDescent="0.2">
      <c r="A2742" s="1">
        <v>44274.680441597222</v>
      </c>
      <c r="B2742" s="1" t="s">
        <v>9204</v>
      </c>
      <c r="C2742" s="88" t="s">
        <v>8856</v>
      </c>
      <c r="D2742" s="143" t="s">
        <v>8857</v>
      </c>
      <c r="E2742" s="49"/>
      <c r="F2742" s="49"/>
      <c r="G2742" s="49"/>
      <c r="H2742" s="7"/>
      <c r="I2742" s="7"/>
    </row>
    <row r="2743" spans="1:9" ht="25.5" x14ac:dyDescent="0.2">
      <c r="A2743" s="1">
        <v>44274.442192222225</v>
      </c>
      <c r="B2743" s="1" t="s">
        <v>9204</v>
      </c>
      <c r="C2743" s="88" t="s">
        <v>8858</v>
      </c>
      <c r="D2743" s="143" t="s">
        <v>8859</v>
      </c>
      <c r="E2743" s="49"/>
      <c r="F2743" s="49"/>
      <c r="G2743" s="49"/>
      <c r="H2743" s="7"/>
      <c r="I2743" s="7"/>
    </row>
    <row r="2744" spans="1:9" x14ac:dyDescent="0.2">
      <c r="A2744" s="1">
        <v>44274.440070972225</v>
      </c>
      <c r="B2744" s="1" t="s">
        <v>9204</v>
      </c>
      <c r="C2744" s="88" t="s">
        <v>7237</v>
      </c>
      <c r="D2744" s="143" t="s">
        <v>8860</v>
      </c>
      <c r="E2744" s="49" t="s">
        <v>6549</v>
      </c>
      <c r="F2744" s="49"/>
      <c r="G2744" s="49"/>
      <c r="H2744" s="7"/>
      <c r="I2744" s="7"/>
    </row>
    <row r="2745" spans="1:9" ht="38.25" x14ac:dyDescent="0.2">
      <c r="A2745" s="1">
        <v>44274.433989780096</v>
      </c>
      <c r="B2745" s="1" t="s">
        <v>9204</v>
      </c>
      <c r="C2745" s="88" t="s">
        <v>8861</v>
      </c>
      <c r="D2745" s="143" t="s">
        <v>8862</v>
      </c>
      <c r="E2745" s="49" t="s">
        <v>8863</v>
      </c>
      <c r="F2745" s="49"/>
      <c r="G2745" s="49"/>
      <c r="H2745" s="7"/>
      <c r="I2745" s="7"/>
    </row>
    <row r="2746" spans="1:9" x14ac:dyDescent="0.2">
      <c r="A2746" s="1">
        <v>44274.433268368055</v>
      </c>
      <c r="B2746" s="1" t="s">
        <v>9204</v>
      </c>
      <c r="C2746" s="88" t="s">
        <v>8864</v>
      </c>
      <c r="D2746" s="143" t="s">
        <v>8865</v>
      </c>
      <c r="E2746" s="49" t="s">
        <v>8864</v>
      </c>
      <c r="F2746" s="49"/>
      <c r="G2746" s="49"/>
      <c r="H2746" s="7"/>
      <c r="I2746" s="7"/>
    </row>
    <row r="2747" spans="1:9" x14ac:dyDescent="0.2">
      <c r="A2747" s="1">
        <v>44273.544342916663</v>
      </c>
      <c r="B2747" s="1" t="s">
        <v>9204</v>
      </c>
      <c r="C2747" s="88" t="s">
        <v>8866</v>
      </c>
      <c r="D2747" s="143" t="s">
        <v>8867</v>
      </c>
      <c r="E2747" s="49"/>
      <c r="F2747" s="49"/>
      <c r="G2747" s="49"/>
      <c r="H2747" s="7"/>
      <c r="I2747" s="7"/>
    </row>
    <row r="2748" spans="1:9" ht="38.25" x14ac:dyDescent="0.2">
      <c r="A2748" s="1">
        <v>44273.542811481486</v>
      </c>
      <c r="B2748" s="1" t="s">
        <v>9204</v>
      </c>
      <c r="C2748" s="88" t="s">
        <v>8868</v>
      </c>
      <c r="D2748" s="143" t="s">
        <v>8869</v>
      </c>
      <c r="E2748" s="49"/>
      <c r="F2748" s="49"/>
      <c r="G2748" s="49"/>
      <c r="H2748" s="7"/>
      <c r="I2748" s="7"/>
    </row>
    <row r="2749" spans="1:9" x14ac:dyDescent="0.2">
      <c r="A2749" s="1">
        <v>44273.541630115738</v>
      </c>
      <c r="B2749" s="1" t="s">
        <v>9204</v>
      </c>
      <c r="C2749" s="88" t="s">
        <v>7831</v>
      </c>
      <c r="D2749" s="143" t="s">
        <v>8817</v>
      </c>
      <c r="E2749" s="49" t="s">
        <v>8563</v>
      </c>
      <c r="F2749" s="49"/>
      <c r="G2749" s="49"/>
      <c r="H2749" s="7"/>
      <c r="I2749" s="7"/>
    </row>
    <row r="2750" spans="1:9" ht="38.25" x14ac:dyDescent="0.2">
      <c r="A2750" s="1">
        <v>44273.540784178243</v>
      </c>
      <c r="B2750" s="1" t="s">
        <v>9204</v>
      </c>
      <c r="C2750" s="88" t="s">
        <v>8870</v>
      </c>
      <c r="D2750" s="143" t="s">
        <v>8871</v>
      </c>
      <c r="E2750" s="49" t="s">
        <v>8872</v>
      </c>
      <c r="F2750" s="49"/>
      <c r="G2750" s="49"/>
      <c r="H2750" s="7"/>
      <c r="I2750" s="7"/>
    </row>
    <row r="2751" spans="1:9" x14ac:dyDescent="0.2">
      <c r="A2751" s="1">
        <v>44273.540183229168</v>
      </c>
      <c r="B2751" s="1" t="s">
        <v>9204</v>
      </c>
      <c r="C2751" s="88" t="s">
        <v>8873</v>
      </c>
      <c r="D2751" s="143" t="s">
        <v>8815</v>
      </c>
      <c r="E2751" s="49" t="s">
        <v>7787</v>
      </c>
      <c r="F2751" s="49"/>
      <c r="G2751" s="49"/>
      <c r="H2751" s="7"/>
      <c r="I2751" s="7"/>
    </row>
    <row r="2752" spans="1:9" ht="127.5" x14ac:dyDescent="0.2">
      <c r="A2752" s="1">
        <v>44273.536051504634</v>
      </c>
      <c r="B2752" s="1" t="s">
        <v>9204</v>
      </c>
      <c r="C2752" s="88" t="s">
        <v>8874</v>
      </c>
      <c r="D2752" s="143" t="s">
        <v>8875</v>
      </c>
      <c r="E2752" s="49" t="s">
        <v>8876</v>
      </c>
      <c r="F2752" s="49"/>
      <c r="G2752" s="49"/>
      <c r="H2752" s="7"/>
      <c r="I2752" s="7"/>
    </row>
    <row r="2753" spans="1:9" x14ac:dyDescent="0.2">
      <c r="A2753" s="1">
        <v>44273.535463715278</v>
      </c>
      <c r="B2753" s="1" t="s">
        <v>9204</v>
      </c>
      <c r="C2753" s="88" t="s">
        <v>8877</v>
      </c>
      <c r="D2753" s="143" t="s">
        <v>8878</v>
      </c>
      <c r="E2753" s="49" t="s">
        <v>8879</v>
      </c>
      <c r="F2753" s="49"/>
      <c r="G2753" s="49"/>
      <c r="H2753" s="7"/>
      <c r="I2753" s="7"/>
    </row>
    <row r="2754" spans="1:9" ht="25.5" x14ac:dyDescent="0.2">
      <c r="A2754" s="1">
        <v>44273.464268634256</v>
      </c>
      <c r="B2754" s="1" t="s">
        <v>9204</v>
      </c>
      <c r="C2754" s="88" t="s">
        <v>9221</v>
      </c>
      <c r="D2754" s="143" t="s">
        <v>8880</v>
      </c>
      <c r="E2754" s="49" t="s">
        <v>8881</v>
      </c>
      <c r="F2754" s="49"/>
      <c r="G2754" s="49"/>
      <c r="H2754" s="7"/>
      <c r="I2754" s="7"/>
    </row>
    <row r="2755" spans="1:9" ht="38.25" x14ac:dyDescent="0.2">
      <c r="A2755" s="1">
        <v>44273.461337905093</v>
      </c>
      <c r="B2755" s="1" t="s">
        <v>9204</v>
      </c>
      <c r="C2755" s="88" t="s">
        <v>8882</v>
      </c>
      <c r="D2755" s="143" t="s">
        <v>8883</v>
      </c>
      <c r="E2755" s="49" t="s">
        <v>8884</v>
      </c>
      <c r="F2755" s="49"/>
      <c r="G2755" s="49"/>
      <c r="H2755" s="7"/>
      <c r="I2755" s="7"/>
    </row>
    <row r="2756" spans="1:9" ht="38.25" x14ac:dyDescent="0.2">
      <c r="A2756" s="1">
        <v>44273.460288912036</v>
      </c>
      <c r="B2756" s="1" t="s">
        <v>9204</v>
      </c>
      <c r="C2756" s="88" t="s">
        <v>8885</v>
      </c>
      <c r="D2756" s="143" t="s">
        <v>8886</v>
      </c>
      <c r="E2756" s="49"/>
      <c r="F2756" s="49"/>
      <c r="G2756" s="49"/>
      <c r="H2756" s="7"/>
      <c r="I2756" s="7"/>
    </row>
    <row r="2757" spans="1:9" ht="51" x14ac:dyDescent="0.2">
      <c r="A2757" s="1">
        <v>44273.45881851852</v>
      </c>
      <c r="B2757" s="1" t="s">
        <v>9204</v>
      </c>
      <c r="C2757" s="88" t="s">
        <v>8887</v>
      </c>
      <c r="D2757" s="143" t="s">
        <v>8888</v>
      </c>
      <c r="E2757" s="49" t="s">
        <v>8889</v>
      </c>
      <c r="F2757" s="49"/>
      <c r="G2757" s="49"/>
      <c r="H2757" s="7"/>
      <c r="I2757" s="7"/>
    </row>
    <row r="2758" spans="1:9" ht="38.25" x14ac:dyDescent="0.2">
      <c r="A2758" s="1">
        <v>44273.458180347225</v>
      </c>
      <c r="B2758" s="1" t="s">
        <v>9204</v>
      </c>
      <c r="C2758" s="88" t="s">
        <v>8890</v>
      </c>
      <c r="D2758" s="143" t="s">
        <v>8891</v>
      </c>
      <c r="E2758" s="49" t="s">
        <v>8892</v>
      </c>
      <c r="F2758" s="49"/>
      <c r="G2758" s="49"/>
      <c r="H2758" s="7"/>
      <c r="I2758" s="7"/>
    </row>
    <row r="2759" spans="1:9" ht="38.25" x14ac:dyDescent="0.2">
      <c r="A2759" s="1">
        <v>44273.454246956018</v>
      </c>
      <c r="B2759" s="1" t="s">
        <v>9204</v>
      </c>
      <c r="C2759" s="88" t="s">
        <v>8893</v>
      </c>
      <c r="D2759" s="143" t="s">
        <v>8894</v>
      </c>
      <c r="E2759" s="49"/>
      <c r="F2759" s="49"/>
      <c r="G2759" s="49"/>
      <c r="H2759" s="7"/>
      <c r="I2759" s="7"/>
    </row>
    <row r="2760" spans="1:9" ht="25.5" x14ac:dyDescent="0.2">
      <c r="A2760" s="1">
        <v>44273.452873449074</v>
      </c>
      <c r="B2760" s="1" t="s">
        <v>9204</v>
      </c>
      <c r="C2760" s="88" t="s">
        <v>8895</v>
      </c>
      <c r="D2760" s="143" t="s">
        <v>8896</v>
      </c>
      <c r="E2760" s="49" t="s">
        <v>8897</v>
      </c>
      <c r="F2760" s="49"/>
      <c r="G2760" s="49"/>
      <c r="H2760" s="7"/>
      <c r="I2760" s="7"/>
    </row>
    <row r="2761" spans="1:9" ht="25.5" x14ac:dyDescent="0.2">
      <c r="A2761" s="1">
        <v>44273.451938564816</v>
      </c>
      <c r="B2761" s="1" t="s">
        <v>9204</v>
      </c>
      <c r="C2761" s="88" t="s">
        <v>8898</v>
      </c>
      <c r="D2761" s="143" t="s">
        <v>8899</v>
      </c>
      <c r="E2761" s="49" t="s">
        <v>8484</v>
      </c>
      <c r="F2761" s="49"/>
      <c r="G2761" s="49"/>
      <c r="H2761" s="7"/>
      <c r="I2761" s="7"/>
    </row>
    <row r="2762" spans="1:9" x14ac:dyDescent="0.2">
      <c r="A2762" s="1">
        <v>44272.286628680551</v>
      </c>
      <c r="B2762" s="1" t="s">
        <v>9204</v>
      </c>
      <c r="C2762" s="88" t="s">
        <v>8900</v>
      </c>
      <c r="D2762" s="143" t="s">
        <v>8901</v>
      </c>
      <c r="E2762" s="49"/>
      <c r="F2762" s="49"/>
      <c r="G2762" s="49"/>
      <c r="H2762" s="7"/>
      <c r="I2762" s="7"/>
    </row>
    <row r="2763" spans="1:9" ht="89.25" x14ac:dyDescent="0.2">
      <c r="A2763" s="1">
        <v>44271.339384166669</v>
      </c>
      <c r="B2763" s="1" t="s">
        <v>9204</v>
      </c>
      <c r="C2763" s="88" t="s">
        <v>8902</v>
      </c>
      <c r="D2763" s="143" t="s">
        <v>8903</v>
      </c>
      <c r="E2763" s="49" t="s">
        <v>8904</v>
      </c>
      <c r="F2763" s="49"/>
      <c r="G2763" s="49"/>
      <c r="H2763" s="7"/>
      <c r="I2763" s="7"/>
    </row>
    <row r="2764" spans="1:9" x14ac:dyDescent="0.2">
      <c r="A2764" s="1">
        <v>44271</v>
      </c>
      <c r="B2764" s="1" t="s">
        <v>9204</v>
      </c>
      <c r="C2764" s="88" t="s">
        <v>8905</v>
      </c>
      <c r="D2764" s="143" t="s">
        <v>8906</v>
      </c>
      <c r="E2764" s="49" t="s">
        <v>8907</v>
      </c>
      <c r="F2764" s="49"/>
      <c r="G2764" s="49"/>
      <c r="H2764" s="7"/>
      <c r="I2764" s="7"/>
    </row>
    <row r="2765" spans="1:9" x14ac:dyDescent="0.2">
      <c r="A2765" s="1">
        <v>44265.456738506946</v>
      </c>
      <c r="B2765" s="1" t="s">
        <v>9204</v>
      </c>
      <c r="C2765" s="88" t="s">
        <v>8908</v>
      </c>
      <c r="D2765" s="143" t="s">
        <v>8909</v>
      </c>
      <c r="E2765" s="49"/>
      <c r="F2765" s="49"/>
      <c r="G2765" s="49"/>
      <c r="H2765" s="7"/>
      <c r="I2765" s="7"/>
    </row>
    <row r="2766" spans="1:9" ht="25.5" x14ac:dyDescent="0.2">
      <c r="A2766" s="1">
        <v>44265.447158634255</v>
      </c>
      <c r="B2766" s="1" t="s">
        <v>9204</v>
      </c>
      <c r="C2766" s="88" t="s">
        <v>8910</v>
      </c>
      <c r="D2766" s="143" t="s">
        <v>8911</v>
      </c>
      <c r="E2766" s="49"/>
      <c r="F2766" s="49"/>
      <c r="G2766" s="49"/>
      <c r="H2766" s="7"/>
      <c r="I2766" s="7"/>
    </row>
    <row r="2767" spans="1:9" ht="25.5" x14ac:dyDescent="0.2">
      <c r="A2767" s="1">
        <v>44264.391810879628</v>
      </c>
      <c r="B2767" s="1" t="s">
        <v>9204</v>
      </c>
      <c r="C2767" s="88" t="s">
        <v>8912</v>
      </c>
      <c r="D2767" s="143" t="s">
        <v>8913</v>
      </c>
      <c r="E2767" s="49"/>
      <c r="F2767" s="49"/>
      <c r="G2767" s="49"/>
      <c r="H2767" s="7"/>
      <c r="I2767" s="7"/>
    </row>
    <row r="2768" spans="1:9" x14ac:dyDescent="0.2">
      <c r="A2768" s="1">
        <v>44263.505747939817</v>
      </c>
      <c r="B2768" s="1" t="s">
        <v>9204</v>
      </c>
      <c r="C2768" s="88" t="s">
        <v>8914</v>
      </c>
      <c r="D2768" s="143" t="s">
        <v>8915</v>
      </c>
      <c r="E2768" s="49"/>
      <c r="F2768" s="49"/>
      <c r="G2768" s="49"/>
      <c r="H2768" s="7"/>
      <c r="I2768" s="7"/>
    </row>
    <row r="2769" spans="1:9" x14ac:dyDescent="0.2">
      <c r="A2769" s="1">
        <v>44263.505070543979</v>
      </c>
      <c r="B2769" s="1" t="s">
        <v>9204</v>
      </c>
      <c r="C2769" s="88" t="s">
        <v>8916</v>
      </c>
      <c r="D2769" s="143" t="s">
        <v>8917</v>
      </c>
      <c r="E2769" s="49" t="s">
        <v>8918</v>
      </c>
      <c r="F2769" s="49"/>
      <c r="G2769" s="49"/>
      <c r="H2769" s="7"/>
      <c r="I2769" s="7"/>
    </row>
    <row r="2770" spans="1:9" ht="38.25" x14ac:dyDescent="0.2">
      <c r="A2770" s="1">
        <v>44263.409251307872</v>
      </c>
      <c r="B2770" s="1" t="s">
        <v>9204</v>
      </c>
      <c r="C2770" s="88" t="s">
        <v>8919</v>
      </c>
      <c r="D2770" s="143" t="s">
        <v>8920</v>
      </c>
      <c r="E2770" s="49" t="s">
        <v>8921</v>
      </c>
      <c r="F2770" s="49"/>
      <c r="G2770" s="49"/>
      <c r="H2770" s="7"/>
      <c r="I2770" s="7"/>
    </row>
    <row r="2771" spans="1:9" x14ac:dyDescent="0.2">
      <c r="A2771" s="1">
        <v>44263.409029895833</v>
      </c>
      <c r="B2771" s="1" t="s">
        <v>9204</v>
      </c>
      <c r="C2771" s="88" t="s">
        <v>8922</v>
      </c>
      <c r="D2771" s="143" t="s">
        <v>8923</v>
      </c>
      <c r="E2771" s="49"/>
      <c r="F2771" s="49"/>
      <c r="G2771" s="49"/>
      <c r="H2771" s="7"/>
      <c r="I2771" s="7"/>
    </row>
    <row r="2772" spans="1:9" ht="25.5" x14ac:dyDescent="0.2">
      <c r="A2772" s="1">
        <v>44263.397696608794</v>
      </c>
      <c r="B2772" s="1" t="s">
        <v>9204</v>
      </c>
      <c r="C2772" s="88" t="s">
        <v>8924</v>
      </c>
      <c r="D2772" s="143" t="s">
        <v>8925</v>
      </c>
      <c r="E2772" s="49"/>
      <c r="F2772" s="49"/>
      <c r="G2772" s="49"/>
      <c r="H2772" s="7"/>
      <c r="I2772" s="7"/>
    </row>
    <row r="2773" spans="1:9" x14ac:dyDescent="0.2">
      <c r="A2773" s="1">
        <v>44263.397696608794</v>
      </c>
      <c r="B2773" s="1" t="s">
        <v>9204</v>
      </c>
      <c r="C2773" s="88" t="s">
        <v>8926</v>
      </c>
      <c r="D2773" s="143" t="s">
        <v>8927</v>
      </c>
      <c r="E2773" s="49" t="s">
        <v>6541</v>
      </c>
      <c r="F2773" s="49"/>
      <c r="G2773" s="49"/>
      <c r="H2773" s="7"/>
      <c r="I2773" s="7"/>
    </row>
    <row r="2774" spans="1:9" ht="25.5" x14ac:dyDescent="0.2">
      <c r="A2774" s="1">
        <v>44263.397696608794</v>
      </c>
      <c r="B2774" s="1" t="s">
        <v>9204</v>
      </c>
      <c r="C2774" s="88" t="s">
        <v>8928</v>
      </c>
      <c r="D2774" s="143" t="s">
        <v>8929</v>
      </c>
      <c r="E2774" s="49" t="s">
        <v>8930</v>
      </c>
      <c r="F2774" s="49"/>
      <c r="G2774" s="49"/>
      <c r="H2774" s="7"/>
      <c r="I2774" s="7"/>
    </row>
    <row r="2775" spans="1:9" x14ac:dyDescent="0.2">
      <c r="A2775" s="1">
        <v>44263.397696608794</v>
      </c>
      <c r="B2775" s="1" t="s">
        <v>9204</v>
      </c>
      <c r="C2775" s="88" t="s">
        <v>8931</v>
      </c>
      <c r="D2775" s="143" t="s">
        <v>8932</v>
      </c>
      <c r="E2775" s="49" t="s">
        <v>8933</v>
      </c>
      <c r="F2775" s="49"/>
      <c r="G2775" s="49"/>
      <c r="H2775" s="7"/>
      <c r="I2775" s="7"/>
    </row>
    <row r="2776" spans="1:9" ht="76.5" x14ac:dyDescent="0.2">
      <c r="A2776" s="1">
        <v>44263.348323009261</v>
      </c>
      <c r="B2776" s="1" t="s">
        <v>9204</v>
      </c>
      <c r="C2776" s="88" t="s">
        <v>8934</v>
      </c>
      <c r="D2776" s="143" t="s">
        <v>8935</v>
      </c>
      <c r="E2776" s="49" t="s">
        <v>8936</v>
      </c>
      <c r="F2776" s="49"/>
      <c r="G2776" s="49"/>
      <c r="H2776" s="7"/>
      <c r="I2776" s="7"/>
    </row>
    <row r="2777" spans="1:9" ht="25.5" x14ac:dyDescent="0.2">
      <c r="A2777" s="1">
        <v>44257.490786782408</v>
      </c>
      <c r="B2777" s="1" t="s">
        <v>9204</v>
      </c>
      <c r="C2777" s="88" t="s">
        <v>8937</v>
      </c>
      <c r="D2777" s="143" t="s">
        <v>8938</v>
      </c>
      <c r="E2777" s="49" t="s">
        <v>8939</v>
      </c>
      <c r="F2777" s="49"/>
      <c r="G2777" s="49"/>
      <c r="H2777" s="7"/>
      <c r="I2777" s="7"/>
    </row>
    <row r="2778" spans="1:9" ht="51" x14ac:dyDescent="0.2">
      <c r="A2778" s="1">
        <v>44257.490599236116</v>
      </c>
      <c r="B2778" s="1" t="s">
        <v>9204</v>
      </c>
      <c r="C2778" s="88" t="s">
        <v>8940</v>
      </c>
      <c r="D2778" s="143" t="s">
        <v>8941</v>
      </c>
      <c r="E2778" s="49" t="s">
        <v>8942</v>
      </c>
      <c r="F2778" s="49"/>
      <c r="G2778" s="49"/>
      <c r="H2778" s="7"/>
      <c r="I2778" s="7"/>
    </row>
    <row r="2779" spans="1:9" ht="25.5" x14ac:dyDescent="0.2">
      <c r="A2779" s="1">
        <v>44253.582434097218</v>
      </c>
      <c r="B2779" s="1" t="s">
        <v>9204</v>
      </c>
      <c r="C2779" s="88" t="s">
        <v>8943</v>
      </c>
      <c r="D2779" s="143" t="s">
        <v>8944</v>
      </c>
      <c r="E2779" s="49" t="s">
        <v>8945</v>
      </c>
      <c r="F2779" s="49"/>
      <c r="G2779" s="49"/>
      <c r="H2779" s="7"/>
      <c r="I2779" s="7"/>
    </row>
    <row r="2780" spans="1:9" ht="25.5" x14ac:dyDescent="0.2">
      <c r="A2780" s="1">
        <v>44253.573577210649</v>
      </c>
      <c r="B2780" s="1" t="s">
        <v>9204</v>
      </c>
      <c r="C2780" s="88" t="s">
        <v>8946</v>
      </c>
      <c r="D2780" s="143" t="s">
        <v>8947</v>
      </c>
      <c r="E2780" s="49" t="s">
        <v>8948</v>
      </c>
      <c r="F2780" s="49"/>
      <c r="G2780" s="49"/>
      <c r="H2780" s="7"/>
      <c r="I2780" s="7"/>
    </row>
    <row r="2781" spans="1:9" ht="51" x14ac:dyDescent="0.2">
      <c r="A2781" s="1">
        <v>44252.395823611107</v>
      </c>
      <c r="B2781" s="1" t="s">
        <v>9204</v>
      </c>
      <c r="C2781" s="88" t="s">
        <v>8949</v>
      </c>
      <c r="D2781" s="143" t="s">
        <v>8950</v>
      </c>
      <c r="E2781" s="49"/>
      <c r="F2781" s="49"/>
      <c r="G2781" s="49"/>
      <c r="H2781" s="7"/>
      <c r="I2781" s="7"/>
    </row>
    <row r="2782" spans="1:9" ht="25.5" x14ac:dyDescent="0.2">
      <c r="A2782" s="1">
        <v>44252.391208090281</v>
      </c>
      <c r="B2782" s="1" t="s">
        <v>9204</v>
      </c>
      <c r="C2782" s="88" t="s">
        <v>8951</v>
      </c>
      <c r="D2782" s="143" t="s">
        <v>8952</v>
      </c>
      <c r="E2782" s="49" t="s">
        <v>8953</v>
      </c>
      <c r="F2782" s="49"/>
      <c r="G2782" s="49"/>
      <c r="H2782" s="7"/>
      <c r="I2782" s="7"/>
    </row>
    <row r="2783" spans="1:9" ht="63.75" x14ac:dyDescent="0.2">
      <c r="A2783" s="1">
        <v>44252.390887847221</v>
      </c>
      <c r="B2783" s="1" t="s">
        <v>9204</v>
      </c>
      <c r="C2783" s="88" t="s">
        <v>8954</v>
      </c>
      <c r="D2783" s="143" t="s">
        <v>8955</v>
      </c>
      <c r="E2783" s="49" t="s">
        <v>8956</v>
      </c>
      <c r="F2783" s="49"/>
      <c r="G2783" s="49"/>
      <c r="H2783" s="7"/>
      <c r="I2783" s="7"/>
    </row>
    <row r="2784" spans="1:9" ht="38.25" x14ac:dyDescent="0.2">
      <c r="A2784" s="1">
        <v>44251.388852824079</v>
      </c>
      <c r="B2784" s="1" t="s">
        <v>9204</v>
      </c>
      <c r="C2784" s="88" t="s">
        <v>8004</v>
      </c>
      <c r="D2784" s="143" t="s">
        <v>8957</v>
      </c>
      <c r="E2784" s="49" t="s">
        <v>8958</v>
      </c>
      <c r="F2784" s="49"/>
      <c r="G2784" s="49"/>
      <c r="H2784" s="7"/>
      <c r="I2784" s="7"/>
    </row>
    <row r="2785" spans="1:9" ht="38.25" x14ac:dyDescent="0.2">
      <c r="A2785" s="1">
        <v>44251.386071412038</v>
      </c>
      <c r="B2785" s="1" t="s">
        <v>9204</v>
      </c>
      <c r="C2785" s="88" t="s">
        <v>8959</v>
      </c>
      <c r="D2785" s="143" t="s">
        <v>8960</v>
      </c>
      <c r="E2785" s="49" t="s">
        <v>8961</v>
      </c>
      <c r="F2785" s="49"/>
      <c r="G2785" s="49"/>
      <c r="H2785" s="7"/>
      <c r="I2785" s="7"/>
    </row>
    <row r="2786" spans="1:9" ht="76.5" x14ac:dyDescent="0.2">
      <c r="A2786" s="1">
        <v>44251.38493586806</v>
      </c>
      <c r="B2786" s="1" t="s">
        <v>9204</v>
      </c>
      <c r="C2786" s="88" t="s">
        <v>8962</v>
      </c>
      <c r="D2786" s="143" t="s">
        <v>8963</v>
      </c>
      <c r="E2786" s="105" t="s">
        <v>8964</v>
      </c>
      <c r="F2786" s="105"/>
      <c r="G2786" s="105"/>
      <c r="H2786" s="7"/>
      <c r="I2786" s="7"/>
    </row>
    <row r="2787" spans="1:9" ht="51" x14ac:dyDescent="0.2">
      <c r="A2787" s="1">
        <v>44251.384548587965</v>
      </c>
      <c r="B2787" s="1" t="s">
        <v>9204</v>
      </c>
      <c r="C2787" s="88" t="s">
        <v>8965</v>
      </c>
      <c r="D2787" s="143" t="s">
        <v>8966</v>
      </c>
      <c r="E2787" s="49" t="s">
        <v>8967</v>
      </c>
      <c r="F2787" s="49"/>
      <c r="G2787" s="49"/>
      <c r="H2787" s="7"/>
      <c r="I2787" s="7"/>
    </row>
    <row r="2788" spans="1:9" ht="51" x14ac:dyDescent="0.2">
      <c r="A2788" s="1">
        <v>44251.364738356482</v>
      </c>
      <c r="B2788" s="1" t="s">
        <v>9204</v>
      </c>
      <c r="C2788" s="88" t="s">
        <v>8968</v>
      </c>
      <c r="D2788" s="143" t="s">
        <v>8969</v>
      </c>
      <c r="E2788" s="49" t="s">
        <v>9213</v>
      </c>
      <c r="F2788" s="49"/>
      <c r="G2788" s="49"/>
      <c r="H2788" s="7"/>
      <c r="I2788" s="7"/>
    </row>
    <row r="2789" spans="1:9" ht="51" x14ac:dyDescent="0.2">
      <c r="A2789" s="1">
        <v>44251.357964953699</v>
      </c>
      <c r="B2789" s="1" t="s">
        <v>9204</v>
      </c>
      <c r="C2789" s="88" t="s">
        <v>8970</v>
      </c>
      <c r="D2789" s="143" t="s">
        <v>8971</v>
      </c>
      <c r="E2789" s="49" t="s">
        <v>9214</v>
      </c>
      <c r="F2789" s="49"/>
      <c r="G2789" s="49"/>
      <c r="H2789" s="7"/>
      <c r="I2789" s="7"/>
    </row>
    <row r="2790" spans="1:9" ht="38.25" x14ac:dyDescent="0.2">
      <c r="A2790" s="1">
        <v>44251.304808425921</v>
      </c>
      <c r="B2790" s="1" t="s">
        <v>9204</v>
      </c>
      <c r="C2790" s="88" t="s">
        <v>8972</v>
      </c>
      <c r="D2790" s="143" t="s">
        <v>8973</v>
      </c>
      <c r="E2790" s="49"/>
      <c r="F2790" s="49"/>
      <c r="G2790" s="49"/>
      <c r="H2790" s="7"/>
      <c r="I2790" s="7"/>
    </row>
    <row r="2791" spans="1:9" ht="51" x14ac:dyDescent="0.2">
      <c r="A2791" s="1">
        <v>44248</v>
      </c>
      <c r="B2791" s="1" t="s">
        <v>9204</v>
      </c>
      <c r="C2791" s="88" t="s">
        <v>8974</v>
      </c>
      <c r="D2791" s="143" t="s">
        <v>8975</v>
      </c>
      <c r="E2791" s="49" t="s">
        <v>8976</v>
      </c>
      <c r="F2791" s="49"/>
      <c r="G2791" s="49"/>
      <c r="H2791" s="7"/>
      <c r="I2791" s="7"/>
    </row>
    <row r="2792" spans="1:9" ht="38.25" x14ac:dyDescent="0.2">
      <c r="A2792" s="1">
        <v>44248</v>
      </c>
      <c r="B2792" s="1" t="s">
        <v>9204</v>
      </c>
      <c r="C2792" s="88" t="s">
        <v>8977</v>
      </c>
      <c r="D2792" s="143" t="s">
        <v>8978</v>
      </c>
      <c r="E2792" s="49" t="s">
        <v>8979</v>
      </c>
      <c r="F2792" s="49"/>
      <c r="G2792" s="49"/>
      <c r="H2792" s="7"/>
      <c r="I2792" s="7"/>
    </row>
    <row r="2793" spans="1:9" ht="38.25" x14ac:dyDescent="0.2">
      <c r="A2793" s="1">
        <v>44246.395787199071</v>
      </c>
      <c r="B2793" s="1" t="s">
        <v>9204</v>
      </c>
      <c r="C2793" s="88" t="s">
        <v>8980</v>
      </c>
      <c r="D2793" s="143" t="s">
        <v>8981</v>
      </c>
      <c r="E2793" s="49" t="s">
        <v>8982</v>
      </c>
      <c r="F2793" s="49"/>
      <c r="G2793" s="49"/>
      <c r="H2793" s="7"/>
      <c r="I2793" s="7"/>
    </row>
    <row r="2794" spans="1:9" ht="63.75" x14ac:dyDescent="0.2">
      <c r="A2794" s="1">
        <v>44246</v>
      </c>
      <c r="B2794" s="1" t="s">
        <v>9204</v>
      </c>
      <c r="C2794" s="88" t="s">
        <v>8983</v>
      </c>
      <c r="D2794" s="143" t="s">
        <v>8984</v>
      </c>
      <c r="E2794" s="49" t="s">
        <v>8985</v>
      </c>
      <c r="F2794" s="49"/>
      <c r="G2794" s="49"/>
      <c r="H2794" s="7"/>
      <c r="I2794" s="7"/>
    </row>
    <row r="2795" spans="1:9" ht="25.5" x14ac:dyDescent="0.2">
      <c r="A2795" s="1">
        <v>44244.399649247687</v>
      </c>
      <c r="B2795" s="1" t="s">
        <v>9204</v>
      </c>
      <c r="C2795" s="88" t="s">
        <v>8986</v>
      </c>
      <c r="D2795" s="143" t="s">
        <v>8987</v>
      </c>
      <c r="E2795" s="49" t="s">
        <v>8988</v>
      </c>
      <c r="F2795" s="49"/>
      <c r="G2795" s="49"/>
      <c r="H2795" s="7"/>
      <c r="I2795" s="7"/>
    </row>
    <row r="2796" spans="1:9" ht="51" x14ac:dyDescent="0.2">
      <c r="A2796" s="1">
        <v>44244</v>
      </c>
      <c r="B2796" s="1" t="s">
        <v>9204</v>
      </c>
      <c r="C2796" s="88" t="s">
        <v>8989</v>
      </c>
      <c r="D2796" s="143" t="s">
        <v>8990</v>
      </c>
      <c r="E2796" s="49" t="s">
        <v>8991</v>
      </c>
      <c r="F2796" s="49"/>
      <c r="G2796" s="49"/>
      <c r="H2796" s="7"/>
      <c r="I2796" s="7"/>
    </row>
    <row r="2797" spans="1:9" ht="51" x14ac:dyDescent="0.2">
      <c r="A2797" s="1">
        <v>44243.783838252319</v>
      </c>
      <c r="B2797" s="1" t="s">
        <v>9204</v>
      </c>
      <c r="C2797" s="88" t="s">
        <v>8992</v>
      </c>
      <c r="D2797" s="143" t="s">
        <v>8993</v>
      </c>
      <c r="E2797" s="49" t="s">
        <v>8994</v>
      </c>
      <c r="F2797" s="49"/>
      <c r="G2797" s="49"/>
      <c r="H2797" s="7"/>
      <c r="I2797" s="7"/>
    </row>
    <row r="2798" spans="1:9" ht="51" x14ac:dyDescent="0.2">
      <c r="A2798" s="1">
        <v>44243.765685034727</v>
      </c>
      <c r="B2798" s="1" t="s">
        <v>9204</v>
      </c>
      <c r="C2798" s="88" t="s">
        <v>8995</v>
      </c>
      <c r="D2798" s="143" t="s">
        <v>8996</v>
      </c>
      <c r="E2798" s="49" t="s">
        <v>8997</v>
      </c>
      <c r="F2798" s="49"/>
      <c r="G2798" s="49"/>
      <c r="H2798" s="7"/>
      <c r="I2798" s="7"/>
    </row>
    <row r="2799" spans="1:9" ht="114.75" x14ac:dyDescent="0.2">
      <c r="A2799" s="1">
        <v>44243.76111832176</v>
      </c>
      <c r="B2799" s="1" t="s">
        <v>9204</v>
      </c>
      <c r="C2799" s="88" t="s">
        <v>8998</v>
      </c>
      <c r="D2799" s="143" t="s">
        <v>8999</v>
      </c>
      <c r="E2799" s="49" t="s">
        <v>9000</v>
      </c>
      <c r="F2799" s="49"/>
      <c r="G2799" s="49"/>
      <c r="H2799" s="7"/>
      <c r="I2799" s="7"/>
    </row>
    <row r="2800" spans="1:9" ht="76.5" x14ac:dyDescent="0.2">
      <c r="A2800" s="1">
        <v>44243.751935949069</v>
      </c>
      <c r="B2800" s="1" t="s">
        <v>9204</v>
      </c>
      <c r="C2800" s="88" t="s">
        <v>9001</v>
      </c>
      <c r="D2800" s="143" t="s">
        <v>9002</v>
      </c>
      <c r="E2800" s="49" t="s">
        <v>9003</v>
      </c>
      <c r="F2800" s="49"/>
      <c r="G2800" s="49"/>
      <c r="H2800" s="7"/>
      <c r="I2800" s="7"/>
    </row>
    <row r="2801" spans="1:9" ht="51" x14ac:dyDescent="0.2">
      <c r="A2801" s="1">
        <v>44243.557489270832</v>
      </c>
      <c r="B2801" s="1" t="s">
        <v>9204</v>
      </c>
      <c r="C2801" s="88" t="s">
        <v>9004</v>
      </c>
      <c r="D2801" s="143" t="s">
        <v>9005</v>
      </c>
      <c r="E2801" s="49" t="s">
        <v>9006</v>
      </c>
      <c r="F2801" s="49"/>
      <c r="G2801" s="49"/>
      <c r="H2801" s="7"/>
      <c r="I2801" s="7"/>
    </row>
    <row r="2802" spans="1:9" ht="63.75" x14ac:dyDescent="0.2">
      <c r="A2802" s="1">
        <v>44243.548946192124</v>
      </c>
      <c r="B2802" s="1" t="s">
        <v>9204</v>
      </c>
      <c r="C2802" s="88" t="s">
        <v>8954</v>
      </c>
      <c r="D2802" s="143" t="s">
        <v>8955</v>
      </c>
      <c r="E2802" s="49" t="s">
        <v>9007</v>
      </c>
      <c r="F2802" s="49"/>
      <c r="G2802" s="49"/>
      <c r="H2802" s="7"/>
      <c r="I2802" s="7"/>
    </row>
    <row r="2803" spans="1:9" ht="51" x14ac:dyDescent="0.2">
      <c r="A2803" s="1">
        <v>44243.547617384262</v>
      </c>
      <c r="B2803" s="1" t="s">
        <v>9204</v>
      </c>
      <c r="C2803" s="88" t="s">
        <v>9008</v>
      </c>
      <c r="D2803" s="143" t="s">
        <v>9009</v>
      </c>
      <c r="E2803" s="49" t="s">
        <v>9010</v>
      </c>
      <c r="F2803" s="49"/>
      <c r="G2803" s="49"/>
      <c r="H2803" s="7"/>
      <c r="I2803" s="7"/>
    </row>
    <row r="2804" spans="1:9" ht="38.25" x14ac:dyDescent="0.2">
      <c r="A2804" s="1">
        <v>44243.544208148145</v>
      </c>
      <c r="B2804" s="1" t="s">
        <v>9204</v>
      </c>
      <c r="C2804" s="88" t="s">
        <v>9011</v>
      </c>
      <c r="D2804" s="143" t="s">
        <v>9012</v>
      </c>
      <c r="E2804" s="49" t="s">
        <v>9013</v>
      </c>
      <c r="F2804" s="49"/>
      <c r="G2804" s="49"/>
      <c r="H2804" s="7"/>
      <c r="I2804" s="7"/>
    </row>
    <row r="2805" spans="1:9" ht="51" x14ac:dyDescent="0.2">
      <c r="A2805" s="1">
        <v>44243.543738090273</v>
      </c>
      <c r="B2805" s="1" t="s">
        <v>9204</v>
      </c>
      <c r="C2805" s="88" t="s">
        <v>9014</v>
      </c>
      <c r="D2805" s="143" t="s">
        <v>9015</v>
      </c>
      <c r="E2805" s="49" t="s">
        <v>9016</v>
      </c>
      <c r="F2805" s="49"/>
      <c r="G2805" s="49"/>
      <c r="H2805" s="7"/>
      <c r="I2805" s="7"/>
    </row>
    <row r="2806" spans="1:9" ht="51" x14ac:dyDescent="0.2">
      <c r="A2806" s="1">
        <v>44243.543730543985</v>
      </c>
      <c r="B2806" s="1" t="s">
        <v>9204</v>
      </c>
      <c r="C2806" s="88" t="s">
        <v>9017</v>
      </c>
      <c r="D2806" s="143" t="s">
        <v>9018</v>
      </c>
      <c r="E2806" s="49" t="s">
        <v>9016</v>
      </c>
      <c r="F2806" s="49"/>
      <c r="G2806" s="49"/>
      <c r="H2806" s="7"/>
      <c r="I2806" s="7"/>
    </row>
    <row r="2807" spans="1:9" ht="38.25" x14ac:dyDescent="0.2">
      <c r="A2807" s="1">
        <v>44243.543150648147</v>
      </c>
      <c r="B2807" s="1" t="s">
        <v>9204</v>
      </c>
      <c r="C2807" s="88" t="s">
        <v>9019</v>
      </c>
      <c r="D2807" s="143" t="s">
        <v>9020</v>
      </c>
      <c r="E2807" s="49" t="s">
        <v>9021</v>
      </c>
      <c r="F2807" s="49"/>
      <c r="G2807" s="49"/>
      <c r="H2807" s="7"/>
      <c r="I2807" s="7"/>
    </row>
    <row r="2808" spans="1:9" ht="63.75" x14ac:dyDescent="0.2">
      <c r="A2808" s="1">
        <v>44243.542559236113</v>
      </c>
      <c r="B2808" s="1" t="s">
        <v>9204</v>
      </c>
      <c r="C2808" s="88" t="s">
        <v>9022</v>
      </c>
      <c r="D2808" s="143" t="s">
        <v>9023</v>
      </c>
      <c r="E2808" s="49" t="s">
        <v>9024</v>
      </c>
      <c r="F2808" s="49"/>
      <c r="G2808" s="49"/>
      <c r="H2808" s="7"/>
      <c r="I2808" s="7"/>
    </row>
    <row r="2809" spans="1:9" ht="38.25" x14ac:dyDescent="0.2">
      <c r="A2809" s="1">
        <v>44243.494004409724</v>
      </c>
      <c r="B2809" s="1" t="s">
        <v>9204</v>
      </c>
      <c r="C2809" s="88" t="s">
        <v>9025</v>
      </c>
      <c r="D2809" s="143" t="s">
        <v>9026</v>
      </c>
      <c r="E2809" s="49" t="s">
        <v>9027</v>
      </c>
      <c r="F2809" s="49"/>
      <c r="G2809" s="49"/>
      <c r="H2809" s="7"/>
      <c r="I2809" s="7"/>
    </row>
    <row r="2810" spans="1:9" ht="25.5" x14ac:dyDescent="0.2">
      <c r="A2810" s="1">
        <v>44243.360899444444</v>
      </c>
      <c r="B2810" s="1" t="s">
        <v>9204</v>
      </c>
      <c r="C2810" s="88" t="s">
        <v>9028</v>
      </c>
      <c r="D2810" s="143" t="s">
        <v>9029</v>
      </c>
      <c r="E2810" s="49" t="s">
        <v>9021</v>
      </c>
      <c r="F2810" s="49"/>
      <c r="G2810" s="49"/>
      <c r="H2810" s="7"/>
      <c r="I2810" s="7"/>
    </row>
    <row r="2811" spans="1:9" ht="38.25" x14ac:dyDescent="0.2">
      <c r="A2811" s="1">
        <v>44235.436742708334</v>
      </c>
      <c r="B2811" s="1" t="s">
        <v>9204</v>
      </c>
      <c r="C2811" s="88" t="s">
        <v>9030</v>
      </c>
      <c r="D2811" s="143" t="s">
        <v>9031</v>
      </c>
      <c r="E2811" s="49" t="s">
        <v>9032</v>
      </c>
      <c r="F2811" s="49"/>
      <c r="G2811" s="49"/>
      <c r="H2811" s="7"/>
      <c r="I2811" s="7"/>
    </row>
    <row r="2812" spans="1:9" ht="76.5" x14ac:dyDescent="0.2">
      <c r="A2812" s="1">
        <v>44235.433511736112</v>
      </c>
      <c r="B2812" s="1" t="s">
        <v>9204</v>
      </c>
      <c r="C2812" s="88" t="s">
        <v>9033</v>
      </c>
      <c r="D2812" s="143" t="s">
        <v>9034</v>
      </c>
      <c r="E2812" s="105" t="s">
        <v>9222</v>
      </c>
      <c r="F2812" s="105"/>
      <c r="G2812" s="105"/>
      <c r="H2812" s="7"/>
      <c r="I2812" s="7"/>
    </row>
    <row r="2813" spans="1:9" ht="38.25" x14ac:dyDescent="0.2">
      <c r="A2813" s="1">
        <v>44235.430347048612</v>
      </c>
      <c r="B2813" s="1" t="s">
        <v>9204</v>
      </c>
      <c r="C2813" s="88" t="s">
        <v>9035</v>
      </c>
      <c r="D2813" s="143" t="s">
        <v>9036</v>
      </c>
      <c r="E2813" s="49" t="s">
        <v>9037</v>
      </c>
      <c r="F2813" s="49"/>
      <c r="G2813" s="49"/>
      <c r="H2813" s="7"/>
      <c r="I2813" s="7"/>
    </row>
    <row r="2814" spans="1:9" ht="51" x14ac:dyDescent="0.2">
      <c r="A2814" s="1">
        <v>44235.429717175924</v>
      </c>
      <c r="B2814" s="1" t="s">
        <v>9204</v>
      </c>
      <c r="C2814" s="88" t="s">
        <v>9038</v>
      </c>
      <c r="D2814" s="143" t="s">
        <v>9039</v>
      </c>
      <c r="E2814" s="49" t="s">
        <v>9040</v>
      </c>
      <c r="F2814" s="49"/>
      <c r="G2814" s="49"/>
      <c r="H2814" s="7"/>
      <c r="I2814" s="7"/>
    </row>
    <row r="2815" spans="1:9" ht="38.25" x14ac:dyDescent="0.2">
      <c r="A2815" s="1">
        <v>44227.359283067126</v>
      </c>
      <c r="B2815" s="1" t="s">
        <v>9204</v>
      </c>
      <c r="C2815" s="88" t="s">
        <v>9041</v>
      </c>
      <c r="D2815" s="143" t="s">
        <v>9042</v>
      </c>
      <c r="E2815" s="49" t="s">
        <v>9043</v>
      </c>
      <c r="F2815" s="49"/>
      <c r="G2815" s="49"/>
      <c r="H2815" s="7"/>
      <c r="I2815" s="7"/>
    </row>
    <row r="2816" spans="1:9" ht="25.5" x14ac:dyDescent="0.2">
      <c r="A2816" s="1">
        <v>44226.830010358797</v>
      </c>
      <c r="B2816" s="1" t="s">
        <v>9204</v>
      </c>
      <c r="C2816" s="88" t="s">
        <v>9044</v>
      </c>
      <c r="D2816" s="143" t="s">
        <v>9045</v>
      </c>
      <c r="E2816" s="49" t="s">
        <v>9046</v>
      </c>
      <c r="F2816" s="49"/>
      <c r="G2816" s="49"/>
      <c r="H2816" s="7"/>
      <c r="I2816" s="7"/>
    </row>
    <row r="2817" spans="1:9" ht="51" x14ac:dyDescent="0.2">
      <c r="A2817" s="1">
        <v>44226.829903668986</v>
      </c>
      <c r="B2817" s="1" t="s">
        <v>9204</v>
      </c>
      <c r="C2817" s="88" t="s">
        <v>9047</v>
      </c>
      <c r="D2817" s="143" t="s">
        <v>9048</v>
      </c>
      <c r="E2817" s="49" t="s">
        <v>9049</v>
      </c>
      <c r="F2817" s="49"/>
      <c r="G2817" s="49"/>
      <c r="H2817" s="7"/>
      <c r="I2817" s="7"/>
    </row>
    <row r="2818" spans="1:9" ht="63.75" x14ac:dyDescent="0.2">
      <c r="A2818" s="1">
        <v>44226.829602418977</v>
      </c>
      <c r="B2818" s="1" t="s">
        <v>9204</v>
      </c>
      <c r="C2818" s="88" t="s">
        <v>9050</v>
      </c>
      <c r="D2818" s="143" t="s">
        <v>9051</v>
      </c>
      <c r="E2818" s="49" t="s">
        <v>9052</v>
      </c>
      <c r="F2818" s="49"/>
      <c r="G2818" s="49"/>
      <c r="H2818" s="7"/>
      <c r="I2818" s="7"/>
    </row>
    <row r="2819" spans="1:9" ht="51" x14ac:dyDescent="0.2">
      <c r="A2819" s="1">
        <v>44226.827705092597</v>
      </c>
      <c r="B2819" s="1" t="s">
        <v>9204</v>
      </c>
      <c r="C2819" s="88" t="s">
        <v>9053</v>
      </c>
      <c r="D2819" s="143" t="s">
        <v>9054</v>
      </c>
      <c r="E2819" s="49" t="s">
        <v>9055</v>
      </c>
      <c r="F2819" s="49"/>
      <c r="G2819" s="49"/>
      <c r="H2819" s="7"/>
      <c r="I2819" s="7"/>
    </row>
    <row r="2820" spans="1:9" ht="38.25" x14ac:dyDescent="0.2">
      <c r="A2820" s="1">
        <v>44226.824914687502</v>
      </c>
      <c r="B2820" s="1" t="s">
        <v>9204</v>
      </c>
      <c r="C2820" s="88" t="s">
        <v>9056</v>
      </c>
      <c r="D2820" s="143" t="s">
        <v>9057</v>
      </c>
      <c r="E2820" s="49" t="s">
        <v>9058</v>
      </c>
      <c r="F2820" s="49"/>
      <c r="G2820" s="49"/>
      <c r="H2820" s="7"/>
      <c r="I2820" s="7"/>
    </row>
    <row r="2821" spans="1:9" ht="38.25" x14ac:dyDescent="0.2">
      <c r="A2821" s="1">
        <v>44226.82174378472</v>
      </c>
      <c r="B2821" s="1" t="s">
        <v>9204</v>
      </c>
      <c r="C2821" s="88" t="s">
        <v>9059</v>
      </c>
      <c r="D2821" s="143" t="s">
        <v>9060</v>
      </c>
      <c r="E2821" s="49" t="s">
        <v>9061</v>
      </c>
      <c r="F2821" s="49"/>
      <c r="G2821" s="49"/>
      <c r="H2821" s="7"/>
      <c r="I2821" s="7"/>
    </row>
    <row r="2822" spans="1:9" ht="25.5" x14ac:dyDescent="0.2">
      <c r="A2822" s="1">
        <v>44226.818870706018</v>
      </c>
      <c r="B2822" s="1" t="s">
        <v>9204</v>
      </c>
      <c r="C2822" s="88" t="s">
        <v>9062</v>
      </c>
      <c r="D2822" s="143" t="s">
        <v>9063</v>
      </c>
      <c r="E2822" s="49" t="s">
        <v>9064</v>
      </c>
      <c r="F2822" s="49"/>
      <c r="G2822" s="49"/>
      <c r="H2822" s="7"/>
      <c r="I2822" s="7"/>
    </row>
    <row r="2823" spans="1:9" ht="38.25" x14ac:dyDescent="0.2">
      <c r="A2823" s="1">
        <v>44226.815288506943</v>
      </c>
      <c r="B2823" s="1" t="s">
        <v>9204</v>
      </c>
      <c r="C2823" s="88" t="s">
        <v>9065</v>
      </c>
      <c r="D2823" s="143" t="s">
        <v>9066</v>
      </c>
      <c r="E2823" s="49" t="s">
        <v>9067</v>
      </c>
      <c r="F2823" s="49"/>
      <c r="G2823" s="49"/>
      <c r="H2823" s="7"/>
      <c r="I2823" s="7"/>
    </row>
    <row r="2824" spans="1:9" ht="38.25" x14ac:dyDescent="0.2">
      <c r="A2824" s="1">
        <v>44226.806928657403</v>
      </c>
      <c r="B2824" s="1" t="s">
        <v>9204</v>
      </c>
      <c r="C2824" s="88" t="s">
        <v>9068</v>
      </c>
      <c r="D2824" s="143" t="s">
        <v>9069</v>
      </c>
      <c r="E2824" s="49" t="s">
        <v>9070</v>
      </c>
      <c r="F2824" s="49"/>
      <c r="G2824" s="49"/>
      <c r="H2824" s="7"/>
      <c r="I2824" s="7"/>
    </row>
    <row r="2825" spans="1:9" ht="63.75" x14ac:dyDescent="0.2">
      <c r="A2825" s="1">
        <v>44226</v>
      </c>
      <c r="B2825" s="1" t="s">
        <v>9204</v>
      </c>
      <c r="C2825" s="88" t="s">
        <v>9071</v>
      </c>
      <c r="D2825" s="143" t="s">
        <v>9072</v>
      </c>
      <c r="E2825" s="49" t="s">
        <v>9073</v>
      </c>
      <c r="F2825" s="49"/>
      <c r="G2825" s="49"/>
      <c r="H2825" s="7"/>
      <c r="I2825" s="7"/>
    </row>
    <row r="2826" spans="1:9" x14ac:dyDescent="0.2">
      <c r="A2826" s="1">
        <v>44226</v>
      </c>
      <c r="B2826" s="1" t="s">
        <v>9204</v>
      </c>
      <c r="C2826" s="88" t="s">
        <v>9074</v>
      </c>
      <c r="D2826" s="143" t="s">
        <v>9075</v>
      </c>
      <c r="E2826" s="49" t="s">
        <v>8195</v>
      </c>
      <c r="F2826" s="49"/>
      <c r="G2826" s="49"/>
      <c r="H2826" s="7"/>
      <c r="I2826" s="7"/>
    </row>
    <row r="2827" spans="1:9" ht="89.25" x14ac:dyDescent="0.2">
      <c r="A2827" s="1">
        <v>44225</v>
      </c>
      <c r="B2827" s="1" t="s">
        <v>9204</v>
      </c>
      <c r="C2827" s="88" t="s">
        <v>9076</v>
      </c>
      <c r="D2827" s="143" t="s">
        <v>9077</v>
      </c>
      <c r="E2827" s="49" t="s">
        <v>9078</v>
      </c>
      <c r="F2827" s="49"/>
      <c r="G2827" s="49"/>
      <c r="H2827" s="7"/>
      <c r="I2827" s="7"/>
    </row>
    <row r="2828" spans="1:9" ht="25.5" x14ac:dyDescent="0.2">
      <c r="A2828" s="1">
        <v>44225</v>
      </c>
      <c r="B2828" s="1" t="s">
        <v>9204</v>
      </c>
      <c r="C2828" s="88" t="s">
        <v>9079</v>
      </c>
      <c r="D2828" s="143" t="s">
        <v>9080</v>
      </c>
      <c r="E2828" s="49" t="s">
        <v>9081</v>
      </c>
      <c r="F2828" s="49"/>
      <c r="G2828" s="49"/>
      <c r="H2828" s="7"/>
      <c r="I2828" s="7"/>
    </row>
    <row r="2829" spans="1:9" ht="25.5" x14ac:dyDescent="0.2">
      <c r="A2829" s="1">
        <v>44225</v>
      </c>
      <c r="B2829" s="1" t="s">
        <v>9204</v>
      </c>
      <c r="C2829" s="88" t="s">
        <v>9082</v>
      </c>
      <c r="D2829" s="143" t="s">
        <v>9083</v>
      </c>
      <c r="E2829" s="49" t="s">
        <v>9084</v>
      </c>
      <c r="F2829" s="49"/>
      <c r="G2829" s="49"/>
      <c r="H2829" s="7"/>
      <c r="I2829" s="7"/>
    </row>
    <row r="2830" spans="1:9" ht="76.5" x14ac:dyDescent="0.2">
      <c r="A2830" s="1">
        <v>44225</v>
      </c>
      <c r="B2830" s="1" t="s">
        <v>9204</v>
      </c>
      <c r="C2830" s="88" t="s">
        <v>9085</v>
      </c>
      <c r="D2830" s="143" t="s">
        <v>9086</v>
      </c>
      <c r="E2830" s="49" t="s">
        <v>9087</v>
      </c>
      <c r="F2830" s="49"/>
      <c r="G2830" s="49"/>
      <c r="H2830" s="7"/>
      <c r="I2830" s="7"/>
    </row>
    <row r="2831" spans="1:9" ht="76.5" x14ac:dyDescent="0.2">
      <c r="A2831" s="1">
        <v>44224</v>
      </c>
      <c r="B2831" s="1" t="s">
        <v>9204</v>
      </c>
      <c r="C2831" s="88" t="s">
        <v>9088</v>
      </c>
      <c r="D2831" s="143" t="s">
        <v>9089</v>
      </c>
      <c r="E2831" s="49" t="s">
        <v>9090</v>
      </c>
      <c r="F2831" s="49"/>
      <c r="G2831" s="49"/>
      <c r="H2831" s="7"/>
      <c r="I2831" s="7"/>
    </row>
    <row r="2832" spans="1:9" ht="25.5" x14ac:dyDescent="0.2">
      <c r="A2832" s="1">
        <v>44222.521385439817</v>
      </c>
      <c r="B2832" s="1" t="s">
        <v>9204</v>
      </c>
      <c r="C2832" s="88" t="s">
        <v>9091</v>
      </c>
      <c r="D2832" s="143" t="s">
        <v>9092</v>
      </c>
      <c r="E2832" s="49" t="s">
        <v>9093</v>
      </c>
      <c r="F2832" s="49"/>
      <c r="G2832" s="49"/>
      <c r="H2832" s="7"/>
      <c r="I2832" s="7"/>
    </row>
    <row r="2833" spans="1:9" ht="25.5" x14ac:dyDescent="0.2">
      <c r="A2833" s="1">
        <v>44222.357917557871</v>
      </c>
      <c r="B2833" s="1" t="s">
        <v>9204</v>
      </c>
      <c r="C2833" s="88" t="s">
        <v>9094</v>
      </c>
      <c r="D2833" s="143" t="s">
        <v>9095</v>
      </c>
      <c r="E2833" s="49" t="s">
        <v>9096</v>
      </c>
      <c r="F2833" s="49"/>
      <c r="G2833" s="49"/>
      <c r="H2833" s="7"/>
      <c r="I2833" s="7"/>
    </row>
    <row r="2834" spans="1:9" ht="25.5" x14ac:dyDescent="0.2">
      <c r="A2834" s="1">
        <v>44222.345776331014</v>
      </c>
      <c r="B2834" s="1" t="s">
        <v>9204</v>
      </c>
      <c r="C2834" s="88" t="s">
        <v>9097</v>
      </c>
      <c r="D2834" s="143" t="s">
        <v>9098</v>
      </c>
      <c r="E2834" s="49" t="s">
        <v>9099</v>
      </c>
      <c r="F2834" s="49"/>
      <c r="G2834" s="49"/>
      <c r="H2834" s="7"/>
      <c r="I2834" s="7"/>
    </row>
    <row r="2835" spans="1:9" ht="25.5" x14ac:dyDescent="0.2">
      <c r="A2835" s="1">
        <v>44222.345509131948</v>
      </c>
      <c r="B2835" s="1" t="s">
        <v>9204</v>
      </c>
      <c r="C2835" s="88" t="s">
        <v>9100</v>
      </c>
      <c r="D2835" s="143" t="s">
        <v>9101</v>
      </c>
      <c r="E2835" s="49" t="s">
        <v>9102</v>
      </c>
      <c r="F2835" s="49"/>
      <c r="G2835" s="49"/>
      <c r="H2835" s="7"/>
      <c r="I2835" s="7"/>
    </row>
    <row r="2836" spans="1:9" ht="38.25" x14ac:dyDescent="0.2">
      <c r="A2836" s="1">
        <v>44222.345375891207</v>
      </c>
      <c r="B2836" s="1" t="s">
        <v>9204</v>
      </c>
      <c r="C2836" s="88" t="s">
        <v>9103</v>
      </c>
      <c r="D2836" s="143" t="s">
        <v>9104</v>
      </c>
      <c r="E2836" s="49" t="s">
        <v>9105</v>
      </c>
      <c r="F2836" s="49"/>
      <c r="G2836" s="49"/>
      <c r="H2836" s="7"/>
      <c r="I2836" s="7"/>
    </row>
    <row r="2837" spans="1:9" ht="38.25" x14ac:dyDescent="0.2">
      <c r="A2837" s="1">
        <v>44222.343984351857</v>
      </c>
      <c r="B2837" s="1" t="s">
        <v>9204</v>
      </c>
      <c r="C2837" s="88" t="s">
        <v>9106</v>
      </c>
      <c r="D2837" s="143" t="s">
        <v>9107</v>
      </c>
      <c r="E2837" s="49" t="s">
        <v>9108</v>
      </c>
      <c r="F2837" s="49"/>
      <c r="G2837" s="49"/>
      <c r="H2837" s="7"/>
      <c r="I2837" s="7"/>
    </row>
    <row r="2838" spans="1:9" ht="25.5" x14ac:dyDescent="0.2">
      <c r="A2838" s="1">
        <v>44221.606680150464</v>
      </c>
      <c r="B2838" s="1" t="s">
        <v>9204</v>
      </c>
      <c r="C2838" s="88" t="s">
        <v>9109</v>
      </c>
      <c r="D2838" s="143" t="s">
        <v>9110</v>
      </c>
      <c r="E2838" s="49" t="s">
        <v>8195</v>
      </c>
      <c r="F2838" s="49"/>
      <c r="G2838" s="49"/>
      <c r="H2838" s="7"/>
      <c r="I2838" s="7"/>
    </row>
    <row r="2839" spans="1:9" ht="51" x14ac:dyDescent="0.2">
      <c r="A2839" s="1">
        <v>44221</v>
      </c>
      <c r="B2839" s="1" t="s">
        <v>9204</v>
      </c>
      <c r="C2839" s="88" t="s">
        <v>9111</v>
      </c>
      <c r="D2839" s="143" t="s">
        <v>9112</v>
      </c>
      <c r="E2839" s="49" t="s">
        <v>8195</v>
      </c>
      <c r="F2839" s="49"/>
      <c r="G2839" s="49"/>
      <c r="H2839" s="7"/>
      <c r="I2839" s="7"/>
    </row>
    <row r="2840" spans="1:9" ht="51" x14ac:dyDescent="0.2">
      <c r="A2840" s="1">
        <v>44221</v>
      </c>
      <c r="B2840" s="1" t="s">
        <v>9204</v>
      </c>
      <c r="C2840" s="88" t="s">
        <v>9113</v>
      </c>
      <c r="D2840" s="143" t="s">
        <v>9114</v>
      </c>
      <c r="E2840" s="49" t="s">
        <v>9115</v>
      </c>
      <c r="F2840" s="49"/>
      <c r="G2840" s="49"/>
      <c r="H2840" s="7"/>
      <c r="I2840" s="7"/>
    </row>
    <row r="2841" spans="1:9" ht="51" x14ac:dyDescent="0.2">
      <c r="A2841" s="1">
        <v>44221</v>
      </c>
      <c r="B2841" s="1" t="s">
        <v>9204</v>
      </c>
      <c r="C2841" s="88" t="s">
        <v>9116</v>
      </c>
      <c r="D2841" s="143" t="s">
        <v>9117</v>
      </c>
      <c r="E2841" s="49" t="s">
        <v>9118</v>
      </c>
      <c r="F2841" s="49"/>
      <c r="G2841" s="49"/>
      <c r="H2841" s="7"/>
      <c r="I2841" s="7"/>
    </row>
    <row r="2842" spans="1:9" x14ac:dyDescent="0.2">
      <c r="A2842" s="1">
        <v>44218.261918240736</v>
      </c>
      <c r="B2842" s="1" t="s">
        <v>9204</v>
      </c>
      <c r="C2842" s="88" t="s">
        <v>9119</v>
      </c>
      <c r="D2842" s="143" t="s">
        <v>9120</v>
      </c>
      <c r="E2842" s="49" t="s">
        <v>8195</v>
      </c>
      <c r="F2842" s="49"/>
      <c r="G2842" s="49"/>
      <c r="H2842" s="7"/>
      <c r="I2842" s="7"/>
    </row>
    <row r="2843" spans="1:9" ht="25.5" x14ac:dyDescent="0.2">
      <c r="A2843" s="1">
        <v>44218</v>
      </c>
      <c r="B2843" s="1" t="s">
        <v>9204</v>
      </c>
      <c r="C2843" s="88" t="s">
        <v>9121</v>
      </c>
      <c r="D2843" s="143" t="s">
        <v>9122</v>
      </c>
      <c r="E2843" s="49" t="s">
        <v>9123</v>
      </c>
      <c r="F2843" s="49"/>
      <c r="G2843" s="49"/>
      <c r="H2843" s="7"/>
      <c r="I2843" s="7"/>
    </row>
    <row r="2844" spans="1:9" ht="51" x14ac:dyDescent="0.2">
      <c r="A2844" s="1">
        <v>44217.259044456019</v>
      </c>
      <c r="B2844" s="1" t="s">
        <v>9204</v>
      </c>
      <c r="C2844" s="88" t="s">
        <v>9124</v>
      </c>
      <c r="D2844" s="143" t="s">
        <v>9125</v>
      </c>
      <c r="E2844" s="49" t="s">
        <v>9126</v>
      </c>
      <c r="F2844" s="49"/>
      <c r="G2844" s="49"/>
      <c r="H2844" s="7"/>
      <c r="I2844" s="7"/>
    </row>
    <row r="2845" spans="1:9" ht="25.5" x14ac:dyDescent="0.2">
      <c r="A2845" s="1">
        <v>44217</v>
      </c>
      <c r="B2845" s="1" t="s">
        <v>9204</v>
      </c>
      <c r="C2845" s="88" t="s">
        <v>9127</v>
      </c>
      <c r="D2845" s="143"/>
      <c r="E2845" s="49" t="s">
        <v>9215</v>
      </c>
      <c r="F2845" s="49"/>
      <c r="G2845" s="49"/>
      <c r="H2845" s="7"/>
      <c r="I2845" s="7"/>
    </row>
    <row r="2846" spans="1:9" ht="51" x14ac:dyDescent="0.2">
      <c r="A2846" s="1">
        <v>44216.583075833332</v>
      </c>
      <c r="B2846" s="1" t="s">
        <v>9204</v>
      </c>
      <c r="C2846" s="88" t="s">
        <v>9128</v>
      </c>
      <c r="D2846" s="143" t="s">
        <v>9129</v>
      </c>
      <c r="E2846" s="49" t="s">
        <v>9130</v>
      </c>
      <c r="F2846" s="49"/>
      <c r="G2846" s="49"/>
      <c r="H2846" s="7"/>
      <c r="I2846" s="7"/>
    </row>
    <row r="2847" spans="1:9" ht="89.25" x14ac:dyDescent="0.2">
      <c r="A2847" s="1">
        <v>44216.541820775463</v>
      </c>
      <c r="B2847" s="1" t="s">
        <v>9204</v>
      </c>
      <c r="C2847" s="88" t="s">
        <v>9131</v>
      </c>
      <c r="D2847" s="143" t="s">
        <v>9132</v>
      </c>
      <c r="E2847" s="49" t="s">
        <v>9133</v>
      </c>
      <c r="F2847" s="49"/>
      <c r="G2847" s="49"/>
      <c r="H2847" s="7"/>
      <c r="I2847" s="7"/>
    </row>
    <row r="2848" spans="1:9" ht="38.25" x14ac:dyDescent="0.2">
      <c r="A2848" s="1">
        <v>44216.540036712962</v>
      </c>
      <c r="B2848" s="1" t="s">
        <v>9204</v>
      </c>
      <c r="C2848" s="88" t="s">
        <v>9134</v>
      </c>
      <c r="D2848" s="143" t="s">
        <v>9135</v>
      </c>
      <c r="E2848" s="49" t="s">
        <v>9136</v>
      </c>
      <c r="F2848" s="49"/>
      <c r="G2848" s="49"/>
      <c r="H2848" s="7"/>
      <c r="I2848" s="7"/>
    </row>
    <row r="2849" spans="1:9" ht="25.5" x14ac:dyDescent="0.2">
      <c r="A2849" s="1">
        <v>44216.531759722224</v>
      </c>
      <c r="B2849" s="1" t="s">
        <v>9204</v>
      </c>
      <c r="C2849" s="88" t="s">
        <v>9137</v>
      </c>
      <c r="D2849" s="143" t="s">
        <v>9138</v>
      </c>
      <c r="E2849" s="49" t="s">
        <v>9139</v>
      </c>
      <c r="F2849" s="49"/>
      <c r="G2849" s="49"/>
      <c r="H2849" s="7"/>
      <c r="I2849" s="7"/>
    </row>
    <row r="2850" spans="1:9" ht="63.75" x14ac:dyDescent="0.2">
      <c r="A2850" s="1">
        <v>44216.52943613426</v>
      </c>
      <c r="B2850" s="1" t="s">
        <v>9204</v>
      </c>
      <c r="C2850" s="88" t="s">
        <v>9140</v>
      </c>
      <c r="D2850" s="143" t="s">
        <v>9141</v>
      </c>
      <c r="E2850" s="49" t="s">
        <v>9142</v>
      </c>
      <c r="F2850" s="49"/>
      <c r="G2850" s="49"/>
      <c r="H2850" s="7"/>
      <c r="I2850" s="7"/>
    </row>
    <row r="2851" spans="1:9" ht="25.5" x14ac:dyDescent="0.2">
      <c r="A2851" s="1">
        <v>44216.527709907408</v>
      </c>
      <c r="B2851" s="1" t="s">
        <v>9204</v>
      </c>
      <c r="C2851" s="88" t="s">
        <v>9143</v>
      </c>
      <c r="D2851" s="143" t="s">
        <v>9144</v>
      </c>
      <c r="E2851" s="49" t="s">
        <v>9145</v>
      </c>
      <c r="F2851" s="49"/>
      <c r="G2851" s="49"/>
      <c r="H2851" s="7"/>
      <c r="I2851" s="7"/>
    </row>
    <row r="2852" spans="1:9" x14ac:dyDescent="0.2">
      <c r="A2852" s="1">
        <v>44216.525324050926</v>
      </c>
      <c r="B2852" s="1" t="s">
        <v>9204</v>
      </c>
      <c r="C2852" s="88" t="s">
        <v>9146</v>
      </c>
      <c r="D2852" s="143" t="s">
        <v>9147</v>
      </c>
      <c r="E2852" s="49" t="s">
        <v>9148</v>
      </c>
      <c r="F2852" s="49"/>
      <c r="G2852" s="49"/>
      <c r="H2852" s="7"/>
      <c r="I2852" s="7"/>
    </row>
    <row r="2853" spans="1:9" x14ac:dyDescent="0.2">
      <c r="A2853" s="1">
        <v>44215</v>
      </c>
      <c r="B2853" s="1" t="s">
        <v>9204</v>
      </c>
      <c r="C2853" s="88" t="s">
        <v>9149</v>
      </c>
      <c r="D2853" s="143" t="s">
        <v>9150</v>
      </c>
      <c r="E2853" s="49" t="s">
        <v>9139</v>
      </c>
      <c r="F2853" s="49"/>
      <c r="G2853" s="49"/>
      <c r="H2853" s="7"/>
      <c r="I2853" s="7"/>
    </row>
    <row r="2854" spans="1:9" ht="25.5" x14ac:dyDescent="0.2">
      <c r="A2854" s="1">
        <v>44214</v>
      </c>
      <c r="B2854" s="1" t="s">
        <v>9204</v>
      </c>
      <c r="C2854" s="88" t="s">
        <v>9151</v>
      </c>
      <c r="D2854" s="143" t="s">
        <v>9152</v>
      </c>
      <c r="E2854" s="49" t="s">
        <v>9153</v>
      </c>
      <c r="F2854" s="49"/>
      <c r="G2854" s="49"/>
      <c r="H2854" s="7"/>
      <c r="I2854" s="7"/>
    </row>
    <row r="2855" spans="1:9" ht="51" x14ac:dyDescent="0.2">
      <c r="A2855" s="1">
        <v>44211</v>
      </c>
      <c r="B2855" s="1" t="s">
        <v>9204</v>
      </c>
      <c r="C2855" s="88" t="s">
        <v>9154</v>
      </c>
      <c r="D2855" s="143" t="s">
        <v>9155</v>
      </c>
      <c r="E2855" s="49" t="s">
        <v>9156</v>
      </c>
      <c r="F2855" s="49"/>
      <c r="G2855" s="49"/>
      <c r="H2855" s="7"/>
      <c r="I2855" s="7"/>
    </row>
    <row r="2856" spans="1:9" ht="38.25" x14ac:dyDescent="0.2">
      <c r="A2856" s="1">
        <v>44210</v>
      </c>
      <c r="B2856" s="1" t="s">
        <v>9204</v>
      </c>
      <c r="C2856" s="88" t="s">
        <v>9157</v>
      </c>
      <c r="D2856" s="143" t="s">
        <v>9158</v>
      </c>
      <c r="E2856" s="49" t="s">
        <v>9145</v>
      </c>
      <c r="F2856" s="49"/>
      <c r="G2856" s="49"/>
      <c r="H2856" s="7"/>
      <c r="I2856" s="7"/>
    </row>
    <row r="2857" spans="1:9" ht="63.75" x14ac:dyDescent="0.2">
      <c r="A2857" s="1">
        <v>44208.452972870371</v>
      </c>
      <c r="B2857" s="1" t="s">
        <v>9204</v>
      </c>
      <c r="C2857" s="88" t="s">
        <v>9159</v>
      </c>
      <c r="D2857" s="143" t="s">
        <v>9160</v>
      </c>
      <c r="E2857" s="49" t="s">
        <v>9161</v>
      </c>
      <c r="F2857" s="49"/>
      <c r="G2857" s="49"/>
      <c r="H2857" s="7"/>
      <c r="I2857" s="7"/>
    </row>
    <row r="2858" spans="1:9" ht="51" x14ac:dyDescent="0.2">
      <c r="A2858" s="1">
        <v>44208.451088680551</v>
      </c>
      <c r="B2858" s="1" t="s">
        <v>9204</v>
      </c>
      <c r="C2858" s="88" t="s">
        <v>9162</v>
      </c>
      <c r="D2858" s="143" t="s">
        <v>9163</v>
      </c>
      <c r="E2858" s="49" t="s">
        <v>9164</v>
      </c>
      <c r="F2858" s="49"/>
      <c r="G2858" s="49"/>
      <c r="H2858" s="7"/>
      <c r="I2858" s="7"/>
    </row>
    <row r="2859" spans="1:9" ht="25.5" x14ac:dyDescent="0.2">
      <c r="A2859" s="1">
        <v>44208.449535069449</v>
      </c>
      <c r="B2859" s="1" t="s">
        <v>9204</v>
      </c>
      <c r="C2859" s="88" t="s">
        <v>9165</v>
      </c>
      <c r="D2859" s="143" t="s">
        <v>9166</v>
      </c>
      <c r="E2859" s="49" t="s">
        <v>9167</v>
      </c>
      <c r="F2859" s="49"/>
      <c r="G2859" s="49"/>
      <c r="H2859" s="7"/>
      <c r="I2859" s="7"/>
    </row>
    <row r="2860" spans="1:9" ht="38.25" x14ac:dyDescent="0.2">
      <c r="A2860" s="1">
        <v>44208.436966203706</v>
      </c>
      <c r="B2860" s="1" t="s">
        <v>9204</v>
      </c>
      <c r="C2860" s="88" t="s">
        <v>9168</v>
      </c>
      <c r="D2860" s="143" t="s">
        <v>9169</v>
      </c>
      <c r="E2860" s="49" t="s">
        <v>9170</v>
      </c>
      <c r="F2860" s="49"/>
      <c r="G2860" s="49"/>
      <c r="H2860" s="7"/>
      <c r="I2860" s="7"/>
    </row>
    <row r="2861" spans="1:9" ht="51" x14ac:dyDescent="0.2">
      <c r="A2861" s="1">
        <v>44208.428991678244</v>
      </c>
      <c r="B2861" s="1" t="s">
        <v>9204</v>
      </c>
      <c r="C2861" s="88" t="s">
        <v>9171</v>
      </c>
      <c r="D2861" s="143" t="s">
        <v>9172</v>
      </c>
      <c r="E2861" s="49" t="s">
        <v>9173</v>
      </c>
      <c r="F2861" s="49"/>
      <c r="G2861" s="49"/>
      <c r="H2861" s="7"/>
      <c r="I2861" s="7"/>
    </row>
    <row r="2862" spans="1:9" ht="38.25" x14ac:dyDescent="0.2">
      <c r="A2862" s="1">
        <v>44208.417265648153</v>
      </c>
      <c r="B2862" s="1" t="s">
        <v>9204</v>
      </c>
      <c r="C2862" s="88" t="s">
        <v>9174</v>
      </c>
      <c r="D2862" s="143" t="s">
        <v>9175</v>
      </c>
      <c r="E2862" s="105" t="s">
        <v>9176</v>
      </c>
      <c r="F2862" s="105"/>
      <c r="G2862" s="105"/>
      <c r="H2862" s="7"/>
      <c r="I2862" s="7"/>
    </row>
    <row r="2863" spans="1:9" ht="51" x14ac:dyDescent="0.2">
      <c r="A2863" s="1">
        <v>44208</v>
      </c>
      <c r="B2863" s="1" t="s">
        <v>9204</v>
      </c>
      <c r="C2863" s="88" t="s">
        <v>9177</v>
      </c>
      <c r="D2863" s="143" t="s">
        <v>9178</v>
      </c>
      <c r="E2863" s="49" t="s">
        <v>9179</v>
      </c>
      <c r="F2863" s="49"/>
      <c r="G2863" s="49"/>
      <c r="H2863" s="7"/>
      <c r="I2863" s="7"/>
    </row>
    <row r="2864" spans="1:9" ht="25.5" x14ac:dyDescent="0.2">
      <c r="A2864" s="1">
        <v>44204</v>
      </c>
      <c r="B2864" s="1" t="s">
        <v>9204</v>
      </c>
      <c r="C2864" s="88" t="s">
        <v>9180</v>
      </c>
      <c r="D2864" s="143" t="s">
        <v>9181</v>
      </c>
      <c r="E2864" s="49" t="s">
        <v>9182</v>
      </c>
      <c r="F2864" s="49"/>
      <c r="G2864" s="49"/>
      <c r="H2864" s="7"/>
      <c r="I2864" s="7"/>
    </row>
    <row r="2865" spans="1:9" ht="25.5" x14ac:dyDescent="0.2">
      <c r="A2865" s="1">
        <v>44204</v>
      </c>
      <c r="B2865" s="1" t="s">
        <v>9204</v>
      </c>
      <c r="C2865" s="88" t="s">
        <v>9183</v>
      </c>
      <c r="D2865" s="143"/>
      <c r="E2865" s="49" t="s">
        <v>9184</v>
      </c>
      <c r="F2865" s="49"/>
      <c r="G2865" s="49"/>
      <c r="H2865" s="7"/>
      <c r="I2865" s="7"/>
    </row>
    <row r="2866" spans="1:9" ht="38.25" x14ac:dyDescent="0.2">
      <c r="A2866" s="1">
        <v>44204</v>
      </c>
      <c r="B2866" s="1" t="s">
        <v>9204</v>
      </c>
      <c r="C2866" s="88" t="s">
        <v>9185</v>
      </c>
      <c r="D2866" s="143"/>
      <c r="E2866" s="49" t="s">
        <v>9186</v>
      </c>
      <c r="F2866" s="49"/>
      <c r="G2866" s="49"/>
      <c r="H2866" s="7"/>
      <c r="I2866" s="7"/>
    </row>
    <row r="2867" spans="1:9" ht="140.25" x14ac:dyDescent="0.2">
      <c r="A2867" s="1">
        <v>44204</v>
      </c>
      <c r="B2867" s="1" t="s">
        <v>9204</v>
      </c>
      <c r="C2867" s="88" t="s">
        <v>9187</v>
      </c>
      <c r="D2867" s="143" t="s">
        <v>9188</v>
      </c>
      <c r="E2867" s="49" t="s">
        <v>9189</v>
      </c>
      <c r="F2867" s="49"/>
      <c r="G2867" s="49"/>
      <c r="H2867" s="7"/>
      <c r="I2867" s="7"/>
    </row>
    <row r="2868" spans="1:9" ht="63.75" x14ac:dyDescent="0.2">
      <c r="A2868" s="1">
        <v>44202</v>
      </c>
      <c r="B2868" s="1" t="s">
        <v>9204</v>
      </c>
      <c r="C2868" s="88" t="s">
        <v>9190</v>
      </c>
      <c r="D2868" s="143" t="s">
        <v>9191</v>
      </c>
      <c r="E2868" s="49" t="s">
        <v>9192</v>
      </c>
      <c r="F2868" s="49"/>
      <c r="G2868" s="49"/>
      <c r="H2868" s="7"/>
      <c r="I2868" s="7"/>
    </row>
    <row r="2869" spans="1:9" x14ac:dyDescent="0.2">
      <c r="A2869" s="1">
        <v>44202</v>
      </c>
      <c r="B2869" s="1" t="s">
        <v>9204</v>
      </c>
      <c r="C2869" s="88" t="s">
        <v>9193</v>
      </c>
      <c r="D2869" s="143" t="s">
        <v>9194</v>
      </c>
      <c r="E2869" s="49" t="s">
        <v>9173</v>
      </c>
      <c r="F2869" s="49"/>
      <c r="G2869" s="49"/>
      <c r="H2869" s="7"/>
      <c r="I2869" s="7"/>
    </row>
    <row r="2870" spans="1:9" ht="25.5" x14ac:dyDescent="0.2">
      <c r="A2870" s="1">
        <v>44200</v>
      </c>
      <c r="B2870" s="1" t="s">
        <v>9204</v>
      </c>
      <c r="C2870" s="88" t="s">
        <v>9195</v>
      </c>
      <c r="D2870" s="143" t="s">
        <v>9196</v>
      </c>
      <c r="E2870" s="49" t="s">
        <v>9197</v>
      </c>
      <c r="F2870" s="49"/>
      <c r="G2870" s="49"/>
      <c r="H2870" s="7"/>
      <c r="I2870" s="7"/>
    </row>
    <row r="2871" spans="1:9" ht="140.25" x14ac:dyDescent="0.2">
      <c r="A2871" s="1">
        <v>44197</v>
      </c>
      <c r="B2871" s="1" t="s">
        <v>9204</v>
      </c>
      <c r="C2871" s="88" t="s">
        <v>9198</v>
      </c>
      <c r="D2871" s="143" t="s">
        <v>9199</v>
      </c>
      <c r="E2871" s="49" t="s">
        <v>9200</v>
      </c>
      <c r="F2871" s="49"/>
      <c r="G2871" s="49"/>
      <c r="H2871" s="7"/>
      <c r="I2871" s="7"/>
    </row>
    <row r="2872" spans="1:9" ht="63.75" x14ac:dyDescent="0.2">
      <c r="A2872" s="1">
        <v>44195</v>
      </c>
      <c r="B2872" s="1" t="s">
        <v>9204</v>
      </c>
      <c r="C2872" s="88" t="s">
        <v>9201</v>
      </c>
      <c r="D2872" s="143" t="s">
        <v>9202</v>
      </c>
      <c r="E2872" s="49" t="s">
        <v>9203</v>
      </c>
      <c r="F2872" s="49"/>
      <c r="G2872" s="49"/>
      <c r="H2872" s="7"/>
      <c r="I2872" s="7"/>
    </row>
    <row r="2873" spans="1:9" ht="140.25" customHeight="1" x14ac:dyDescent="0.2">
      <c r="A2873" s="1"/>
      <c r="B2873" s="1"/>
      <c r="C2873" s="116"/>
      <c r="D2873" s="143"/>
      <c r="E2873" s="10"/>
      <c r="F2873" s="9"/>
      <c r="G2873" s="4"/>
      <c r="H2873" s="4"/>
      <c r="I2873" s="4"/>
    </row>
    <row r="2874" spans="1:9" ht="203.25" x14ac:dyDescent="0.2">
      <c r="A2874" s="1"/>
      <c r="B2874" s="1" t="s">
        <v>3636</v>
      </c>
      <c r="C2874" s="116" t="s">
        <v>3261</v>
      </c>
      <c r="D2874" s="143" t="s">
        <v>3262</v>
      </c>
      <c r="E2874" s="10" t="s">
        <v>3263</v>
      </c>
      <c r="F2874" s="9"/>
      <c r="G2874" s="4"/>
      <c r="H2874" s="4" t="s">
        <v>106</v>
      </c>
      <c r="I2874" s="4" t="s">
        <v>3264</v>
      </c>
    </row>
  </sheetData>
  <autoFilter ref="A1:I2872" xr:uid="{10E60C73-92B1-400E-8081-AE6D2E7A196F}">
    <sortState xmlns:xlrd2="http://schemas.microsoft.com/office/spreadsheetml/2017/richdata2" ref="A2:I2874">
      <sortCondition descending="1" ref="A1:A939"/>
    </sortState>
  </autoFilter>
  <hyperlinks>
    <hyperlink ref="D1555" r:id="rId1" xr:uid="{626C3A21-87DB-403C-9427-312B8C576B9B}"/>
    <hyperlink ref="D1353" r:id="rId2" xr:uid="{A1A54E83-BA71-4113-898B-9A766907F8DA}"/>
    <hyperlink ref="D1315" r:id="rId3" xr:uid="{830F6DDA-610B-46CF-99C5-7EFD85DDD125}"/>
    <hyperlink ref="D1359" r:id="rId4" xr:uid="{F14BF3B4-33BE-4385-B452-C38A09D7CFF5}"/>
    <hyperlink ref="D1358" r:id="rId5" xr:uid="{295C5AA7-C197-4807-9C8D-F6E023D42E2B}"/>
    <hyperlink ref="D1360" r:id="rId6" xr:uid="{E16F1A15-9A81-407E-AE4D-2CDCD2BD993A}"/>
    <hyperlink ref="D1322" r:id="rId7" xr:uid="{48B66C8B-A19A-4B1A-8C73-F864F196B8E6}"/>
    <hyperlink ref="D1317" r:id="rId8" xr:uid="{E766886C-5367-40CF-87BC-6D31A1190312}"/>
    <hyperlink ref="D1325" r:id="rId9" xr:uid="{37A9A622-9219-4337-AFD9-037FF156BFD7}"/>
    <hyperlink ref="D1330" r:id="rId10" xr:uid="{470EBBFD-120B-4B2F-AFC8-E1ED0FB1A51C}"/>
    <hyperlink ref="D1367" r:id="rId11" display="https://www.bloomberg.com/news/articles/2024-08-16/revolut-says-secondary-share-sale-valued-firm-at-45-billion" xr:uid="{3B47F3D6-0595-4AA5-A441-0D45E3627276}"/>
    <hyperlink ref="D1409" r:id="rId12" xr:uid="{FBA6C4F7-9616-45B7-A08A-52B0BAB9BA39}"/>
    <hyperlink ref="D1408" r:id="rId13" xr:uid="{F92C5A70-E4C0-47B0-AF90-EC41030D8A4A}"/>
    <hyperlink ref="D1407" r:id="rId14" xr:uid="{BDF12B84-7891-4E01-A7DA-B052813CBCA1}"/>
    <hyperlink ref="D1406" r:id="rId15" xr:uid="{150E5B0F-C975-41ED-9A97-BAA4FF23CE4F}"/>
    <hyperlink ref="D1405" r:id="rId16" xr:uid="{8D87B9B6-364B-464D-AA51-CF566BC23DEE}"/>
    <hyperlink ref="D1404" r:id="rId17" xr:uid="{8E3E88ED-017B-43D0-AE4C-A7F72862A5E6}"/>
    <hyperlink ref="D1403" r:id="rId18" xr:uid="{3AD27E94-AD64-4010-B6E9-7F4E8B838DB9}"/>
    <hyperlink ref="D1402" r:id="rId19" xr:uid="{49403892-0888-49A8-AC27-D3076DF84E7F}"/>
    <hyperlink ref="D1401" r:id="rId20" xr:uid="{2CC4CFA9-4F5B-4181-8915-5AF850946A94}"/>
    <hyperlink ref="D1400" r:id="rId21" xr:uid="{EB72217A-2DB7-4713-A7AD-D041FC377300}"/>
    <hyperlink ref="D1491" r:id="rId22" xr:uid="{C5232C53-1A6E-4F2B-9EB5-1C3F460A0A30}"/>
    <hyperlink ref="D1490" r:id="rId23" xr:uid="{941EEE0F-54CF-41B1-B51C-A82A82F24819}"/>
    <hyperlink ref="D1489" r:id="rId24" xr:uid="{B6FEC382-0A0F-4459-97CC-065052C38C56}"/>
    <hyperlink ref="D1488" r:id="rId25" xr:uid="{8D60B9C2-3B83-40C4-895F-B0E21C2DBC37}"/>
    <hyperlink ref="D1487" r:id="rId26" xr:uid="{3D542B52-4284-4375-9764-2F046D853823}"/>
    <hyperlink ref="D1486" r:id="rId27" xr:uid="{478723D9-4A1B-48C4-B104-691203EB6006}"/>
    <hyperlink ref="D1485" r:id="rId28" xr:uid="{27D12A34-819A-4E13-A13A-205F1655ABAD}"/>
    <hyperlink ref="D1484" r:id="rId29" xr:uid="{141E42E6-E688-44EF-8779-82EB792D5DB6}"/>
    <hyperlink ref="D1483" r:id="rId30" xr:uid="{0A41C6FB-5336-4A16-9C40-F023E29D0F20}"/>
    <hyperlink ref="D1482" r:id="rId31" xr:uid="{4F4806EA-F083-484B-B620-F1ADC60ED1E4}"/>
    <hyperlink ref="D1481" r:id="rId32" xr:uid="{A1797894-343A-4CD4-A473-34291BF93F49}"/>
    <hyperlink ref="D1480" r:id="rId33" xr:uid="{EC05E26D-39B2-484F-999F-84C1F421C356}"/>
    <hyperlink ref="D1479" r:id="rId34" xr:uid="{B4362EF8-00D6-4B2D-B29A-86ADD6890C1E}"/>
    <hyperlink ref="D1478" r:id="rId35" xr:uid="{0123D5BA-F7E6-4AA9-BD26-6206DEA2C214}"/>
    <hyperlink ref="D1477" r:id="rId36" xr:uid="{5BA469C8-EE41-475B-9058-85F04E2C9059}"/>
    <hyperlink ref="D1476" r:id="rId37" xr:uid="{54AF9265-C3B0-41BE-8EA2-6C6FB6C77C54}"/>
    <hyperlink ref="D1475" r:id="rId38" location=":~:text=Technology-,Morgan%20Stanley%20CEO%20says%20AI%20could%20save,10%2D15%20hours%20a%20week&amp;text=NEW%20YORK%2C%20June%2010%20(Reuters,at%20a%20conference%20on%20Monday" display="https://www.reuters.com/technology/morgan-stanley-ceo-says-ai-could-save-financial-advisers-10-15-hours-week-2024-06-10/#:~:text=Technology-,Morgan%20Stanley%20CEO%20says%20AI%20could%20save,10%2D15%20hours%20a%20week&amp;text=NEW%20YORK%2C%20June%2010%20(Reuters,at%20a%20conference%20on%20Monday." xr:uid="{1B414700-9C42-477D-93E9-89D710CC8C48}"/>
    <hyperlink ref="D1474" r:id="rId39" xr:uid="{0060926A-1CAF-499C-B898-FF29C0B83980}"/>
    <hyperlink ref="D1473" r:id="rId40" xr:uid="{E2CC78E3-67FD-485E-9016-85BCE775EA9E}"/>
    <hyperlink ref="D1472" r:id="rId41" xr:uid="{D74A20FC-5E3F-4945-A490-DA1B69640849}"/>
    <hyperlink ref="D1471" r:id="rId42" xr:uid="{DC442F9B-3BC7-459E-9B99-72C1C7093723}"/>
    <hyperlink ref="D1470" r:id="rId43" xr:uid="{D92FE540-6F6C-4A9F-A96F-F751B6047BC0}"/>
    <hyperlink ref="D1469" r:id="rId44" xr:uid="{E44A0D00-7189-4E07-BA43-31C740115849}"/>
    <hyperlink ref="D1468" r:id="rId45" xr:uid="{5E661575-33DC-431B-ACE0-46F7787F0ECC}"/>
    <hyperlink ref="D1467" r:id="rId46" xr:uid="{C23F3BCD-E063-4196-9C57-A09CEFDB8FF4}"/>
    <hyperlink ref="D1466" r:id="rId47" xr:uid="{7783988A-913C-468F-B7B5-40C01EC7127B}"/>
    <hyperlink ref="D1465" r:id="rId48" xr:uid="{56388FBA-D0A2-4F68-A471-86E6FC520DBD}"/>
    <hyperlink ref="D1464" r:id="rId49" location=":~:text=AMSTERDAM%2C%20June%204%20(Reuters),broker%2C%20the%20companies%20told%20Reuters" xr:uid="{4DF24ABA-2A48-48B0-8D7A-23CBAA14741D}"/>
    <hyperlink ref="D1463" r:id="rId50" xr:uid="{E724A923-84E9-4070-B599-691C59D56171}"/>
    <hyperlink ref="D1462" r:id="rId51" xr:uid="{2AD7A5AD-3EEE-4187-9DB5-899362E6F9BC}"/>
    <hyperlink ref="D1554" r:id="rId52" xr:uid="{00EF02DD-CA08-443C-9DFD-82474920490D}"/>
    <hyperlink ref="D1553" r:id="rId53" xr:uid="{9692FA37-4EF4-48F4-AD95-E7642AAD0779}"/>
    <hyperlink ref="D1551" r:id="rId54" xr:uid="{61085BF6-44C0-4433-9821-3DD36A428183}"/>
    <hyperlink ref="D1550" r:id="rId55" xr:uid="{EC58944B-A8D1-40C7-ABE5-91922DFFCA4B}"/>
    <hyperlink ref="D1552" r:id="rId56" xr:uid="{B8C5A9BA-BCE5-41FB-8CAF-76CA92ED3B95}"/>
    <hyperlink ref="D1342" r:id="rId57" xr:uid="{62E08D9E-E742-4BB0-8FEC-6CB16FFDA6CA}"/>
    <hyperlink ref="D1348" r:id="rId58" xr:uid="{D0852745-85BF-4CC9-8AE4-3A4AB0951782}"/>
    <hyperlink ref="D1304" r:id="rId59" xr:uid="{5849C7B8-9C20-45A1-9215-A32F73AA1005}"/>
    <hyperlink ref="D1399" r:id="rId60" xr:uid="{C7B94CCF-1EBA-4B69-A5B8-4EC1E515240E}"/>
    <hyperlink ref="D1398" r:id="rId61" xr:uid="{53B7A112-C46A-43C4-9763-4F81A84324BC}"/>
    <hyperlink ref="D1461" r:id="rId62" xr:uid="{F9C13765-2995-48E9-A3C1-61257DAE0178}"/>
    <hyperlink ref="D1339" r:id="rId63" xr:uid="{694F67C7-3710-4A58-8FFA-A6F6068DD385}"/>
    <hyperlink ref="D1397" r:id="rId64" xr:uid="{C761B81E-5463-452B-BF33-1B2B3E49270A}"/>
    <hyperlink ref="D1396" r:id="rId65" xr:uid="{6C7DEBDC-F6EE-420D-831C-3C6756C477E8}"/>
    <hyperlink ref="D1548" r:id="rId66" xr:uid="{88684DC9-87C6-432C-AD04-7FC66D0DB597}"/>
    <hyperlink ref="D1546" r:id="rId67" xr:uid="{1C6B5EE0-05CA-4A85-90BF-72DC3D6297EC}"/>
    <hyperlink ref="D1545" r:id="rId68" xr:uid="{EB69D175-1AEA-4907-B8FC-7C76F0DB1EFC}"/>
    <hyperlink ref="D1543" r:id="rId69" xr:uid="{EDD6373F-E605-4CD9-A173-8C4BE3AE6681}"/>
    <hyperlink ref="D1541" r:id="rId70" xr:uid="{23B454C3-57F9-432A-A901-A13BE4E264F1}"/>
    <hyperlink ref="D1534" r:id="rId71" xr:uid="{792D9A08-8230-4F51-B1CF-904DE4FC9723}"/>
    <hyperlink ref="D1533" r:id="rId72" xr:uid="{BD633925-8858-460C-94E2-1D7B2469E6C6}"/>
    <hyperlink ref="D1460" r:id="rId73" xr:uid="{5FFF3AAA-304A-4A2B-973A-7941B8039D43}"/>
    <hyperlink ref="D1531" r:id="rId74" xr:uid="{F7B4FC32-E36F-4FA1-A7B9-C517334DC7B3}"/>
    <hyperlink ref="D1306" r:id="rId75" xr:uid="{0ED6DD15-81C6-4411-A421-E70927DDBCCF}"/>
    <hyperlink ref="D1308" r:id="rId76" xr:uid="{A1EAE402-0B0D-4889-8679-8AD91C46AF33}"/>
    <hyperlink ref="D1394" r:id="rId77" xr:uid="{60A4C895-B20C-4F05-B59E-243CD0C0676F}"/>
    <hyperlink ref="D1395" r:id="rId78" xr:uid="{C7B44A07-F20B-4EFC-93D2-0344669ABF45}"/>
    <hyperlink ref="D1393" r:id="rId79" xr:uid="{0821F462-407C-40DD-A5A3-9861A2689888}"/>
    <hyperlink ref="D1392" r:id="rId80" xr:uid="{12EC511C-5586-4D08-A366-A524ADAE6F1A}"/>
    <hyperlink ref="D1391" r:id="rId81" xr:uid="{4EADA5C8-9385-4AF6-8B23-DBCA0DE47240}"/>
    <hyperlink ref="D1459" r:id="rId82" xr:uid="{9A4CF874-D6BE-46C2-BD9E-97292047F51A}"/>
    <hyperlink ref="D1454" r:id="rId83" xr:uid="{5FE24B3C-DC45-4F53-A3BF-54FA13CD9601}"/>
    <hyperlink ref="D1390" r:id="rId84" xr:uid="{A316EC5A-AD27-4CD9-BEB0-FD8464A69469}"/>
    <hyperlink ref="D1456" r:id="rId85" xr:uid="{D221FD37-D9F7-4A30-937B-23F56B9C1C00}"/>
    <hyperlink ref="D1458" r:id="rId86" xr:uid="{A607328F-8C8B-4A58-B571-F9EDE3384B0A}"/>
    <hyperlink ref="D1457" r:id="rId87" xr:uid="{46D25A84-7DC5-4E9D-9C5F-C830B0A99A98}"/>
    <hyperlink ref="D1310" r:id="rId88" xr:uid="{427D7696-2E43-4F19-A0C4-8DE82F70AD4E}"/>
    <hyperlink ref="D1389" r:id="rId89" xr:uid="{8C6EBBAF-1F26-4079-ABC2-29572BCF78A4}"/>
    <hyperlink ref="D1388" r:id="rId90" xr:uid="{0B0DD43A-7D3F-4518-B76D-C14E21D1A5C9}"/>
    <hyperlink ref="D1387" r:id="rId91" xr:uid="{15AAE6D2-6FD5-4A93-BBD8-45482B6505E3}"/>
    <hyperlink ref="D1347" r:id="rId92" xr:uid="{5054CB25-9679-4A63-AE01-C178B1837BB3}"/>
    <hyperlink ref="D1556" r:id="rId93" xr:uid="{3C116D21-75E8-45B6-99D9-4750FFC6AA1B}"/>
    <hyperlink ref="D1346" r:id="rId94" xr:uid="{0EB52F41-BE32-4BD1-96E0-E2425AC41D38}"/>
    <hyperlink ref="D1321" r:id="rId95" xr:uid="{227518E7-06A1-4E18-8B81-7CDAC94AF739}"/>
    <hyperlink ref="D1243" r:id="rId96" xr:uid="{93844E71-777B-481B-9E17-9D8BDA3AFFCF}"/>
    <hyperlink ref="D1247" r:id="rId97" xr:uid="{AB1F4A2B-2237-40FC-9C24-66AFEEFE0781}"/>
    <hyperlink ref="D1252" r:id="rId98" xr:uid="{DCB89662-46CE-4747-A800-1723BE4EB50D}"/>
    <hyperlink ref="D1256" r:id="rId99" xr:uid="{5E047CD1-2323-49E7-A616-A133C455CDF5}"/>
    <hyperlink ref="D1259" r:id="rId100" xr:uid="{80545A66-1BE0-4384-A813-323A88BA9ED9}"/>
    <hyperlink ref="D1285" r:id="rId101" xr:uid="{2E630E35-4B16-4011-8905-E758B231D03D}"/>
    <hyperlink ref="D1284" r:id="rId102" xr:uid="{854F908A-143E-4670-8A83-43ABCF25A905}"/>
    <hyperlink ref="D1352" r:id="rId103" xr:uid="{468293FF-9883-434B-8EC4-45926A10F5F9}"/>
    <hyperlink ref="D1410" r:id="rId104" xr:uid="{ABD2EDA9-07CB-4220-B7D1-7223B87AA1D2}"/>
    <hyperlink ref="D2874" r:id="rId105" xr:uid="{8BEE527B-0089-4446-81B5-31C71AB9E205}"/>
    <hyperlink ref="D1283" r:id="rId106" xr:uid="{C3D603B5-3719-4288-AD69-1E66E969AFB7}"/>
    <hyperlink ref="D1282" r:id="rId107" xr:uid="{B83D88DB-362A-41B7-88B7-758B9A09314B}"/>
    <hyperlink ref="D1281" r:id="rId108" xr:uid="{11CE9B9E-2DAC-4A6C-A0E0-F6166A7AB155}"/>
    <hyperlink ref="D1280" r:id="rId109" xr:uid="{E5ABBFE7-2C0D-4672-81E5-1CA7C6AB6447}"/>
    <hyperlink ref="D1279" r:id="rId110" xr:uid="{8FD0EE52-F97F-47AC-A1BD-0B4F06BB910F}"/>
    <hyperlink ref="D1251" r:id="rId111" xr:uid="{D63D3085-9BDB-452C-8C64-F832E4E0C885}"/>
    <hyperlink ref="D1255" r:id="rId112" xr:uid="{DC336F75-F74E-4CCB-ABC9-791BD532BC4A}"/>
    <hyperlink ref="D1242" r:id="rId113" xr:uid="{E90B296C-99FC-4264-9589-821BBACCF7E5}"/>
    <hyperlink ref="D1301" r:id="rId114" xr:uid="{0F972530-8C22-4C36-B506-68CAE30E2CD1}"/>
    <hyperlink ref="D1377" r:id="rId115" xr:uid="{69B284E8-3821-4741-9DAF-452D57430A79}"/>
    <hyperlink ref="D1349" r:id="rId116" xr:uid="{D759B680-77E5-4958-BCC9-21DE58C13F96}"/>
    <hyperlink ref="D1355" r:id="rId117" xr:uid="{74BDB1C7-9176-4CE3-B6B4-46689A38280B}"/>
    <hyperlink ref="D1234" r:id="rId118" xr:uid="{1CE7B372-9F61-4DD6-9546-0BB4EBB14BD7}"/>
    <hyperlink ref="D1231" r:id="rId119" xr:uid="{6A1332BB-B94F-45C3-8EE6-37853F90609F}"/>
    <hyperlink ref="D1376" r:id="rId120" xr:uid="{D386547F-31FF-4047-98A7-70785672A1AB}"/>
    <hyperlink ref="D1230" r:id="rId121" xr:uid="{38E99253-B228-4022-A5EF-3F92462F587B}"/>
    <hyperlink ref="D1229" r:id="rId122" xr:uid="{1FDF6E26-218A-4989-8BD9-83FC766648F7}"/>
    <hyperlink ref="D1227" r:id="rId123" xr:uid="{D073405E-7D8D-4CA3-AA6A-CD258B5B49FA}"/>
    <hyperlink ref="D1226" r:id="rId124" xr:uid="{BEE6CC57-2170-4A2F-AC28-4E1DF115D8D3}"/>
    <hyperlink ref="D1228" r:id="rId125" xr:uid="{5A58FDCE-742D-493E-A860-B92C7FF3DE84}"/>
    <hyperlink ref="D1225" r:id="rId126" xr:uid="{7D06161B-0D90-4AA8-8402-9DC540164520}"/>
    <hyperlink ref="D1224" r:id="rId127" xr:uid="{9947B9E8-9069-4081-BCF5-19FC00D1B863}"/>
    <hyperlink ref="D1223" r:id="rId128" xr:uid="{46839CD8-7347-4B3C-8B8F-3152590186D3}"/>
    <hyperlink ref="D1222" r:id="rId129" xr:uid="{EED5EDB7-48C9-43B8-BA01-593C6CF2C38B}"/>
    <hyperlink ref="D1241" r:id="rId130" xr:uid="{60032171-5535-4D1E-B388-970D40E4218A}"/>
    <hyperlink ref="D1233" r:id="rId131" xr:uid="{C3012AC4-CEC7-4C60-BDB7-26BF478E9E2D}"/>
    <hyperlink ref="D1221" r:id="rId132" xr:uid="{7701B6B0-936B-4F46-9138-AF3E10183A20}"/>
    <hyperlink ref="D1220" r:id="rId133" xr:uid="{0310A056-B0FB-462A-9FC7-1E86296890A4}"/>
    <hyperlink ref="D1218" r:id="rId134" xr:uid="{71166277-97B5-4BDB-9FF3-4E1B7332E5EE}"/>
    <hyperlink ref="D1217" r:id="rId135" xr:uid="{E0348EA0-18FB-4EBA-97BE-763979DCCA56}"/>
    <hyperlink ref="D1219" r:id="rId136" xr:uid="{57E04470-6822-46B7-9FFB-CA253628BC80}"/>
    <hyperlink ref="D1278" r:id="rId137" xr:uid="{20B084F8-2331-4B30-BBB7-C94FE4A2500C}"/>
    <hyperlink ref="D1277" r:id="rId138" xr:uid="{7243FF11-AFE3-4361-8702-A1AE1EF38249}"/>
    <hyperlink ref="D1276" r:id="rId139" xr:uid="{5C955355-DD20-4BC5-83BA-2093ACF5F408}"/>
    <hyperlink ref="D1275" r:id="rId140" xr:uid="{23346B4E-1EE9-4C23-B6B0-8C76EFCFBDCC}"/>
    <hyperlink ref="D1274" r:id="rId141" xr:uid="{4C08FA18-7F98-481E-8143-5B6F5EBBE1C6}"/>
    <hyperlink ref="D1273" r:id="rId142" xr:uid="{B556512B-ADAB-4295-BACB-8CB18983AC04}"/>
    <hyperlink ref="D1272" r:id="rId143" xr:uid="{F5E22EDE-2B92-43A2-A788-9F8FB921CE37}"/>
    <hyperlink ref="D1271" r:id="rId144" xr:uid="{AA8C7776-6776-492A-A4E6-80007FE87361}"/>
    <hyperlink ref="D1270" r:id="rId145" xr:uid="{A49C1E2F-6FDE-4254-AA0B-56F5EAA39DDD}"/>
    <hyperlink ref="D1269" r:id="rId146" xr:uid="{D46F71DC-BF7C-431E-9055-9CA1FC6A31DA}"/>
    <hyperlink ref="D1268" r:id="rId147" xr:uid="{72F3160A-1313-4D1C-A06D-C59CA2FDEA37}"/>
    <hyperlink ref="D1267" r:id="rId148" xr:uid="{42EC0D7E-1E30-458A-9BC3-B1F784A17880}"/>
    <hyperlink ref="D1266" r:id="rId149" xr:uid="{90BECA50-E16E-4A7E-BDA4-514D313641C6}"/>
    <hyperlink ref="D1265" r:id="rId150" xr:uid="{15A3F89C-DD53-4AFD-8F3D-69EE60B0F0CE}"/>
    <hyperlink ref="D1264" r:id="rId151" xr:uid="{230E603A-3F55-4813-8889-D74A763BCDE3}"/>
    <hyperlink ref="D1263" r:id="rId152" xr:uid="{727AA0B9-EBA5-4731-8154-D1CE851E95A8}"/>
    <hyperlink ref="D1262" r:id="rId153" xr:uid="{C04D7ABC-C27B-4A02-80BF-2C86429938AD}"/>
    <hyperlink ref="D1213" r:id="rId154" xr:uid="{2CADF11A-A606-4B2B-A7FB-F09F2B4F817F}"/>
    <hyperlink ref="D1212" r:id="rId155" xr:uid="{8073D14F-40A4-4A3E-9A65-FC5657D947AE}"/>
    <hyperlink ref="D1215" r:id="rId156" xr:uid="{F192CA94-4D31-40AA-97B0-A314CC10F124}"/>
    <hyperlink ref="D1214" r:id="rId157" xr:uid="{32A1AC8C-3F07-4C61-9E95-648E9083F29B}"/>
    <hyperlink ref="D1211" r:id="rId158" xr:uid="{1AB8F1AF-0482-4496-91EA-A182ED5B3E18}"/>
    <hyperlink ref="D1210" r:id="rId159" xr:uid="{2F23115B-C776-4F9B-8C1A-E68A4C604A63}"/>
    <hyperlink ref="D1207" r:id="rId160" xr:uid="{056C967B-9BC8-4625-8C91-0E5EB27F750C}"/>
    <hyperlink ref="D1204" r:id="rId161" xr:uid="{056E0B67-8889-416D-A5CA-91159C0B4F84}"/>
    <hyperlink ref="D1205" r:id="rId162" xr:uid="{DD9206CA-57BA-4C12-9AD3-8786149D2666}"/>
    <hyperlink ref="D1203" r:id="rId163" xr:uid="{C82116BC-6CEE-48D9-83FC-F3D849F8A764}"/>
    <hyperlink ref="D1201" r:id="rId164" xr:uid="{DB9D01CB-0570-458B-AED8-EE83A3DA5E44}"/>
    <hyperlink ref="D1202" r:id="rId165" xr:uid="{B228965B-D056-4B9F-91D5-39658B8B7DE7}"/>
    <hyperlink ref="D1200" r:id="rId166" xr:uid="{800E1EBB-CDAA-4F57-887C-E8E211E78A3C}"/>
    <hyperlink ref="D1198" r:id="rId167" display="Meta joins forces with UK banks to safeguard individuals against fraud and scams - ThePaypers" xr:uid="{F37BDE1A-6F6B-4597-B66A-037B368847A3}"/>
    <hyperlink ref="C1199" r:id="rId168" xr:uid="{6B842132-9B1A-41A9-A63A-151EE25A3749}"/>
    <hyperlink ref="D1199" r:id="rId169" xr:uid="{EE0B1715-0ED5-4ED2-ABD7-0232BA0387E2}"/>
    <hyperlink ref="C1196" r:id="rId170" xr:uid="{F53FB414-DB99-489E-A662-EB13BE2AAB79}"/>
    <hyperlink ref="D1196" r:id="rId171" xr:uid="{C2C8286A-D3AF-414E-8DB1-1B140769BA6D}"/>
    <hyperlink ref="D1197" r:id="rId172" xr:uid="{C4E98EC0-4AA6-4C8B-BF5E-D0CDEB888003}"/>
    <hyperlink ref="C1197" r:id="rId173" xr:uid="{B39B0951-D3E9-4ABD-ABE3-38972FEE3D41}"/>
    <hyperlink ref="C1195" r:id="rId174" location=":~:text=United%20Arab%20Emirates%20exempts%20crypto%20transactions%20from%20VAT&amp;text=The%20exemption%20clarifies%2C%20for%20the,to%20the%20standard%205%25%20VAT." xr:uid="{90CD8ACE-178E-40B3-83BE-E9B299E5C1F9}"/>
    <hyperlink ref="D1195" r:id="rId175" location=":~:text=United%20Arab%20Emirates%20exempts%20crypto%20transactions%20from%20VAT&amp;text=The%20exemption%20clarifies%2C%20for%20the,to%20the%20standard%205%25%20VAT." xr:uid="{307E7423-5D32-4902-BA24-B53AC3B6BAC1}"/>
    <hyperlink ref="D1193" r:id="rId176" xr:uid="{32BD055D-1983-4638-A9D9-235FF6F1D6D8}"/>
    <hyperlink ref="C1193" r:id="rId177" xr:uid="{E6B9A8AF-C55F-4ED4-9677-3C42B0977320}"/>
    <hyperlink ref="D1191" r:id="rId178" xr:uid="{690B15B8-650F-44C4-9424-2ABE77495F3A}"/>
    <hyperlink ref="D1192" r:id="rId179" xr:uid="{46776282-B472-495B-9C1D-58BE9605FA75}"/>
    <hyperlink ref="D1189" r:id="rId180" xr:uid="{DEF7BB91-6C10-4E33-AB6D-CCF3962C3999}"/>
    <hyperlink ref="D1187" r:id="rId181" xr:uid="{CA6A214E-3CBE-4958-B31B-C2BFC694FD66}"/>
    <hyperlink ref="D1188" r:id="rId182" xr:uid="{5A1E8CD6-7244-418B-A91A-8F3D1C08AD7F}"/>
    <hyperlink ref="D1185" r:id="rId183" xr:uid="{4F1E6BF2-EBD7-47DB-8C99-A45ABCCF07DF}"/>
    <hyperlink ref="D1186" r:id="rId184" xr:uid="{9431D71E-CA40-4885-BAAA-CFEDFA1AE767}"/>
    <hyperlink ref="C1182" r:id="rId185" xr:uid="{D0F6308B-1F2D-44AC-B6E9-F7DE58902A5A}"/>
    <hyperlink ref="C1183" r:id="rId186" xr:uid="{EF89E5D9-8F4D-4BB3-B9B0-C6EA3905470D}"/>
    <hyperlink ref="D1182" r:id="rId187" xr:uid="{4678FB76-3BC5-478F-9042-319D793AC435}"/>
    <hyperlink ref="D1183" r:id="rId188" xr:uid="{190DC117-30E2-407B-B517-AC2769515720}"/>
    <hyperlink ref="D1179" r:id="rId189" xr:uid="{470E6F9E-C0FD-421E-B312-8C5C58DF60B5}"/>
    <hyperlink ref="D1180" r:id="rId190" xr:uid="{03D45938-0F43-4F55-8596-49CAB3C3889E}"/>
    <hyperlink ref="D1181" r:id="rId191" xr:uid="{080BC2B4-9F94-444D-83D5-12B9CC8E736A}"/>
    <hyperlink ref="C1174" r:id="rId192" xr:uid="{5FCEA57C-682F-42F1-9D03-19D401715938}"/>
    <hyperlink ref="C1175" r:id="rId193" xr:uid="{02EAC883-1846-47E2-BBA3-6FCF9F6A2C42}"/>
    <hyperlink ref="D1174" r:id="rId194" xr:uid="{9F03C774-70ED-4E6E-AB51-BE953B6E20AD}"/>
    <hyperlink ref="D1175" r:id="rId195" xr:uid="{DF9CF741-00DE-48E4-905B-0D2070E0061F}"/>
    <hyperlink ref="C1171" r:id="rId196" xr:uid="{B97DB036-A228-450C-B964-A885DDDBEDD8}"/>
    <hyperlink ref="D1171" r:id="rId197" xr:uid="{15EABD52-BADD-4B6F-B52C-530E42A4C8A2}"/>
    <hyperlink ref="D1172" r:id="rId198" xr:uid="{9FC904E0-0B8A-4E31-9BCB-3610962136ED}"/>
    <hyperlink ref="C1173" r:id="rId199" xr:uid="{72279EDA-2626-4F2A-A07A-D1B0FF6CA15E}"/>
    <hyperlink ref="D1173" r:id="rId200" xr:uid="{E2B1A549-D6A9-4014-98B7-EB3CAE1EAEF8}"/>
    <hyperlink ref="D1168" r:id="rId201" xr:uid="{FD4978F6-40A4-4EFF-BA29-0C25FF4A5056}"/>
    <hyperlink ref="D1169" r:id="rId202" xr:uid="{1B675C51-685A-4537-9417-CA5922D19787}"/>
    <hyperlink ref="D1164" r:id="rId203" xr:uid="{BAE4B393-8478-435E-BC01-99A2383C6C53}"/>
    <hyperlink ref="D1166" r:id="rId204" xr:uid="{CCD01248-84E1-4477-840A-B54EDFA462F5}"/>
    <hyperlink ref="D1165" r:id="rId205" xr:uid="{77F75607-3E92-4AAA-9130-0B1E58F74B13}"/>
    <hyperlink ref="D1216" r:id="rId206" xr:uid="{446C9C1F-C2CB-470A-BA07-36F6CA2E9E0B}"/>
    <hyperlink ref="D1158" r:id="rId207" xr:uid="{DE6B57F3-9AB3-44D1-B357-C601C2B191F7}"/>
    <hyperlink ref="D1154" r:id="rId208" xr:uid="{0C8C98C0-394D-472C-AD72-675B639A1E02}"/>
    <hyperlink ref="D1157" r:id="rId209" xr:uid="{651A3060-D50E-42C4-9BB0-C2879B2FF455}"/>
    <hyperlink ref="D1155" r:id="rId210" xr:uid="{E486BB78-F81F-43E1-9E4E-BE1DE148876B}"/>
    <hyperlink ref="D1151" r:id="rId211" xr:uid="{1D1877E9-FDD2-4093-9A02-20E962E836F1}"/>
    <hyperlink ref="D1147" r:id="rId212" xr:uid="{D9808AFF-D6AF-49D2-B49F-C4CEC16A9ED8}"/>
    <hyperlink ref="D1138" r:id="rId213" xr:uid="{C3606D78-DCF4-4DFA-8545-FC538F9195CB}"/>
    <hyperlink ref="D1122" r:id="rId214" xr:uid="{70A0A5E6-F3C5-4926-8147-62273237025B}"/>
    <hyperlink ref="D1117" r:id="rId215" xr:uid="{4EED0044-03A3-4BCB-9F86-CB1372EBCD73}"/>
    <hyperlink ref="D1050" r:id="rId216" xr:uid="{C96269CD-0B67-42F4-B1F0-A6370211E1D0}"/>
    <hyperlink ref="D1049" r:id="rId217" xr:uid="{529F2C4C-4566-4E5E-965F-C20FC58EF99F}"/>
    <hyperlink ref="D1048" r:id="rId218" xr:uid="{BEAF8BC2-9A09-4999-94F3-D72D5AF1AA1D}"/>
    <hyperlink ref="D1046" r:id="rId219" xr:uid="{41DFF5EB-6B58-4BC1-AAB7-0DBD8DE30556}"/>
    <hyperlink ref="D1039" r:id="rId220" xr:uid="{14E497D6-D35F-461D-9DF8-645441BB6F29}"/>
    <hyperlink ref="D1036" r:id="rId221" xr:uid="{9E9F5BB2-CC49-4275-A0AB-2AB3A24BF61D}"/>
    <hyperlink ref="D1035" r:id="rId222" xr:uid="{793CAFFB-FDE6-444B-99FD-6812FA3B2646}"/>
    <hyperlink ref="D1031" r:id="rId223" xr:uid="{EE1B7345-F056-4AC9-919B-A1B3DD4A6E1E}"/>
    <hyperlink ref="D1030" r:id="rId224" xr:uid="{5F39BE29-9587-4B43-B37F-29DF6494328E}"/>
    <hyperlink ref="D1034" r:id="rId225" xr:uid="{966C6E87-656C-4127-8652-C3F7E0805FD5}"/>
    <hyperlink ref="D1033" r:id="rId226" xr:uid="{645A5D30-F80C-4F42-9B81-20658EC27C43}"/>
    <hyperlink ref="D1028" r:id="rId227" xr:uid="{4CB8122E-F9A1-4899-B08A-C166B2542B4D}"/>
    <hyperlink ref="D1026" r:id="rId228" xr:uid="{3399D058-BB2C-42B4-BF35-B5FCD5900E7B}"/>
    <hyperlink ref="D1025" r:id="rId229" xr:uid="{3F8DDEC2-DFF4-4246-8741-8379B59F10AF}"/>
    <hyperlink ref="D1023" r:id="rId230" xr:uid="{41BD3568-C21F-4413-8E67-5DC5DE385281}"/>
    <hyperlink ref="D1022" r:id="rId231" xr:uid="{9CF94318-0423-479B-82AB-1E5D96F8C348}"/>
    <hyperlink ref="D1021" r:id="rId232" xr:uid="{1052C6E6-66D6-415D-96F4-2D3311C3AF82}"/>
    <hyperlink ref="D1019" r:id="rId233" location=":~:text=The%20company%20announced%20today%20it,compared%20to%20their%20standard%20rate." xr:uid="{83CC6CF3-F9F4-4E00-9E79-BC6491681F11}"/>
    <hyperlink ref="D1016" r:id="rId234" xr:uid="{615D1D9F-FB47-4F27-B6A8-FCB45F37D314}"/>
    <hyperlink ref="D1015" r:id="rId235" xr:uid="{08E010C5-DF0A-4A9C-94C5-74F0CE031D6D}"/>
    <hyperlink ref="D1014" r:id="rId236" xr:uid="{58E90B24-643B-46F0-AF22-B503302BEAE3}"/>
    <hyperlink ref="D1011" r:id="rId237" xr:uid="{D0FDD6A2-A6C9-42D6-A383-D8E5087F7936}"/>
    <hyperlink ref="D1010" r:id="rId238" xr:uid="{9BA63AB0-EBB9-479B-A458-4CC7F6FB76E8}"/>
    <hyperlink ref="D1009" r:id="rId239" xr:uid="{8F4EC3FB-74B3-4A02-B043-AC833E31A64C}"/>
    <hyperlink ref="D1007" r:id="rId240" xr:uid="{49F24C80-9D1B-4496-95BD-71D0A44E9D4B}"/>
    <hyperlink ref="D1006" r:id="rId241" xr:uid="{5F0F33E6-D6DB-490A-8B1B-C47D59AE3946}"/>
    <hyperlink ref="D1004" r:id="rId242" xr:uid="{69B3ED3A-0FFC-40B6-A842-A35AD3A6CC06}"/>
    <hyperlink ref="D1000" r:id="rId243" xr:uid="{FBFAC455-7E91-44E2-8BC5-FBB74D94995D}"/>
    <hyperlink ref="D999" r:id="rId244" xr:uid="{C1989E44-B2BE-4C37-8AA1-E4EB9C15A5C2}"/>
    <hyperlink ref="D997" r:id="rId245" xr:uid="{BD9FE3B5-64F1-4884-8305-3BB53FB8214F}"/>
    <hyperlink ref="D994" r:id="rId246" xr:uid="{10C3DF3B-3215-41B3-8F0A-419B8989658C}"/>
    <hyperlink ref="D993" r:id="rId247" xr:uid="{B67110AA-6A85-4C2C-8D81-C801054B8948}"/>
    <hyperlink ref="D990" r:id="rId248" xr:uid="{493E1C4F-A8E9-40D1-8118-134FD570D273}"/>
    <hyperlink ref="D988" r:id="rId249" xr:uid="{3D04BF15-DA32-4925-8A5C-C36FF5E3001F}"/>
    <hyperlink ref="D987" r:id="rId250" xr:uid="{22BEEB1B-3358-4EF3-801D-9F5830D18C96}"/>
    <hyperlink ref="D985" r:id="rId251" xr:uid="{B298DE9E-1E99-4171-874A-2721DE4C374A}"/>
    <hyperlink ref="D984" r:id="rId252" xr:uid="{1BAE1A0E-9C38-4475-9F61-242CFACC4C91}"/>
    <hyperlink ref="D983" r:id="rId253" xr:uid="{472991B2-482D-405F-B2CC-609F6359E286}"/>
    <hyperlink ref="D982" r:id="rId254" xr:uid="{F23978EC-BE5F-4E93-A7D5-523406B321C3}"/>
    <hyperlink ref="D979" r:id="rId255" xr:uid="{41C6DBA1-1BAB-4F6A-8F10-29256F99BBD0}"/>
    <hyperlink ref="D974" r:id="rId256" xr:uid="{3B310BA0-FA1C-4B65-898C-2F6A67E223CD}"/>
    <hyperlink ref="D973" r:id="rId257" location=":~:text=As%20part%20of%20the%20agreement,strategies%20based%20on%20specific%20needs." xr:uid="{09E0B4A3-2C42-48B2-83B8-3DFEA72CF8C4}"/>
    <hyperlink ref="D972" r:id="rId258" xr:uid="{5ABAF027-923E-4BCA-8A7C-DC7CD7717B21}"/>
    <hyperlink ref="D971" r:id="rId259" xr:uid="{815AFAF0-9A8B-4246-BAF8-E10FC7DA0A73}"/>
    <hyperlink ref="D970" r:id="rId260" xr:uid="{76C144E8-E6B8-4709-80F8-517020885CA9}"/>
    <hyperlink ref="D968" r:id="rId261" xr:uid="{35D2663C-7B1B-4BB8-BD8A-B3B93B393D49}"/>
    <hyperlink ref="D966" r:id="rId262" xr:uid="{3DE6377A-2CB6-4EE9-981F-1B0BC97062FA}"/>
    <hyperlink ref="D965" r:id="rId263" xr:uid="{5014D12D-0B7A-45D7-9660-042C0404B937}"/>
    <hyperlink ref="D964" r:id="rId264" xr:uid="{51D230D3-FD84-45E2-A140-09B299B66D4A}"/>
    <hyperlink ref="D963" r:id="rId265" xr:uid="{E556080A-8370-42B9-9F02-C278AD511A5D}"/>
    <hyperlink ref="D960" r:id="rId266" xr:uid="{50F32119-B54C-49DC-8523-76D34E2F1119}"/>
    <hyperlink ref="D959" r:id="rId267" xr:uid="{D0E385C4-540D-4A81-BB20-F052601EC4BD}"/>
    <hyperlink ref="D956" r:id="rId268" xr:uid="{B1723BB6-144F-44AA-9D2E-A023E3E8CD80}"/>
    <hyperlink ref="D955" r:id="rId269" xr:uid="{BA998295-C3FE-472C-9CB1-71C66EB9CDB9}"/>
    <hyperlink ref="D952" r:id="rId270" xr:uid="{483B0DAE-CAAB-485F-90E6-1401A3BBCFD2}"/>
    <hyperlink ref="D951" r:id="rId271" xr:uid="{82A95510-EC6D-4BF2-95C2-D86353BC8837}"/>
    <hyperlink ref="D948" r:id="rId272" xr:uid="{FBDF5D79-6B9C-4F9F-803B-C549305E76C1}"/>
    <hyperlink ref="D946" r:id="rId273" xr:uid="{01DFFFD4-7087-4AA0-952D-3BA67677881F}"/>
    <hyperlink ref="D943" r:id="rId274" xr:uid="{4B7F680C-9F58-4776-9F8B-CEBD03272D4F}"/>
    <hyperlink ref="D942" r:id="rId275" xr:uid="{2F504008-CF2A-400D-A0E5-A7829DF1263C}"/>
    <hyperlink ref="D941" r:id="rId276" xr:uid="{95C30594-834F-4D95-9A5A-6B25966B9CC6}"/>
    <hyperlink ref="D940" r:id="rId277" xr:uid="{01D43737-7659-4195-A9E6-8C9EBE5C0918}"/>
    <hyperlink ref="D938" r:id="rId278" xr:uid="{8891A5CA-201E-4BF7-8C20-F15C1F6595B5}"/>
    <hyperlink ref="D937" r:id="rId279" xr:uid="{FF332AF4-B15D-4418-B355-9B7C2E396007}"/>
    <hyperlink ref="D934" r:id="rId280" xr:uid="{1675C687-2ED4-4DE8-A8AF-C0841BA8C71B}"/>
    <hyperlink ref="D933" r:id="rId281" xr:uid="{35CBBD2C-400E-479B-B076-4E143DAB8EC7}"/>
    <hyperlink ref="D932" r:id="rId282" xr:uid="{72E7DEEF-B175-4791-AFB5-D86ADBD4766F}"/>
    <hyperlink ref="D931" r:id="rId283" xr:uid="{2B2F1154-40E6-4A1C-811C-770F3D9BF24F}"/>
    <hyperlink ref="D930" r:id="rId284" xr:uid="{F6F199BE-B806-437D-990B-6A86FFBE7237}"/>
    <hyperlink ref="D927" r:id="rId285" xr:uid="{F4E15085-4813-4633-9351-1F903F6038E8}"/>
    <hyperlink ref="D924" r:id="rId286" xr:uid="{DE084884-4915-40E8-9DDB-E75077E260C2}"/>
    <hyperlink ref="D923" r:id="rId287" xr:uid="{56255910-253D-4956-80B8-4C8C2E4754FF}"/>
    <hyperlink ref="D922" r:id="rId288" xr:uid="{DC5C8EB7-A46F-47D2-869F-5F31923ACFC9}"/>
    <hyperlink ref="D921" r:id="rId289" xr:uid="{AE4365DC-4DB4-478E-83BE-56B807BA42AD}"/>
    <hyperlink ref="D918" r:id="rId290" xr:uid="{AAC130FE-8E5A-452A-94E3-44C68B2AE60B}"/>
    <hyperlink ref="D917" r:id="rId291" xr:uid="{B8171B2D-C54C-40C9-9C21-BF5BEA243AE0}"/>
    <hyperlink ref="D916" r:id="rId292" xr:uid="{0D7FF34F-C970-43CD-9E1E-7B76FE8BBAAD}"/>
    <hyperlink ref="D915" r:id="rId293" xr:uid="{641FC703-2DEF-4FB0-B21C-6D7D4A1C4136}"/>
    <hyperlink ref="D914" r:id="rId294" xr:uid="{4C2C01C5-E9A4-438A-8F70-69C4DCF06297}"/>
    <hyperlink ref="D912" r:id="rId295" xr:uid="{52432BAC-5162-458A-A06A-E8DC790A7D67}"/>
    <hyperlink ref="D911" r:id="rId296" xr:uid="{E3012E8E-63E6-4DEA-B31C-AC9B0C6E7BD7}"/>
    <hyperlink ref="D907" r:id="rId297" xr:uid="{AC5971DD-716F-45B9-9B18-0207B1AB5225}"/>
    <hyperlink ref="D906" r:id="rId298" xr:uid="{604AA1D9-6159-4240-BDD4-269655C7AE58}"/>
    <hyperlink ref="D905" r:id="rId299" xr:uid="{11389F86-37E4-47A1-B052-3B011D652231}"/>
    <hyperlink ref="D904" r:id="rId300" xr:uid="{4BBD70EB-D129-418F-B61F-94C0E21FFDF7}"/>
    <hyperlink ref="D901" r:id="rId301" xr:uid="{FF93FBF5-2C10-40EE-8101-5693B16C231B}"/>
    <hyperlink ref="D900" r:id="rId302" xr:uid="{CD0E95AD-3CA3-428A-861E-8176EE4B45BF}"/>
    <hyperlink ref="D896" r:id="rId303" xr:uid="{3DD31F9C-CDCC-41DB-B79D-02E6B2FD6258}"/>
    <hyperlink ref="D895" r:id="rId304" xr:uid="{6E090777-0136-4795-ADAA-C71EDF00A6A5}"/>
    <hyperlink ref="D893" r:id="rId305" xr:uid="{8253B74A-51FD-4D4A-80FC-97F4DBEA043D}"/>
    <hyperlink ref="D892" r:id="rId306" xr:uid="{B8F23842-5250-49A4-92A3-61ECC3B1A3A5}"/>
    <hyperlink ref="D891" r:id="rId307" xr:uid="{7E767D5C-7607-4402-986A-A23D27D8CBB2}"/>
    <hyperlink ref="D889" r:id="rId308" xr:uid="{361F3BB9-8C54-425B-B69F-E8FBCF34ED43}"/>
    <hyperlink ref="D888" r:id="rId309" location="google_vignette" xr:uid="{46FC14A1-43B9-449A-B457-28B1B32D16A5}"/>
    <hyperlink ref="D882" r:id="rId310" xr:uid="{E74CC0A6-6405-47F9-90A7-7B4FC1680FFC}"/>
    <hyperlink ref="D880" r:id="rId311" xr:uid="{7F35C8F9-D6A8-457C-96EC-7DB811C7A920}"/>
    <hyperlink ref="D879" r:id="rId312" xr:uid="{B4579AE8-59C7-4CEE-AF08-E3EE610B53B7}"/>
    <hyperlink ref="D878" r:id="rId313" xr:uid="{23339FF2-823D-4699-B61C-F4C98E210C20}"/>
    <hyperlink ref="D875" r:id="rId314" xr:uid="{0C766FBD-5C0E-4331-841F-64149F70E879}"/>
    <hyperlink ref="D874" r:id="rId315" xr:uid="{3211D1A4-63FC-4C79-A7EC-0237E8063BFC}"/>
    <hyperlink ref="D873" r:id="rId316" xr:uid="{D880C342-BD11-4FF4-A33E-7EA1E8EE48F0}"/>
    <hyperlink ref="D872" r:id="rId317" location=":~:text=Revolut%20U.S.%20CFO%20Max%20Lapin,native%20United%20Kingdom%20last%20July" xr:uid="{B43E8F17-1731-4F69-9FEB-2ACB63DEFABF}"/>
    <hyperlink ref="D868" r:id="rId318" xr:uid="{750AA9A6-4A09-4227-8CBD-7492A9B590CE}"/>
    <hyperlink ref="D867" r:id="rId319" xr:uid="{07591867-1246-4F90-B511-AA45BE30AB25}"/>
    <hyperlink ref="D861" r:id="rId320" xr:uid="{F374228D-F38C-4931-B074-6A680C1FC179}"/>
    <hyperlink ref="D859" r:id="rId321" xr:uid="{1379473B-766B-4DC7-9033-F964329261F3}"/>
    <hyperlink ref="D858" r:id="rId322" location=":~:text=With%20MiCAR%20coming%20into%20full,from%20institutional%20and%20retail%20customers." xr:uid="{017B81E8-0FCD-4DA3-A0E4-458754E7F282}"/>
    <hyperlink ref="D857" r:id="rId323" xr:uid="{D7C4DA00-AA5B-403B-BDB9-F55C73FE4EC8}"/>
    <hyperlink ref="D856" r:id="rId324" xr:uid="{2160CBA3-5941-438D-A1C0-AC2AFD395BAA}"/>
    <hyperlink ref="D855" r:id="rId325" xr:uid="{61B9D956-BE32-468A-9113-B6DA0A5CDD72}"/>
    <hyperlink ref="D854" r:id="rId326" xr:uid="{D41E4164-ABB3-45A4-AF69-B503CBFBC984}"/>
    <hyperlink ref="D851" r:id="rId327" xr:uid="{BFEFB6DD-510B-44C2-A4AF-5C4D969E3D61}"/>
    <hyperlink ref="D850" r:id="rId328" xr:uid="{F073CE3B-16AB-432B-B7BA-D93481FFF352}"/>
    <hyperlink ref="D848" r:id="rId329" xr:uid="{2674A3A2-7A3D-4CEA-92AE-125B676BB394}"/>
    <hyperlink ref="D847" r:id="rId330" xr:uid="{328BE19F-F389-40F0-96FF-BA20D008DEFA}"/>
    <hyperlink ref="D840" r:id="rId331" xr:uid="{AAD5EDD7-3203-4A8D-B476-BC6DB9D1A1B2}"/>
    <hyperlink ref="D839" r:id="rId332" xr:uid="{83C92DC1-D5E5-4267-A890-1652422017CF}"/>
    <hyperlink ref="D838" r:id="rId333" xr:uid="{2A2D795F-A009-4427-A2F2-3F985339A103}"/>
    <hyperlink ref="D837" r:id="rId334" xr:uid="{2E85D127-EDEA-42EA-A05F-E5791E5D96DD}"/>
    <hyperlink ref="D836" r:id="rId335" xr:uid="{58F30B11-D1F1-40D6-A297-D4AA5DCC5A90}"/>
    <hyperlink ref="D835" r:id="rId336" xr:uid="{2F3391F0-C397-4E09-BABF-3C3FB35C3823}"/>
    <hyperlink ref="D834" r:id="rId337" xr:uid="{ECAD2926-49DB-4CA3-BE05-8F3728BA8C8B}"/>
    <hyperlink ref="D832" r:id="rId338" xr:uid="{4A51B2C0-3D13-4D8C-9414-2F16023B3A12}"/>
    <hyperlink ref="D829" r:id="rId339" xr:uid="{9CC39217-2FEC-4B64-8A59-DCAC35340251}"/>
    <hyperlink ref="D828" r:id="rId340" xr:uid="{67284D9D-F083-438B-A013-0B52B2EFCA7C}"/>
    <hyperlink ref="D827" r:id="rId341" xr:uid="{8DD7C65E-59AE-4195-8F66-34B554A6319A}"/>
    <hyperlink ref="D825" r:id="rId342" xr:uid="{00156F60-694F-4D04-BD9F-036B799914B0}"/>
    <hyperlink ref="D824" r:id="rId343" xr:uid="{C274480A-619C-4E57-95CC-1D5F91DA219B}"/>
    <hyperlink ref="D821" r:id="rId344" xr:uid="{97BDE6CE-A269-4A45-BD9B-8FA6802AAFA8}"/>
    <hyperlink ref="D820" r:id="rId345" xr:uid="{8191881C-DB5D-46F0-83AD-F52802E7957E}"/>
    <hyperlink ref="D819" r:id="rId346" xr:uid="{E7562812-7908-43B1-9F15-59262B2A4DEB}"/>
    <hyperlink ref="D818" r:id="rId347" xr:uid="{E8850292-A137-468F-9D14-5E25FF352635}"/>
    <hyperlink ref="D1585" r:id="rId348" xr:uid="{5C07141E-A5DE-4BE5-9C1D-7D1FC3D7C7FD}"/>
    <hyperlink ref="D817" r:id="rId349" xr:uid="{C6A83BE2-5028-4B49-B46F-B5DA88A36B21}"/>
    <hyperlink ref="D816" r:id="rId350" xr:uid="{1AD7D532-C7FB-41E1-9796-EA421FDF31C6}"/>
    <hyperlink ref="D815" r:id="rId351" xr:uid="{38C6E256-5AD1-4BDD-9987-F2E0DA27AC38}"/>
    <hyperlink ref="D813" r:id="rId352" xr:uid="{C6D09BAB-FA5E-43FB-BFA6-1BF4ED6A1DCB}"/>
    <hyperlink ref="D811" r:id="rId353" xr:uid="{E9FA5738-1614-4958-A9AF-6F600AAD2CB1}"/>
    <hyperlink ref="D810" r:id="rId354" xr:uid="{C18096AB-44AA-44F4-8FCA-C23BA09421BC}"/>
    <hyperlink ref="D808" r:id="rId355" xr:uid="{037B7860-0C2F-4F1F-8A74-4791DAC50414}"/>
    <hyperlink ref="D807" r:id="rId356" xr:uid="{D5108BC7-315C-42B3-A5A1-6A892F89CFD4}"/>
    <hyperlink ref="D1577" r:id="rId357" xr:uid="{086BD618-61A2-4205-AD2F-2A6738408A5B}"/>
    <hyperlink ref="D806" r:id="rId358" xr:uid="{1653F955-2D7D-4D18-8A08-9EE900CE01CD}"/>
    <hyperlink ref="D804" r:id="rId359" xr:uid="{98211C62-BE9E-4A1F-A41A-6AD3F902CADF}"/>
    <hyperlink ref="D803" r:id="rId360" xr:uid="{1F817803-8142-47B5-A9E7-C2A1E53EE2BB}"/>
    <hyperlink ref="D802" r:id="rId361" xr:uid="{4062340C-5AEA-4293-989B-2C28BAAD0CF7}"/>
    <hyperlink ref="D801" r:id="rId362" xr:uid="{7B173BEE-C546-4545-B0A0-82786144655D}"/>
    <hyperlink ref="D800" r:id="rId363" xr:uid="{449E6D56-5B65-4653-8E6B-819D97901832}"/>
    <hyperlink ref="D797" r:id="rId364" xr:uid="{4602C324-5149-4F8F-8299-2A5304ADC9FB}"/>
    <hyperlink ref="D796" r:id="rId365" xr:uid="{D086C9A9-05B1-4733-A47D-0BF5D1EE0D97}"/>
    <hyperlink ref="D792" r:id="rId366" xr:uid="{ABFFA67F-FCE0-49DA-BC94-473E19CA8FFE}"/>
    <hyperlink ref="D790" r:id="rId367" xr:uid="{597B3D2A-1795-40F9-A830-9433751351ED}"/>
    <hyperlink ref="D787" r:id="rId368" xr:uid="{C88A6AAC-DBC7-4007-8D92-A534EDCA65D0}"/>
    <hyperlink ref="D786" r:id="rId369" xr:uid="{D3E94330-CBC7-4E9E-BFCA-FFAA6283CACF}"/>
    <hyperlink ref="D785" r:id="rId370" xr:uid="{1BE0DC31-9014-4C2C-AF14-58B7E1E9EEB2}"/>
    <hyperlink ref="D784" r:id="rId371" xr:uid="{787207F8-779E-4CF2-935C-E31197A892D0}"/>
    <hyperlink ref="D781" r:id="rId372" display="https://visor.peruquiosco.pe/eag6?token=eyJhbGciOiJIUzI1NiJ9.eyJpc3MiOiJodHRwczovL2lkLnBpYW5vLmlvIiwic3ViIjoiM2E1MDQ2OGUtMThjYi00OTMwLWEyOWYtNzYwZDUxOWQ4ZGU2IiwiYXVkIjoicFdnaDB3RnZwdSIsImxvZ2luX3RpbWVzdGFtcCI6IjE3MzQ2MTk3MjQyMjMiLCJnaXZlbl9uYW1lIjoiZGFuaWVsIiwiZmFtaWx5X25hbWUiOiJyaXZlcmEgcmVnYWxhZG8iLCJlbWFpbCI6ImRhbmllbF9kaWFyaW9zeWNvbmV4b3NAaG90bWFpbC5jb20iLCJlbWFpbF9jb25maXJtYXRpb25fcmVxdWlyZWQiOmZhbHNlLCJleHAiOjE3NjYxNTU3MjQsImlhdCI6MTczNDYxOTcyNCwianRpIjoiVElSY2I0SktJYnNvcXg1OCIsInBhc3N3b3JkVHlwZSI6InBhc3N3b3JkIiwiciI6dHJ1ZSwibHMiOiJJRCIsInNjIjo5MX0.V9UBpWC3uRzsim1iusC0QNahy_SQT4g163hN1NyKD_s" xr:uid="{28E856FE-EE7A-4C77-BE31-027E2C69D4FB}"/>
    <hyperlink ref="D780" r:id="rId373" xr:uid="{999617BC-4E98-4561-883F-AEEB2FE66623}"/>
    <hyperlink ref="D778" r:id="rId374" xr:uid="{F3E3ADC6-B5E0-4B34-8C72-BE7C53679433}"/>
    <hyperlink ref="D777" r:id="rId375" xr:uid="{FFC9755C-4657-4CC1-94A3-375EB9D89D30}"/>
    <hyperlink ref="D776" r:id="rId376" xr:uid="{B2A15A75-6057-4A0C-8CD8-B5694D95B443}"/>
    <hyperlink ref="D775" r:id="rId377" xr:uid="{04A983BE-94B5-49F8-8E5A-B456B2FBCF56}"/>
    <hyperlink ref="D774" r:id="rId378" xr:uid="{3B48AFE7-A8F0-46FB-A089-1941583D9407}"/>
    <hyperlink ref="D773" r:id="rId379" xr:uid="{45B69C11-D7AF-41AA-ABBE-9EBD0D32B1EC}"/>
    <hyperlink ref="D772" r:id="rId380" xr:uid="{645E130E-1556-40CF-B71B-A5ECF644C4C7}"/>
    <hyperlink ref="D1206" r:id="rId381" xr:uid="{25740D11-6FB1-401B-98CE-1953FADEC6F9}"/>
    <hyperlink ref="D771" r:id="rId382" xr:uid="{507FC567-13A4-4055-BF4B-0603AB536875}"/>
    <hyperlink ref="D770" r:id="rId383" xr:uid="{41A12536-1FA3-4606-B460-E3AC3F5E1D6E}"/>
    <hyperlink ref="D769" r:id="rId384" xr:uid="{09201348-C2DA-42CE-8AFD-0A70F0159112}"/>
    <hyperlink ref="D767" r:id="rId385" xr:uid="{FB1A892B-E620-4490-9AE1-48254AB7ABF9}"/>
    <hyperlink ref="D766" r:id="rId386" xr:uid="{2F009461-2ADE-4716-9F36-C08DFD60761C}"/>
    <hyperlink ref="D765" r:id="rId387" xr:uid="{2642374B-4A30-4D62-AE90-B9974E00C2E3}"/>
    <hyperlink ref="D763" r:id="rId388" xr:uid="{3B61BE08-8B6A-4511-847D-23627D7CFCBA}"/>
    <hyperlink ref="D762" r:id="rId389" location=":~:text=If%20enacted%2C%20Nubank%20may%20need,representations%20in%20the%20fintech%20sector." xr:uid="{CB53439B-334C-4F56-AF00-5A069B385696}"/>
    <hyperlink ref="D761" r:id="rId390" xr:uid="{3B574E81-3869-419A-AB5D-F153810606A5}"/>
    <hyperlink ref="D760" r:id="rId391" xr:uid="{AF084103-B521-4FAF-8375-86DF4923A96A}"/>
    <hyperlink ref="D759" r:id="rId392" xr:uid="{897E2629-C729-4ADC-AA06-8BB2E01AD3FF}"/>
    <hyperlink ref="D758" r:id="rId393" xr:uid="{B6D6B925-7F8A-433E-897E-8CF6437115C9}"/>
    <hyperlink ref="D757" r:id="rId394" xr:uid="{E217838D-F393-4D7A-890B-8734AE84A073}"/>
    <hyperlink ref="D755" r:id="rId395" xr:uid="{A0A6B680-12C3-48D2-B1A5-09DF74BBE88C}"/>
    <hyperlink ref="D752" r:id="rId396" xr:uid="{ADE12706-C1E3-4A87-B9B5-50CA2AC8F57E}"/>
    <hyperlink ref="D751" r:id="rId397" xr:uid="{B8C3304C-E531-4552-821B-DE13713AFCDF}"/>
    <hyperlink ref="D749" r:id="rId398" xr:uid="{49FE9835-D238-4E4D-B6E4-FC808FE8507B}"/>
    <hyperlink ref="D748" r:id="rId399" xr:uid="{DB5D2D6E-EACE-45DF-8C04-4DD46C387C2E}"/>
    <hyperlink ref="D723" r:id="rId400" xr:uid="{18F1107C-979A-4CBB-B5F9-851912FA100B}"/>
    <hyperlink ref="D746" r:id="rId401" xr:uid="{00DD1B0A-95E9-4A22-A595-EE89CA4BE79D}"/>
    <hyperlink ref="D745" r:id="rId402" xr:uid="{1FEEDEFE-5775-4135-9350-B93E79FF9857}"/>
    <hyperlink ref="D742" r:id="rId403" xr:uid="{317B2D9A-CA15-4057-8273-660741043FAE}"/>
    <hyperlink ref="D741" r:id="rId404" xr:uid="{575F3EE8-C4B4-4C11-891F-CF68DCBC2704}"/>
    <hyperlink ref="D739" r:id="rId405" xr:uid="{2D003182-957F-41C8-A615-189CAFD1D744}"/>
    <hyperlink ref="D738" r:id="rId406" xr:uid="{658F3676-3FB7-42DF-A1ED-D8A17D2E7DBA}"/>
    <hyperlink ref="D735" r:id="rId407" xr:uid="{4E728BA6-07FF-4EB0-A1BD-FADD952B9195}"/>
    <hyperlink ref="D734" r:id="rId408" xr:uid="{492546E1-B76B-4689-A6A6-E238ADC0FA1D}"/>
    <hyperlink ref="D731" r:id="rId409" xr:uid="{6364E133-7165-4A80-9F09-0646E41BA5CF}"/>
    <hyperlink ref="D729" r:id="rId410" xr:uid="{CB43B980-E992-4BFD-AE26-E652CB6F9A6D}"/>
    <hyperlink ref="D728" r:id="rId411" xr:uid="{5FCA02E8-DADF-4155-8C1D-9BF1511A9518}"/>
    <hyperlink ref="D726" r:id="rId412" xr:uid="{A3975043-BEC2-467A-98B9-01E08CF09D5F}"/>
    <hyperlink ref="D725" r:id="rId413" xr:uid="{17EBB636-CA0A-4F4B-8564-FB209FA9715B}"/>
    <hyperlink ref="D724" r:id="rId414" xr:uid="{6565B995-86FA-4167-9109-5FDC2FCF81FB}"/>
    <hyperlink ref="D719" r:id="rId415" xr:uid="{EB130CBD-5383-493D-9832-BEC3A04DEFC4}"/>
    <hyperlink ref="D717" r:id="rId416" xr:uid="{B4D5F61D-FE72-470F-8F0E-B513CA24C0B0}"/>
    <hyperlink ref="D715" r:id="rId417" xr:uid="{CCC4FC6A-7BB5-45E5-9786-EBB796033FCC}"/>
    <hyperlink ref="D713" r:id="rId418" xr:uid="{EC360A33-1983-414D-A828-B6C2EC7BF342}"/>
    <hyperlink ref="D712" r:id="rId419" xr:uid="{165DB84B-EA16-4FF9-8E91-D3E3AEAABC5C}"/>
    <hyperlink ref="D710" r:id="rId420" xr:uid="{9FBE9157-BCED-4B99-ABF9-CBCC770BF96A}"/>
    <hyperlink ref="D709" r:id="rId421" xr:uid="{B9001576-7028-41BA-9CA3-3B3764BF9578}"/>
    <hyperlink ref="D707" r:id="rId422" xr:uid="{4DD16413-A10D-4296-A4A1-33551A427F52}"/>
    <hyperlink ref="D706" r:id="rId423" xr:uid="{4747308D-4C96-40F6-848B-AB79C394D647}"/>
    <hyperlink ref="D703" r:id="rId424" xr:uid="{51224992-045A-4645-A170-52ED228AE6CE}"/>
    <hyperlink ref="D702" r:id="rId425" xr:uid="{15897FFF-A6A0-41F7-80A7-043C9A36377F}"/>
    <hyperlink ref="D699" r:id="rId426" xr:uid="{5E5C515E-36B3-4987-8DCB-8A5C716D61CB}"/>
    <hyperlink ref="D698" r:id="rId427" xr:uid="{9DCF16EA-F24B-4033-82F4-0736251C2F0E}"/>
    <hyperlink ref="D697" r:id="rId428" xr:uid="{FDA191E8-8406-4F0B-929B-26301F99DB0B}"/>
    <hyperlink ref="D696" r:id="rId429" xr:uid="{9B2F93D5-E23F-45BD-8D1B-505BED9F9D5B}"/>
    <hyperlink ref="D693" r:id="rId430" xr:uid="{43228BF5-F46F-45B8-8B9F-91AF793103A5}"/>
    <hyperlink ref="D689" r:id="rId431" xr:uid="{3F3B341A-7C80-49F6-BFB7-6F1FD7227C12}"/>
    <hyperlink ref="D692" r:id="rId432" xr:uid="{EB9DE92F-9B50-4314-9B1A-3AB09C6E9AE3}"/>
    <hyperlink ref="D685" r:id="rId433" xr:uid="{5C086DFD-34D2-436C-83C1-5A2F526213CF}"/>
    <hyperlink ref="D679" r:id="rId434" xr:uid="{75CFAB2A-34AF-4DC6-9428-2159AC0F3B84}"/>
    <hyperlink ref="D688" r:id="rId435" xr:uid="{FFB29387-1D13-4CCC-AAA4-58C271DF659D}"/>
    <hyperlink ref="D687" r:id="rId436" xr:uid="{77F02B10-EFDD-4340-9EFF-51445306ACC9}"/>
    <hyperlink ref="D684" r:id="rId437" xr:uid="{7792429A-DEFB-4648-9864-761CB70CD645}"/>
    <hyperlink ref="D666" r:id="rId438" xr:uid="{E02D4ADF-065F-410C-800D-85E148B9C1EB}"/>
    <hyperlink ref="D667" r:id="rId439" xr:uid="{D8112C0A-7B87-487D-8C94-868B0DD74B4D}"/>
    <hyperlink ref="D665" r:id="rId440" xr:uid="{5FD32726-3E23-468C-B028-9343D73F5CEE}"/>
    <hyperlink ref="D681" r:id="rId441" xr:uid="{B1CCD145-5944-4CD4-8B5C-4C139047EE03}"/>
    <hyperlink ref="D680" r:id="rId442" xr:uid="{6168AA1C-54AA-4EBA-8F06-914E73DE9096}"/>
    <hyperlink ref="D676" r:id="rId443" xr:uid="{9E5F05B9-998A-47E4-A94E-3AE5CB750587}"/>
    <hyperlink ref="D675" r:id="rId444" xr:uid="{84A3ACB8-9B53-4B2D-B21C-00310A999022}"/>
    <hyperlink ref="D671" r:id="rId445" xr:uid="{5FA87A69-50FB-4B1F-8CCC-748E59076376}"/>
    <hyperlink ref="D670" r:id="rId446" xr:uid="{A8E3BC87-E040-440D-958F-21DD391F1968}"/>
    <hyperlink ref="D668" r:id="rId447" xr:uid="{E406D361-2BE5-4135-97B9-856BD85B5A9F}"/>
    <hyperlink ref="D662" r:id="rId448" xr:uid="{CBF92D56-EBC2-4CA0-B9B9-3AC2ADA3BFA9}"/>
    <hyperlink ref="D661" r:id="rId449" xr:uid="{961710C4-3F8C-4DDF-A6C3-F112BC3E4670}"/>
    <hyperlink ref="D660" r:id="rId450" xr:uid="{F65FDCEC-2741-4AD9-9DA4-B0B7D322A856}"/>
    <hyperlink ref="D658" r:id="rId451" xr:uid="{280553C8-6915-48C7-8103-55DFD7E8959E}"/>
    <hyperlink ref="D657" r:id="rId452" xr:uid="{6299415D-F27E-4017-88B9-EEDBC470637C}"/>
    <hyperlink ref="D653" r:id="rId453" xr:uid="{EF685D04-FEBB-4B55-89DA-DB569C4F3EE4}"/>
    <hyperlink ref="D652" r:id="rId454" xr:uid="{B7014D35-9775-482E-A700-123FD8057383}"/>
    <hyperlink ref="D651" r:id="rId455" xr:uid="{6C268889-AA92-408C-BDF2-F7B0762840E2}"/>
    <hyperlink ref="D650" r:id="rId456" xr:uid="{91D5E515-8133-4E5C-A430-38A62A974010}"/>
    <hyperlink ref="D647" r:id="rId457" xr:uid="{B7839FDF-9015-473C-AF03-1310A9BBFCAC}"/>
    <hyperlink ref="D646" r:id="rId458" xr:uid="{A8C30E34-4224-4D4B-B1D0-74664AC416B2}"/>
    <hyperlink ref="D643" r:id="rId459" xr:uid="{65628DFA-2381-4005-B617-0470167D09E6}"/>
    <hyperlink ref="D642" r:id="rId460" xr:uid="{6085BFED-FAE6-4901-9B7A-1E7DA7E7D796}"/>
    <hyperlink ref="D641" r:id="rId461" xr:uid="{046C5748-A1CB-4AB5-877D-B5DB7D916C6E}"/>
    <hyperlink ref="D639" r:id="rId462" xr:uid="{6C91460D-BF52-454A-A10F-5B4AC9B65C01}"/>
    <hyperlink ref="D636" r:id="rId463" xr:uid="{BA03683D-7890-4315-B2CC-17BBFD3DE585}"/>
    <hyperlink ref="D635" r:id="rId464" xr:uid="{4C58BB6D-C899-4396-8E99-F5AE2BF1F12E}"/>
    <hyperlink ref="D634" r:id="rId465" xr:uid="{D9A6AF32-AC3B-4481-B216-FFB3C31CE48D}"/>
    <hyperlink ref="D633" r:id="rId466" xr:uid="{8065B790-3104-4DD5-8B87-3F6DBAA85A27}"/>
    <hyperlink ref="D631" r:id="rId467" xr:uid="{9121A8DC-0F66-4B39-9DF4-5B8D06CE61A0}"/>
    <hyperlink ref="D628" r:id="rId468" xr:uid="{FEA6EEFE-EFBD-41B5-A5B4-C172756F6707}"/>
    <hyperlink ref="D627" r:id="rId469" xr:uid="{9194E6FA-E017-4F24-A5C9-430E708A4FD8}"/>
    <hyperlink ref="D625" r:id="rId470" xr:uid="{9BC04C36-DE92-4DAF-B4F4-86CE481D9371}"/>
    <hyperlink ref="D624" r:id="rId471" xr:uid="{187F1313-2F58-4A10-B5DA-41A2A2D2F156}"/>
    <hyperlink ref="D623" r:id="rId472" xr:uid="{50A99B68-46E7-4997-928F-AA3D439E6217}"/>
    <hyperlink ref="D622" r:id="rId473" xr:uid="{B30C42EE-075F-4CB4-96C4-F63C6639F47A}"/>
    <hyperlink ref="D619" r:id="rId474" xr:uid="{B31CD4F9-9386-458D-B5B1-7FFC90D7DA0A}"/>
    <hyperlink ref="D718" r:id="rId475" xr:uid="{4D44CA4C-F540-4E71-B57B-3841254BBD03}"/>
    <hyperlink ref="D618" r:id="rId476" xr:uid="{A246BDD1-E50B-4199-8DF4-6920DC320735}"/>
    <hyperlink ref="D617" r:id="rId477" xr:uid="{E849F02D-74AB-4801-ABA4-E9AB6A407A36}"/>
    <hyperlink ref="D616" r:id="rId478" xr:uid="{12DCF2D1-9A65-4364-B0A9-155D66DCC56A}"/>
    <hyperlink ref="D615" r:id="rId479" location="google_vignette" xr:uid="{E6E44540-4BBE-46D7-99AD-243761C80297}"/>
    <hyperlink ref="D614" r:id="rId480" xr:uid="{E47C8966-D133-4788-BE84-8A42FC1F13AB}"/>
    <hyperlink ref="D613" r:id="rId481" xr:uid="{D63733C3-4B60-459F-8981-704CB9C7DD6A}"/>
    <hyperlink ref="D612" r:id="rId482" xr:uid="{02FC8A05-2E7B-4EBD-A463-06F1911AF9EC}"/>
    <hyperlink ref="D611" r:id="rId483" xr:uid="{25D9FB89-9DCE-4C37-B932-0848729A0A83}"/>
    <hyperlink ref="D609" r:id="rId484" xr:uid="{3FAB9CBE-F86E-40D6-B712-9F9A9D673556}"/>
    <hyperlink ref="D608" r:id="rId485" xr:uid="{2B99D5FA-379C-4D43-9EF7-C9F947E6D608}"/>
    <hyperlink ref="D605" r:id="rId486" display="https://techfundingnews.com/revolut-2-billion-raise-75-billion-valuation/" xr:uid="{F814D833-AD92-4AC5-9382-848237596B08}"/>
    <hyperlink ref="D604" r:id="rId487" xr:uid="{DB643A03-EA17-4070-94C2-CB507D8E786B}"/>
    <hyperlink ref="D602" r:id="rId488" xr:uid="{2FDCDCE4-D1F2-4E36-8048-625DDEE8A15A}"/>
    <hyperlink ref="D601" r:id="rId489" xr:uid="{E05CA99F-4E37-4609-8275-643D48E8D410}"/>
    <hyperlink ref="D598" r:id="rId490" xr:uid="{B2379C1D-5187-451B-AE62-689A1423D051}"/>
    <hyperlink ref="D597" r:id="rId491" xr:uid="{A1DCD0CA-2A0A-4A0D-A3E3-ABE0145345DE}"/>
    <hyperlink ref="D596" r:id="rId492" xr:uid="{27ED424B-0480-4740-9008-6DF6E0EDFBD4}"/>
    <hyperlink ref="D595" r:id="rId493" xr:uid="{E8B7439A-D873-4742-A2C3-56979ED50986}"/>
    <hyperlink ref="D593" r:id="rId494" xr:uid="{8ED19EBF-E4A1-4969-B8CA-1D23044EECDC}"/>
    <hyperlink ref="D592" r:id="rId495" xr:uid="{28682489-F4FD-4BC0-AEB4-1186B429A096}"/>
    <hyperlink ref="D589" r:id="rId496" xr:uid="{E82865E1-CE96-49F8-86DC-BB791376C222}"/>
    <hyperlink ref="D588" r:id="rId497" xr:uid="{B7914A82-25A8-4676-BE72-B96CCCDAB75F}"/>
    <hyperlink ref="D587" r:id="rId498" xr:uid="{474EA231-4DCD-4491-9219-011562E14E27}"/>
    <hyperlink ref="D585" r:id="rId499" xr:uid="{DEC58D92-0EE0-4F1B-B0B2-75B79B7094C5}"/>
    <hyperlink ref="D584" r:id="rId500" xr:uid="{908EA31B-A2B3-409E-9420-889F93D32003}"/>
    <hyperlink ref="D583" r:id="rId501" xr:uid="{E7A32EB3-1FD8-4247-9D2D-AF44BE4059A2}"/>
    <hyperlink ref="D582" r:id="rId502" xr:uid="{50DA1926-306D-4B3C-881F-12DF93C3D501}"/>
    <hyperlink ref="D581" r:id="rId503" xr:uid="{4357CE6C-1314-47F3-B99F-D65B309AA483}"/>
    <hyperlink ref="D580" r:id="rId504" xr:uid="{74D0A1E8-6222-4234-823D-12CE6248B15F}"/>
    <hyperlink ref="D578" r:id="rId505" xr:uid="{8EDF0E6C-B134-4638-BC94-80DDE227C6B0}"/>
    <hyperlink ref="D577" r:id="rId506" xr:uid="{124C9FC6-46E2-427E-80EB-77A2D9F1CA31}"/>
    <hyperlink ref="D574" r:id="rId507" xr:uid="{7A000503-BA7F-467C-BD24-DD4CAE27217C}"/>
    <hyperlink ref="D573" r:id="rId508" xr:uid="{6F01E54B-E083-4AF1-AC5D-D37619EAD164}"/>
    <hyperlink ref="D572" r:id="rId509" xr:uid="{59541989-97B3-4F4E-AECE-E01B88AE115A}"/>
    <hyperlink ref="D571" r:id="rId510" xr:uid="{7DA1D139-22BA-4543-973E-AF05675466D0}"/>
    <hyperlink ref="D570" r:id="rId511" xr:uid="{96C363BC-CCF1-49E3-9B7A-50A97A762D13}"/>
    <hyperlink ref="D569" r:id="rId512" xr:uid="{8562126D-6DE4-4AC8-920D-B49A2ADD0D7A}"/>
    <hyperlink ref="D565" r:id="rId513" xr:uid="{1335B970-2F22-4745-834C-E6927E643E47}"/>
    <hyperlink ref="D566" r:id="rId514" location=":~:text=eToro%20is%20launching%20a%20suite,of%20eToro's%20new%20public%20API." xr:uid="{912F2E84-4A49-4E07-828A-10B8114296AF}"/>
    <hyperlink ref="D564" r:id="rId515" xr:uid="{BEB64374-D4FA-4F94-9320-975143E58417}"/>
    <hyperlink ref="D562" r:id="rId516" xr:uid="{B6F6874B-4C21-4BE2-A1C7-34BE8BF80D82}"/>
    <hyperlink ref="D560" r:id="rId517" xr:uid="{720727AF-121F-489F-850F-4D55D8FDDE5E}"/>
    <hyperlink ref="D559" r:id="rId518" xr:uid="{9638A1B6-E023-48B5-A1EC-3D1D0634E1F6}"/>
    <hyperlink ref="D558" r:id="rId519" xr:uid="{198F7944-3AA2-443F-8EBC-F102B45BEB34}"/>
    <hyperlink ref="D556" r:id="rId520" xr:uid="{93106BED-88A2-499D-938F-CB852FEC0044}"/>
    <hyperlink ref="D555" r:id="rId521" xr:uid="{8C3BC345-3101-4894-A97A-580D120B3D2A}"/>
    <hyperlink ref="D552" r:id="rId522" location=":~:text=KOA%20anuncia%20su%20lanzamiento%20como%20nueva%20compa%C3%B1%C3%ADa%20de%20financiamiento%20digital%20en%20Colombia,-August%2013%2C%202025&amp;text=La%20entidad%2C%20vigilada%20por%20la,100%20%25%20digital%20y%20enfoque%20inclusivo" display="https://www.latamfintech.co/articles/koa-anuncia-su-lanzamiento-como-nueva-compania-de-financiamiento-digital-en-colombia#:~:text=KOA%20anuncia%20su%20lanzamiento%20como%20nueva%20compa%C3%B1%C3%ADa%20de%20financiamiento%20digital%20en%20Colombia,-August%2013%2C%202025&amp;text=La%20entidad%2C%20vigilada%20por%20la,100%20%25%20digital%20y%20enfoque%20inclusivo" xr:uid="{47FD86F7-0066-446D-89C2-4F31F21699C9}"/>
    <hyperlink ref="D551" r:id="rId523" xr:uid="{8E5FBF6A-F026-4D44-93C3-F9432ECF6ED2}"/>
    <hyperlink ref="D549" r:id="rId524" xr:uid="{7B36BC07-E5BF-41D0-A979-A69B8D38DC79}"/>
    <hyperlink ref="D548" r:id="rId525" xr:uid="{A216C3F2-C008-4CAD-A244-01F216E645A7}"/>
    <hyperlink ref="D546" r:id="rId526" xr:uid="{3A21A5EC-8968-4388-A77D-A79F3E5877A0}"/>
    <hyperlink ref="D545" r:id="rId527" xr:uid="{8929C902-6B00-4132-8D84-1604906EB3A5}"/>
    <hyperlink ref="D544" r:id="rId528" xr:uid="{30F15409-9418-4AEA-903F-A9A846D9CCEE}"/>
    <hyperlink ref="D543" r:id="rId529" xr:uid="{CBDB0917-32B0-4CF6-B7E7-C27321EAF28E}"/>
    <hyperlink ref="D540" r:id="rId530" xr:uid="{4349AE8D-0BCB-463B-BF8D-FC9ED9615CE4}"/>
    <hyperlink ref="D539" r:id="rId531" xr:uid="{30C9794D-D9C5-477C-A87C-AF2FCD68BF2A}"/>
    <hyperlink ref="D538" r:id="rId532" xr:uid="{F0427811-52D4-4625-8788-6157CE902AFB}"/>
    <hyperlink ref="D537" r:id="rId533" xr:uid="{133FEB4B-02C1-4DA8-B3E8-50AEE4C8FC7A}"/>
    <hyperlink ref="D536" r:id="rId534" xr:uid="{80A6CF02-BF89-43CC-90B5-AD56C09019C5}"/>
    <hyperlink ref="D529" r:id="rId535" xr:uid="{499F6A3B-5313-453D-8B80-236B5111255A}"/>
    <hyperlink ref="D528" r:id="rId536" xr:uid="{B4B6F4A8-95A7-4D76-91BA-62471EA40BCD}"/>
    <hyperlink ref="D527" r:id="rId537" xr:uid="{79233A56-BC13-4CB7-AC6A-1154CAB89FE5}"/>
    <hyperlink ref="D524" r:id="rId538" xr:uid="{9D03AD81-9766-4F49-8E61-F1677CD2F12F}"/>
    <hyperlink ref="D523" r:id="rId539" xr:uid="{720C1B8E-4138-4C8C-AA13-FC3C702ADD20}"/>
    <hyperlink ref="D520" r:id="rId540" xr:uid="{6C6D10FA-E80A-4758-BDD9-7C5C5279EAD1}"/>
    <hyperlink ref="D519" r:id="rId541" xr:uid="{B29E4ED0-88D3-4F03-947F-42BDBBEBCBC0}"/>
    <hyperlink ref="D517" r:id="rId542" location="zoom=page-width" xr:uid="{24167EDB-1D9D-462D-8FA4-0F3F3B15F7C6}"/>
    <hyperlink ref="D516" r:id="rId543" xr:uid="{1154075F-8A13-42D8-B1E1-19751E27ABA5}"/>
    <hyperlink ref="D515" r:id="rId544" xr:uid="{D19B4989-56C1-401D-9E26-9EF9541935E6}"/>
    <hyperlink ref="D511" r:id="rId545" xr:uid="{A46AEBE8-7731-41C4-9A24-7A08EA2DF607}"/>
    <hyperlink ref="D508" r:id="rId546" xr:uid="{15A24E31-E11B-4D20-AD28-AC9C7A28E903}"/>
    <hyperlink ref="D507" r:id="rId547" xr:uid="{CF9FC615-2547-4739-8AF9-DC2DAB41EBF5}"/>
    <hyperlink ref="D501" r:id="rId548" xr:uid="{7997C3E0-825C-4D62-82A3-D914129E4EFB}"/>
    <hyperlink ref="D500" r:id="rId549" xr:uid="{ECD522A7-160C-492D-9A1D-86C385B3B34E}"/>
    <hyperlink ref="D499" r:id="rId550" xr:uid="{64CC88F5-652A-4AD5-BB7E-39448641FD89}"/>
    <hyperlink ref="D496" r:id="rId551" xr:uid="{9F9EE00B-DD93-4B0D-9326-5BECE0B4C01F}"/>
    <hyperlink ref="D492" r:id="rId552" xr:uid="{3539DF08-33EE-46B6-888F-72015CF9FA4F}"/>
    <hyperlink ref="D491" r:id="rId553" xr:uid="{164935A8-A7E9-4BEA-A0E1-911EDAD04915}"/>
    <hyperlink ref="D490" r:id="rId554" xr:uid="{CA8B0568-2F6A-44E0-8389-170A4BD27C82}"/>
    <hyperlink ref="D489" r:id="rId555" xr:uid="{CFEA43AC-912E-4EAB-A10A-81F46A04847A}"/>
    <hyperlink ref="D488" r:id="rId556" xr:uid="{3907ABE0-5E65-4FF0-87AE-895517A59963}"/>
    <hyperlink ref="D484" r:id="rId557" xr:uid="{B205C0B5-A9F8-4AD2-9D31-C25C2CBB4925}"/>
    <hyperlink ref="D483" r:id="rId558" xr:uid="{1A2F260C-7E15-4784-B65D-03E3C4692F8C}"/>
    <hyperlink ref="D480" r:id="rId559" xr:uid="{97C3EC10-305F-433F-BE79-21912BB03603}"/>
    <hyperlink ref="D479" r:id="rId560" xr:uid="{35CC38B6-9F3B-40CD-8345-24A9B94FBF98}"/>
    <hyperlink ref="D478" r:id="rId561" xr:uid="{01E6F17E-4724-4B4F-BA04-52853BD131B9}"/>
    <hyperlink ref="D474" r:id="rId562" xr:uid="{A8BFF9A7-2BC2-45CD-B15C-310E12DBAA16}"/>
    <hyperlink ref="D473" r:id="rId563" xr:uid="{4711777F-6FAA-4569-B9DE-0B5E0651F9B2}"/>
    <hyperlink ref="D472" r:id="rId564" xr:uid="{A75C1E1E-0D80-4208-B5CC-2748CE6F50D9}"/>
    <hyperlink ref="D471" r:id="rId565" xr:uid="{9CCE1936-32DC-42CE-A68F-C3F9E68D3339}"/>
    <hyperlink ref="D470" r:id="rId566" xr:uid="{87A4DBE7-123C-42E1-8F5B-1B1F1B09AE77}"/>
    <hyperlink ref="D467" r:id="rId567" xr:uid="{574E6CFA-9790-4BFF-8443-6BDD3699EA51}"/>
    <hyperlink ref="D466" r:id="rId568" xr:uid="{D762FFA1-2ADF-41F4-AD49-E455867E7524}"/>
    <hyperlink ref="D465" r:id="rId569" xr:uid="{9176DCDD-0FA5-4946-AEDB-EB71CC51E76C}"/>
    <hyperlink ref="D463" r:id="rId570" xr:uid="{5EF9F7F5-C250-4409-8EA8-8677AD08CF41}"/>
    <hyperlink ref="D462" r:id="rId571" xr:uid="{754F1D87-CA38-4034-BC52-64321C6B8304}"/>
    <hyperlink ref="D461" r:id="rId572" xr:uid="{EC237F5D-E249-4C06-BE7A-9945C9BA1E5A}"/>
    <hyperlink ref="D455" r:id="rId573" xr:uid="{7360A4B8-A77C-48A2-900C-E1DA7AA06617}"/>
    <hyperlink ref="D454" r:id="rId574" xr:uid="{48102FE0-3273-40C4-ADD3-016450D50F34}"/>
    <hyperlink ref="D453" r:id="rId575" xr:uid="{8E0C3167-FE65-4588-B3BD-57A93DACC626}"/>
    <hyperlink ref="D451" r:id="rId576" xr:uid="{FEA07AF1-C303-42B3-A229-CC9A5F972683}"/>
    <hyperlink ref="D450" r:id="rId577" xr:uid="{344848E3-2F16-460C-8038-9075E3BD7EBB}"/>
    <hyperlink ref="D449" r:id="rId578" xr:uid="{A580073F-237A-4519-B9BB-39143BD31B3D}"/>
    <hyperlink ref="D448" r:id="rId579" xr:uid="{C2DEB24F-41B5-4D0C-8C31-1E2F79A8CF06}"/>
    <hyperlink ref="D442" r:id="rId580" xr:uid="{615F4E5D-C340-4FBD-9D9B-99A65C00C8C8}"/>
    <hyperlink ref="D446" r:id="rId581" xr:uid="{2E26C49F-D2C3-45EC-B6F4-06DFB12909BA}"/>
    <hyperlink ref="D445" r:id="rId582" xr:uid="{23328082-9D75-4CAC-BFF0-AFAF0FA9A5E0}"/>
    <hyperlink ref="D444" r:id="rId583" xr:uid="{2273BB76-6FD9-41CA-80FC-53EFF6230340}"/>
    <hyperlink ref="D430" r:id="rId584" xr:uid="{18CD1184-2545-4F27-95E4-25E6E86011AD}"/>
    <hyperlink ref="D441" r:id="rId585" xr:uid="{581EFCC7-7289-4603-9D2F-B986373A0597}"/>
    <hyperlink ref="D440" r:id="rId586" xr:uid="{D9BDBA42-F0E0-4B94-83CF-549BE1646C23}"/>
    <hyperlink ref="D436" r:id="rId587" xr:uid="{0954F11C-1A3A-467D-AFAC-6DD949111789}"/>
    <hyperlink ref="D435" r:id="rId588" xr:uid="{01B3588F-70F0-498A-B4D8-3AC755608D5F}"/>
    <hyperlink ref="D434" r:id="rId589" xr:uid="{70834D39-CAC6-45CA-9E88-31252D712DB7}"/>
    <hyperlink ref="D429" r:id="rId590" xr:uid="{CF886247-508F-4628-AE44-E3CF156701C5}"/>
    <hyperlink ref="D427" r:id="rId591" xr:uid="{97E206EC-6EF1-4F15-88FF-D06834B32122}"/>
    <hyperlink ref="D426" r:id="rId592" xr:uid="{190618D7-3761-4F80-9F65-87C22C02455F}"/>
    <hyperlink ref="D425" r:id="rId593" xr:uid="{00051CE4-FBD5-4602-9661-3FAE1823A341}"/>
    <hyperlink ref="D421" r:id="rId594" xr:uid="{8F2E0D93-65FF-4565-A3E7-F25A019303FD}"/>
    <hyperlink ref="D420" r:id="rId595" xr:uid="{36D074BD-3AB9-43F9-AE95-62493C05FB60}"/>
    <hyperlink ref="D418" r:id="rId596" xr:uid="{6753EE1D-6F89-42D6-BF94-91FE7CE40876}"/>
    <hyperlink ref="D415" r:id="rId597" xr:uid="{B42B4581-3F30-4252-9B25-D6A9C7F49680}"/>
    <hyperlink ref="D414" r:id="rId598" xr:uid="{0F154490-DA3F-42B5-9A88-32FC25B9E076}"/>
    <hyperlink ref="D413" r:id="rId599" xr:uid="{C9589F67-D8CC-4DDF-B1B5-BB393AC0B0D0}"/>
    <hyperlink ref="D412" r:id="rId600" xr:uid="{45C6393D-78E0-4452-8486-7C9A215DC12C}"/>
    <hyperlink ref="D411" r:id="rId601" xr:uid="{71FDD15C-F657-4AB4-A5D8-4542A6A45866}"/>
    <hyperlink ref="D410" r:id="rId602" xr:uid="{6AB08244-E7D4-4122-84BD-5B0DFA67EB36}"/>
    <hyperlink ref="D405" r:id="rId603" xr:uid="{89032BB2-B174-4C76-AA78-1BD6EDC3B67B}"/>
    <hyperlink ref="D404" r:id="rId604" xr:uid="{FFF5F174-5BAA-4B04-B7DF-0796C8A09036}"/>
    <hyperlink ref="D403" r:id="rId605" xr:uid="{84725E57-0F76-4687-B4D9-45213C7ED886}"/>
    <hyperlink ref="D401" r:id="rId606" xr:uid="{2E4A59E4-2E8D-499B-98D3-5CB1E42816C0}"/>
    <hyperlink ref="D400" r:id="rId607" xr:uid="{205B6DA7-E288-413A-8A6D-7AFC3C72ECE2}"/>
    <hyperlink ref="D399" r:id="rId608" xr:uid="{D4CD081D-3307-4C85-A4DA-56A05513197C}"/>
    <hyperlink ref="D398" r:id="rId609" xr:uid="{E0DD305C-3694-42C2-9A68-19C46A17324A}"/>
    <hyperlink ref="D397" r:id="rId610" xr:uid="{798A3B10-7FD9-491B-998F-720160BCECF1}"/>
    <hyperlink ref="D392" r:id="rId611" xr:uid="{2E4D948F-0A27-42EE-A390-3DB4F470CAF3}"/>
    <hyperlink ref="D391" r:id="rId612" xr:uid="{35EC23A5-AED1-4D15-92C4-8BC13C7AF054}"/>
    <hyperlink ref="D389" r:id="rId613" xr:uid="{D7348480-7737-456C-98C9-8679517E50ED}"/>
    <hyperlink ref="D388" r:id="rId614" xr:uid="{E9211271-7D80-4CE5-AC8E-0B2209075276}"/>
    <hyperlink ref="D385" r:id="rId615" xr:uid="{73DA08D2-02ED-40CA-BB0B-9371183E541E}"/>
    <hyperlink ref="D384" r:id="rId616" xr:uid="{5260751F-A90B-426D-BB86-EA43EBFD6D91}"/>
    <hyperlink ref="D382" r:id="rId617" xr:uid="{18A46F06-5531-4EE0-81B1-E55F6E7763A2}"/>
    <hyperlink ref="D379" r:id="rId618" xr:uid="{209929C8-2D25-43CC-91C4-CB4950F91412}"/>
    <hyperlink ref="D378" r:id="rId619" xr:uid="{8C0B9BB0-605C-4218-B221-D2D2BD68461A}"/>
    <hyperlink ref="D377" r:id="rId620" xr:uid="{4317F46B-3AD5-4B42-97EE-6E6ACC7AC2A1}"/>
    <hyperlink ref="D376" r:id="rId621" xr:uid="{6B45F153-DCFC-401B-8B47-9C0F18BD7AFA}"/>
    <hyperlink ref="D375" r:id="rId622" xr:uid="{CFD5DA63-02B9-41EB-953C-C5EC81CD8E22}"/>
    <hyperlink ref="D374" r:id="rId623" xr:uid="{2FEF9AC2-EFFE-427D-83A0-37B1A880EED8}"/>
    <hyperlink ref="D372" r:id="rId624" xr:uid="{93A5B36F-7921-4B4F-8FD9-505FBFD0A685}"/>
    <hyperlink ref="D371" r:id="rId625" xr:uid="{498CEEFC-8656-4884-AF82-CEF5E9A7E8CA}"/>
    <hyperlink ref="D370" r:id="rId626" xr:uid="{0850C2FE-7700-4343-A9A8-E2CD3DEF5580}"/>
    <hyperlink ref="D368" r:id="rId627" xr:uid="{B169B803-BB5C-49AE-AB93-0B7008D1EE7F}"/>
    <hyperlink ref="D367" r:id="rId628" xr:uid="{A2575830-C1BE-4A53-BAB0-011F706B9E8F}"/>
    <hyperlink ref="D366" r:id="rId629" xr:uid="{468A2D32-36C8-4138-8F78-C8673E356C12}"/>
    <hyperlink ref="D365" r:id="rId630" xr:uid="{E594660E-B540-4220-9F22-69CFF1A0F3EF}"/>
    <hyperlink ref="D364" r:id="rId631" xr:uid="{AB0A42BD-09E2-4311-ADF6-470187A59AEF}"/>
    <hyperlink ref="D363" r:id="rId632" xr:uid="{B3AD5F5B-24D2-4FB3-B2FE-ED3152A01E1D}"/>
    <hyperlink ref="D357" r:id="rId633" xr:uid="{EF6959B6-3236-4A23-9D6E-28FDEBA520B0}"/>
    <hyperlink ref="D356" r:id="rId634" xr:uid="{D5BAEF61-DF00-472F-8F17-3929C224BE2B}"/>
    <hyperlink ref="D355" r:id="rId635" xr:uid="{29B93FF6-84E0-4E81-A2CD-F0F24BE95BFE}"/>
    <hyperlink ref="D350" r:id="rId636" xr:uid="{B5896FE3-7855-40F1-8829-B7771972B2ED}"/>
    <hyperlink ref="D349" r:id="rId637" xr:uid="{BE031CE1-7326-4EAB-9CD9-FEB9BAB108E7}"/>
    <hyperlink ref="D348" r:id="rId638" xr:uid="{CD2A4C7D-1408-4A49-AE34-068C5341FDCB}"/>
    <hyperlink ref="D345" r:id="rId639" xr:uid="{4284E0C0-F2F3-476E-87DF-35E2D16331A7}"/>
    <hyperlink ref="D344" r:id="rId640" xr:uid="{B63F94D4-5A5D-42C6-B175-B2EEE33A86E8}"/>
    <hyperlink ref="D343" r:id="rId641" xr:uid="{E0CE203F-CF14-494B-B842-3B7800C55EBB}"/>
    <hyperlink ref="D339" r:id="rId642" xr:uid="{0A56B8F9-983C-4880-BAC9-71E0899BF565}"/>
    <hyperlink ref="D338" r:id="rId643" xr:uid="{D14BA563-8FF5-464D-A6FA-F1B449F44F1D}"/>
    <hyperlink ref="D335" r:id="rId644" xr:uid="{AB410A30-3E39-4793-AC69-17D752774770}"/>
    <hyperlink ref="D334" r:id="rId645" xr:uid="{5C536E20-6DC7-473F-AF00-0B4D449D6B2E}"/>
    <hyperlink ref="D333" r:id="rId646" xr:uid="{63B86D0B-4FBE-4769-BBAA-B23D6ED8DFEE}"/>
    <hyperlink ref="D330" r:id="rId647" xr:uid="{9862F4D5-01CB-4720-A135-6255559ACBC6}"/>
    <hyperlink ref="D329" r:id="rId648" xr:uid="{0A7CF5CD-3AE7-440A-852D-DC2A7CB8AAF4}"/>
    <hyperlink ref="D325" r:id="rId649" xr:uid="{33EA7729-C4F7-45F6-91B4-94AF62E4D8DA}"/>
    <hyperlink ref="D324" r:id="rId650" xr:uid="{8DAA639E-594D-467A-9222-6B1A510F66AF}"/>
    <hyperlink ref="D320" r:id="rId651" xr:uid="{BD329AC0-C3CB-4CE4-B317-EDCD80F1AC8E}"/>
    <hyperlink ref="D318" r:id="rId652" xr:uid="{650947CE-8D06-4DE0-AEAE-0D47E38889B6}"/>
    <hyperlink ref="D316" r:id="rId653" location=":~:text=TOKYO%2C%20Nov%207%20(Reuters),and%20credit%20cards%20remain%20popular." xr:uid="{80AF12F7-C69D-4A66-B88C-A18A539EFCDB}"/>
    <hyperlink ref="D315" r:id="rId654" xr:uid="{772DF394-2530-41DD-B6D6-AA4C3BF07050}"/>
    <hyperlink ref="D314" r:id="rId655" xr:uid="{84DFDF3E-1ED5-454A-9B53-F5A447AB8E9B}"/>
    <hyperlink ref="D310" r:id="rId656" xr:uid="{E2BDB66B-44AD-4B5A-BF1B-BAD510A06A76}"/>
    <hyperlink ref="D309" r:id="rId657" xr:uid="{395964B4-459C-4E48-8C17-0CF4C5D02464}"/>
    <hyperlink ref="D308" r:id="rId658" xr:uid="{9C6C56FE-8B57-4F3B-83BA-24421135954F}"/>
    <hyperlink ref="D307" r:id="rId659" xr:uid="{3111AA00-35CD-4C62-A529-DF02A6690BAD}"/>
    <hyperlink ref="D302" r:id="rId660" xr:uid="{8C9BA1A3-3F4A-4499-9CF6-11CAC5B55F63}"/>
    <hyperlink ref="D301" r:id="rId661" xr:uid="{E5D8BE7D-CF09-4CB6-963E-A9CAC88C3A29}"/>
    <hyperlink ref="D300" r:id="rId662" xr:uid="{9D377F97-0CC8-4323-BDF8-DA858A0A53B5}"/>
    <hyperlink ref="D299" r:id="rId663" xr:uid="{C76FD368-ACB1-4CCA-AB4A-D2BA7C6FD614}"/>
    <hyperlink ref="D298" r:id="rId664" xr:uid="{9C1A2073-7617-4BC6-BB07-029EDCC4144D}"/>
    <hyperlink ref="D297" r:id="rId665" xr:uid="{2ACBA83A-19CC-4619-82E4-B1843BF54A8B}"/>
    <hyperlink ref="D294" r:id="rId666" xr:uid="{22E64A99-22A9-4A9D-9DBC-71505AE861F5}"/>
    <hyperlink ref="D293" r:id="rId667" xr:uid="{72FD1D67-1C01-440B-8C1E-D0BFB4348963}"/>
    <hyperlink ref="D292" r:id="rId668" xr:uid="{D373D71A-2698-4AB4-A0EE-1A70248AE493}"/>
    <hyperlink ref="D291" r:id="rId669" xr:uid="{97A68AF2-8437-4765-A85C-214304B43CAD}"/>
    <hyperlink ref="D287" r:id="rId670" xr:uid="{F28D78A4-6D25-432C-8007-708DA696A666}"/>
    <hyperlink ref="D284" r:id="rId671" xr:uid="{FCDFE443-E47F-42D1-8A67-D534A26CFC1F}"/>
    <hyperlink ref="D283" r:id="rId672" xr:uid="{C23B9F0C-FD8B-4CF9-854C-7A2DFDA6EB45}"/>
    <hyperlink ref="D282" r:id="rId673" xr:uid="{FADAF372-4E8F-4DA4-A7C5-F2B520CDABF3}"/>
    <hyperlink ref="D278" r:id="rId674" xr:uid="{39D5CED1-22B9-4572-9E67-A810CC8A0824}"/>
    <hyperlink ref="D275" r:id="rId675" xr:uid="{DB5C715A-20FF-420D-BD7F-7E54F040C7E9}"/>
    <hyperlink ref="D274" r:id="rId676" xr:uid="{7A75FCF2-412F-493E-88C7-64727C2F3936}"/>
    <hyperlink ref="D272" r:id="rId677" xr:uid="{A7FE889C-E800-4CEE-92D9-5CD09BCDF6BC}"/>
    <hyperlink ref="D273" r:id="rId678" xr:uid="{69DB5FBB-5478-4586-B431-1D42496074DD}"/>
    <hyperlink ref="D271" r:id="rId679" xr:uid="{9E5D1AAD-929F-449A-BA89-D38DBD3DC4B6}"/>
    <hyperlink ref="D270" r:id="rId680" xr:uid="{031B8462-90D2-41E1-B8AC-91DE97A22032}"/>
    <hyperlink ref="D267" r:id="rId681" xr:uid="{400C3DAC-3BB0-4F70-A7B4-94D416AF0763}"/>
    <hyperlink ref="D266" r:id="rId682" xr:uid="{D24D7CB0-43B5-4C13-BC79-16C3AA515841}"/>
    <hyperlink ref="D265" r:id="rId683" xr:uid="{7033B213-772C-4B8D-A957-E23E3C21F676}"/>
    <hyperlink ref="D263" r:id="rId684" xr:uid="{4674862F-833F-4F5B-8F91-3E0C75E26A19}"/>
    <hyperlink ref="D262" r:id="rId685" xr:uid="{7FF7162E-EDE4-4031-BDB8-6F80D465AD04}"/>
    <hyperlink ref="D258" r:id="rId686" xr:uid="{41C71948-55C4-4D14-850B-68EF6E7F28D5}"/>
    <hyperlink ref="D257" r:id="rId687" xr:uid="{5EC55ED0-9805-493C-B4B5-D4750AA5D0E6}"/>
    <hyperlink ref="D254" r:id="rId688" xr:uid="{B57732C2-E535-43FE-86B2-51F11C2DAA7E}"/>
    <hyperlink ref="D253" r:id="rId689" xr:uid="{F926C6D5-06FE-48EA-BC71-988D42C29B4E}"/>
    <hyperlink ref="D251" r:id="rId690" xr:uid="{AE4CC3E4-6E1C-4070-A106-6D96EF6FE6E0}"/>
    <hyperlink ref="D250" r:id="rId691" xr:uid="{6C360FAB-1B4C-4BD1-88A1-F8EEAD29211F}"/>
    <hyperlink ref="D249" r:id="rId692" xr:uid="{DF6A3D3E-BEC3-4AA7-9C31-4B9E594FDB1C}"/>
    <hyperlink ref="D246" r:id="rId693" xr:uid="{9868BBEB-09FE-4F95-8F53-1DE001FDD46A}"/>
    <hyperlink ref="D245" r:id="rId694" xr:uid="{1F920646-0E12-4B0A-A725-019EDE2648ED}"/>
    <hyperlink ref="D244" r:id="rId695" xr:uid="{7A474445-661C-4323-9165-81A12F9DB955}"/>
    <hyperlink ref="D243" r:id="rId696" xr:uid="{22FB344E-8215-47A4-95D4-C736B1CE23FE}"/>
    <hyperlink ref="D242" r:id="rId697" xr:uid="{63E4176D-8FD0-4416-A127-A72C6072E16D}"/>
    <hyperlink ref="D241" r:id="rId698" xr:uid="{15E9D3A4-8BAD-4987-86C4-6BE9E0EBA250}"/>
    <hyperlink ref="D240" r:id="rId699" xr:uid="{75D1C767-FBEF-481D-AFA1-B847AE3DF493}"/>
    <hyperlink ref="D237" r:id="rId700" xr:uid="{4AC52CCF-5C1F-4285-BAC9-D17BF46ED1F2}"/>
    <hyperlink ref="D236" r:id="rId701" xr:uid="{0B7DCCA6-9054-496D-A034-4B826EE87793}"/>
    <hyperlink ref="D233" r:id="rId702" xr:uid="{BEAD5214-84BD-4AFC-B0A2-49D845CA7D5C}"/>
    <hyperlink ref="D232" r:id="rId703" xr:uid="{052AEDC8-E59E-446B-9413-30C79C47A454}"/>
    <hyperlink ref="D231" r:id="rId704" xr:uid="{A515C328-0D9A-4290-AD4E-240398772751}"/>
    <hyperlink ref="D229" r:id="rId705" xr:uid="{F56AEC7A-ECB7-4873-8EBC-76B602A9521F}"/>
    <hyperlink ref="D228" r:id="rId706" xr:uid="{412F3A6E-3480-4E76-A2E1-61B6DB567808}"/>
    <hyperlink ref="D225" r:id="rId707" xr:uid="{BA6F16D9-0EB1-4A19-8553-E11BDA045528}"/>
    <hyperlink ref="D224" r:id="rId708" xr:uid="{FCA7E014-0C27-4218-AA6C-904C002F43F2}"/>
    <hyperlink ref="D223" r:id="rId709" xr:uid="{6B246BAA-19FB-43E8-9BB4-D0B4D71A279B}"/>
    <hyperlink ref="D222" r:id="rId710" xr:uid="{AD4528A6-96AE-4F40-B26E-C53269BACBDB}"/>
    <hyperlink ref="D221" r:id="rId711" xr:uid="{8C25C72E-CE56-4E2C-9C2E-4BA485A90797}"/>
    <hyperlink ref="D220" r:id="rId712" xr:uid="{42BEEA0E-27D5-4C92-A31B-A7E88DB16C5E}"/>
    <hyperlink ref="D219" r:id="rId713" xr:uid="{FF898C07-1100-4F08-9D87-B01B2C69F7F4}"/>
    <hyperlink ref="D216" r:id="rId714" xr:uid="{219A3BFC-291D-48EA-924C-EAAB08C762F2}"/>
    <hyperlink ref="D215" r:id="rId715" xr:uid="{2D57CC70-DA95-4DA0-AA40-DF72D121DDA9}"/>
    <hyperlink ref="D214" r:id="rId716" xr:uid="{D1647682-21F1-4674-B6CE-2F3094BA9340}"/>
    <hyperlink ref="D213" r:id="rId717" xr:uid="{C37DAE8B-A046-4E94-A694-BED7A8CB2601}"/>
    <hyperlink ref="D212" r:id="rId718" xr:uid="{ED64E7A1-D3D3-4649-9F8C-D73CCBCE5689}"/>
    <hyperlink ref="D210" r:id="rId719" xr:uid="{D1CE4940-B48D-413C-AFDE-BEFB820ACFD4}"/>
    <hyperlink ref="D209" r:id="rId720" xr:uid="{971CAB1D-BD03-432A-9590-00D1E3A378C8}"/>
    <hyperlink ref="D208" r:id="rId721" xr:uid="{F89C910E-72DA-476B-8140-54ADB7CC16F7}"/>
    <hyperlink ref="D207" r:id="rId722" xr:uid="{0C0A9BE6-3CF8-4C30-BA5B-30A5F10C68F8}"/>
    <hyperlink ref="D206" r:id="rId723" xr:uid="{77D3ADB5-12A5-42C3-AEDA-80008189083C}"/>
    <hyperlink ref="D205" r:id="rId724" xr:uid="{55043E40-5893-46C6-B037-1F8931FED94F}"/>
    <hyperlink ref="D204" r:id="rId725" xr:uid="{4691BBD8-B5B7-4C4B-B08A-A5A21C28D3C5}"/>
    <hyperlink ref="D202" r:id="rId726" xr:uid="{46F9498B-CD95-472D-AC93-D6816EE1AD49}"/>
    <hyperlink ref="D201" r:id="rId727" xr:uid="{B04AE281-AEAC-4470-9EEA-37169817EC9F}"/>
    <hyperlink ref="D199" r:id="rId728" xr:uid="{1C1F0DA5-4195-4755-9F41-A0AC53CC80B5}"/>
    <hyperlink ref="D197" r:id="rId729" xr:uid="{8E5CB035-980F-4AB7-B41A-A2D0CBCC6BF9}"/>
    <hyperlink ref="D194" r:id="rId730" xr:uid="{BB5F1474-890E-4B72-A6C9-B52E077D3740}"/>
    <hyperlink ref="D192" r:id="rId731" xr:uid="{13361FF3-6575-434D-8618-F1FE5F6418A6}"/>
    <hyperlink ref="D190" r:id="rId732" xr:uid="{DA259E64-442A-4B90-93D0-85E2F71244F2}"/>
    <hyperlink ref="D189" r:id="rId733" xr:uid="{56E54402-5EAC-40AD-84AF-9F781CD96E97}"/>
    <hyperlink ref="D188" r:id="rId734" xr:uid="{EBD22097-B932-4BD7-8733-BB1086B7D086}"/>
    <hyperlink ref="D187" r:id="rId735" xr:uid="{9028A360-2CF8-4130-9072-7E0C471D4E6E}"/>
    <hyperlink ref="D186" r:id="rId736" xr:uid="{949E81E4-CE34-4253-94F7-F29B518ADEDF}"/>
    <hyperlink ref="D184" r:id="rId737" location="memberful_overlay" xr:uid="{87FDD3D4-5A6A-4741-A160-7BE6346C4CAF}"/>
    <hyperlink ref="D183" r:id="rId738" xr:uid="{195F861A-12EE-455B-A03B-302A2212F5BF}"/>
    <hyperlink ref="D182" r:id="rId739" xr:uid="{FD3EEF1C-96AD-4B72-8E48-1249043AC855}"/>
    <hyperlink ref="D180" r:id="rId740" xr:uid="{7D0F6A35-A3FE-4F2E-AA88-A53FE5C5E6B1}"/>
    <hyperlink ref="D179" r:id="rId741" xr:uid="{263E221D-B90C-484C-8898-6141E25F653D}"/>
    <hyperlink ref="D178" r:id="rId742" xr:uid="{72758F50-E45E-4889-A682-12F9B946B34E}"/>
    <hyperlink ref="D175" r:id="rId743" xr:uid="{03A85480-F354-4690-BFA7-92CE784F7103}"/>
    <hyperlink ref="D174" r:id="rId744" xr:uid="{69402E47-FD86-4CDA-A54C-D48232818571}"/>
    <hyperlink ref="D173" r:id="rId745" xr:uid="{3959BF5C-3D22-4972-9021-545549B8F34E}"/>
    <hyperlink ref="D172" r:id="rId746" xr:uid="{AFE04480-048C-4484-84A6-487A4980DDA7}"/>
    <hyperlink ref="D171" r:id="rId747" xr:uid="{394AC967-D1B6-4A09-963E-0E09566979AE}"/>
    <hyperlink ref="D170" r:id="rId748" xr:uid="{54A753D3-C686-425F-B22B-FDD97A008A15}"/>
    <hyperlink ref="D168" r:id="rId749" xr:uid="{9FEB81D7-CC1E-4ECE-A787-7C6E879612A7}"/>
    <hyperlink ref="D165" r:id="rId750" xr:uid="{B11F1C2C-798A-41AE-8BE9-4DB448C019E8}"/>
    <hyperlink ref="D164" r:id="rId751" xr:uid="{58C491D8-AF89-4F48-B445-58E80FB9788E}"/>
    <hyperlink ref="D162" r:id="rId752" xr:uid="{AA31DB7F-008C-4CAC-92CD-76D46F9CB20F}"/>
    <hyperlink ref="D161" r:id="rId753" xr:uid="{35CC05A2-C424-4E83-9D08-EB5FDB2B63A9}"/>
    <hyperlink ref="D159" r:id="rId754" xr:uid="{1092F5FB-2E51-48AA-AEDA-F9A82D970DC7}"/>
    <hyperlink ref="D158" r:id="rId755" xr:uid="{3C1E2C7C-F2AE-45AE-AEBB-DEFF5A9B89C9}"/>
    <hyperlink ref="D156" r:id="rId756" xr:uid="{966F75B5-7719-480E-82C7-6FBFC8A3F0EA}"/>
    <hyperlink ref="D155" r:id="rId757" xr:uid="{DE9DF5FF-03BD-4571-A873-790581D87CF0}"/>
    <hyperlink ref="D154" r:id="rId758" xr:uid="{1D810692-3659-4393-BAE7-2FB0AA1033E1}"/>
    <hyperlink ref="D153" r:id="rId759" xr:uid="{6F5C1CB5-A99C-4059-AA56-CB631DB94634}"/>
    <hyperlink ref="D152" r:id="rId760" xr:uid="{A9C990E9-906D-4A9B-B5F1-41472EDAE6B0}"/>
    <hyperlink ref="D151" r:id="rId761" xr:uid="{1E52A959-302F-4CA7-AE0B-2F7AA34BD8BA}"/>
    <hyperlink ref="D149" r:id="rId762" xr:uid="{89CE71D0-44F3-4002-AB8C-A4A8F86952CB}"/>
    <hyperlink ref="D148" r:id="rId763" xr:uid="{FDFAD036-B330-4A43-9F47-DB54E9371EAA}"/>
    <hyperlink ref="D147" r:id="rId764" xr:uid="{5D637DEC-4256-4506-A3A8-15FC58F56F3C}"/>
    <hyperlink ref="D146" r:id="rId765" xr:uid="{EA2B5595-9DCD-4215-AF9E-5A1C1C45CAF1}"/>
    <hyperlink ref="D145" r:id="rId766" xr:uid="{358E7A62-5076-4AB2-8BE7-AE60442ACCAA}"/>
    <hyperlink ref="D142" r:id="rId767" xr:uid="{383BF22A-5BEC-4D85-A031-292E011E5E36}"/>
    <hyperlink ref="D141" r:id="rId768" xr:uid="{BECB27C2-DB2E-4B1B-8CD1-0443E72C7CDF}"/>
    <hyperlink ref="D140" r:id="rId769" xr:uid="{F22DCDC8-AF6E-462A-AD04-58459B09591E}"/>
    <hyperlink ref="D137" r:id="rId770" xr:uid="{6A4907C8-790D-4A90-9292-72EB1806D169}"/>
    <hyperlink ref="D136" r:id="rId771" xr:uid="{8A3A715B-6D1A-4D25-B0A8-815A209764A0}"/>
    <hyperlink ref="D133" r:id="rId772" xr:uid="{82B17B66-222D-46BB-B60A-F29FE5F62D08}"/>
    <hyperlink ref="D132" r:id="rId773" xr:uid="{6B135D1E-3ED7-4978-AC28-29CAB206359C}"/>
    <hyperlink ref="D131" r:id="rId774" xr:uid="{B63713BC-268E-4E5F-A03A-47AF6F00D76D}"/>
    <hyperlink ref="D312" r:id="rId775" xr:uid="{BE8078BB-3772-492E-9522-1B7BC4FAB5F4}"/>
    <hyperlink ref="D130" r:id="rId776" xr:uid="{3B12C77F-28E3-4BCD-AEF5-E2D4893C0C86}"/>
    <hyperlink ref="D129" r:id="rId777" xr:uid="{E5AEEEA0-E61E-4111-892B-5F8761D81C7E}"/>
    <hyperlink ref="D128" r:id="rId778" location="memberful_overlay" xr:uid="{7EF2D4B8-41FD-4218-AD8D-166A37B57B9F}"/>
    <hyperlink ref="D125" r:id="rId779" xr:uid="{5DA86D30-5FBF-4230-90EF-94002A5C24DC}"/>
    <hyperlink ref="D124" r:id="rId780" location="memberful_overlay" xr:uid="{FF14E394-BDD3-4F40-91DD-8A0A70D4B548}"/>
    <hyperlink ref="D123" r:id="rId781" xr:uid="{E75333BD-ECCC-4932-AA9F-C52A7934B30F}"/>
    <hyperlink ref="D120" r:id="rId782" xr:uid="{B7C15870-E1F3-4495-B4CC-216BA21422B4}"/>
    <hyperlink ref="D119" r:id="rId783" xr:uid="{1D948A01-5D30-47DF-A813-49A1FCB5B12F}"/>
    <hyperlink ref="D114" r:id="rId784" xr:uid="{152D9F38-1BAB-44FC-8097-97A023DD6E61}"/>
    <hyperlink ref="D112" r:id="rId785" xr:uid="{3A3632D3-B294-4758-B0A9-DABE3129A4D7}"/>
    <hyperlink ref="D111" r:id="rId786" xr:uid="{359E52F9-911A-4663-939C-B9AFA085BF9C}"/>
    <hyperlink ref="D108" r:id="rId787" xr:uid="{45193E95-2D42-4EF6-AB24-68A22A7B53BA}"/>
    <hyperlink ref="D106" r:id="rId788" xr:uid="{C6F8F537-90F6-4B2B-808B-7187D4271E02}"/>
    <hyperlink ref="D105" r:id="rId789" xr:uid="{B96CE7D9-1A11-40E8-A2DA-A779B2930B40}"/>
    <hyperlink ref="D103" r:id="rId790" xr:uid="{16536448-A934-4416-A15E-7EFC1BF5A8A8}"/>
    <hyperlink ref="D102" r:id="rId791" xr:uid="{5E503056-87F0-4B58-B81B-8928BB9BC891}"/>
    <hyperlink ref="D101" r:id="rId792" xr:uid="{CDF733E4-75E9-441A-AC9F-117B24FBDA97}"/>
    <hyperlink ref="D100" r:id="rId793" xr:uid="{BE017D17-C7F8-444B-A1B1-8C629BDB1E7E}"/>
    <hyperlink ref="D96" r:id="rId794" xr:uid="{CFC7C172-C358-45D3-8D36-724EBA200907}"/>
    <hyperlink ref="D95" r:id="rId795" xr:uid="{5E2AED4E-C2F7-418C-A552-1009A8BD09D8}"/>
    <hyperlink ref="D93" r:id="rId796" xr:uid="{31D5C319-6F2B-441E-9EEB-0D4461D8A90B}"/>
    <hyperlink ref="D92" r:id="rId797" xr:uid="{722F4937-9A6B-4B87-8C0F-FCA1E113EAE5}"/>
    <hyperlink ref="D87" r:id="rId798" xr:uid="{BFFC7511-6F96-4555-9565-471B119B775A}"/>
    <hyperlink ref="D88" r:id="rId799" xr:uid="{71963170-A794-4097-BD94-967554D72AB7}"/>
    <hyperlink ref="D85" r:id="rId800" xr:uid="{C799935F-118A-41BC-AF6A-33ED507822C9}"/>
    <hyperlink ref="D84" r:id="rId801" xr:uid="{743589C8-24A2-447F-8DD4-FF145D89052A}"/>
    <hyperlink ref="D80" r:id="rId802" xr:uid="{758CAD8F-ED29-48D0-8EAA-36485EBB86CC}"/>
    <hyperlink ref="D78" r:id="rId803" xr:uid="{4112F57F-2742-49FD-B414-260B56E30DB1}"/>
    <hyperlink ref="D76" r:id="rId804" xr:uid="{DE224856-B46D-4918-9BCB-6DD0B626147B}"/>
    <hyperlink ref="D75" r:id="rId805" xr:uid="{D3DF496E-DC0D-4E53-B58E-C5F3DF7ABEA7}"/>
    <hyperlink ref="D74" r:id="rId806" xr:uid="{B54484E7-2E2C-4823-82AA-1ABD579E9F54}"/>
    <hyperlink ref="D73" r:id="rId807" location="memberful_overlay" xr:uid="{A6D039AF-A96E-440E-AEA9-70ED137468B2}"/>
    <hyperlink ref="D70" r:id="rId808" xr:uid="{0D87BFC7-F5C0-44C6-9F48-DB526E1AB1B7}"/>
    <hyperlink ref="D66" r:id="rId809" xr:uid="{2A544238-80EB-46C9-BC56-664628F78BCC}"/>
    <hyperlink ref="D65" r:id="rId810" xr:uid="{20F29B95-B654-4185-9A4A-2FC596705018}"/>
    <hyperlink ref="D64" r:id="rId811" xr:uid="{22DFD888-5FC3-497E-8F9C-C49B2EE3C02F}"/>
    <hyperlink ref="D63" r:id="rId812" xr:uid="{D197CE42-49CA-4A5A-B258-D91A6DDD3437}"/>
    <hyperlink ref="D62" r:id="rId813" xr:uid="{D5F7FF03-B325-4339-BBAF-157D22A53048}"/>
    <hyperlink ref="D59" r:id="rId814" xr:uid="{628F584B-CDE9-45F7-A068-83B53B23484F}"/>
    <hyperlink ref="D58" r:id="rId815" xr:uid="{85C31808-0C73-44A6-808B-7CC68B372D58}"/>
    <hyperlink ref="D56" r:id="rId816" xr:uid="{411A0735-DDD5-4E5D-BA5F-62A0A62878D0}"/>
    <hyperlink ref="D55" r:id="rId817" xr:uid="{FC85E35D-2A17-47AA-8679-41881157CCBF}"/>
    <hyperlink ref="D54" r:id="rId818" xr:uid="{75180F27-FC89-4E84-BC1A-D58356972B6F}"/>
    <hyperlink ref="D53" r:id="rId819" xr:uid="{42B1BCD2-1BB3-4AD7-85F6-255AB7687111}"/>
    <hyperlink ref="D49" r:id="rId820" xr:uid="{E41FD684-D982-4CB7-822B-0B64EE60C6DF}"/>
    <hyperlink ref="D48" r:id="rId821" xr:uid="{89D8D99A-7C56-402F-80AE-FAB03B8C458E}"/>
    <hyperlink ref="D44" r:id="rId822" xr:uid="{3F9F5FD8-8889-4C1E-8146-D72D7DF78773}"/>
    <hyperlink ref="D42" r:id="rId823" xr:uid="{9F8B2B3B-DD37-484E-812F-3C8CA5924661}"/>
    <hyperlink ref="D41" r:id="rId824" xr:uid="{6BC81D8F-7B7A-4337-A927-AD9D563D8000}"/>
    <hyperlink ref="D39" r:id="rId825" xr:uid="{22C950AB-A5D0-465D-B45B-285B80318977}"/>
    <hyperlink ref="D38" r:id="rId826" xr:uid="{76399C00-C7B8-4BDB-BCE7-32C50D29AE96}"/>
    <hyperlink ref="D36" r:id="rId827" xr:uid="{74605527-7312-410C-8085-CD0AB2819846}"/>
    <hyperlink ref="D35" r:id="rId828" xr:uid="{B5C7A796-FCCA-4BC6-AFBF-03652793E270}"/>
    <hyperlink ref="D33" r:id="rId829" xr:uid="{D42494FC-1CD6-45F3-8AB6-F44BFE32C42E}"/>
    <hyperlink ref="D29" r:id="rId830" xr:uid="{42E63ADD-D4CA-4D3D-96EB-A054396B6C8C}"/>
    <hyperlink ref="D28" r:id="rId831" xr:uid="{EB02C667-CCDB-4F5E-BAEA-996CDD99D8DD}"/>
    <hyperlink ref="D27" r:id="rId832" xr:uid="{B192AF74-E9AE-4BAE-A194-F6914556FC69}"/>
    <hyperlink ref="D25" r:id="rId833" xr:uid="{623682CC-087A-4E7E-9599-19D3217BD3C9}"/>
    <hyperlink ref="D24" r:id="rId834" xr:uid="{3132A4DF-249F-442D-A7BF-091DA732A38E}"/>
    <hyperlink ref="D22" r:id="rId835" xr:uid="{F3ACF9B6-FBA1-4CD0-AC09-D6F9970E71B6}"/>
    <hyperlink ref="D21" r:id="rId836" xr:uid="{CD652159-0AE5-4559-B6AA-7551CFDE3FAA}"/>
    <hyperlink ref="D19" r:id="rId837" xr:uid="{D213722C-2EDC-4EC7-BEA8-EB3294DC2451}"/>
    <hyperlink ref="D18" r:id="rId838" xr:uid="{738282C9-FBEC-4681-9F20-86D28697FA05}"/>
    <hyperlink ref="D15" r:id="rId839" xr:uid="{F7412511-4EF6-40C4-91BF-3F13F17340A9}"/>
    <hyperlink ref="D13" r:id="rId840" xr:uid="{2D339524-A48E-4368-8BEA-8C961D096359}"/>
    <hyperlink ref="D10" r:id="rId841" xr:uid="{D3EB3F57-DBE6-4D01-8C73-5D262A9D0B17}"/>
    <hyperlink ref="D9" r:id="rId842" xr:uid="{919F174C-8C06-4D19-8E64-7D510D40AC4E}"/>
    <hyperlink ref="D8" r:id="rId843" xr:uid="{493A5676-6243-40FC-8187-F37A227B792B}"/>
    <hyperlink ref="D7" r:id="rId844" xr:uid="{7F911B48-C3E4-43E5-ADD2-F255434357E3}"/>
    <hyperlink ref="D6" r:id="rId845" display="https://finance.yahoo.com/markets/crypto/articles/nasdaq-wins-sec-approval-tokenized-095841535.html?guce_referrer=aHR0cHM6Ly93d3cuZ29vZ2xlLmNvbS8&amp;guce_referrer_sig=AQAAAMq_2vhQ943zkpu68J1aJiOziFsyEvMtNpTzMWOSFk8hc1qQ2mOHcGKUvO-ulUTomI-kUUxInbifbvYS1D5GUcKcXgLsvD8HENMI3cQH3QR5BEx1FlahxGTbt_-gjv1h8qoWFfY4xLgMs7UkWKOjgf8EbggYRCJcTzaO3WWEV7uu&amp;guccounter=2" xr:uid="{EEE70F65-CC82-4112-A767-FEFB8DE7DE00}"/>
    <hyperlink ref="D3" r:id="rId846" xr:uid="{DDF5E041-2EB2-4B48-A99C-1E3EE2389985}"/>
    <hyperlink ref="D2218" r:id="rId847" xr:uid="{FDA6AC1A-6E89-4F7B-BE2E-8881032F9C75}"/>
    <hyperlink ref="D2219" r:id="rId848" xr:uid="{E6C0CAB9-1E7D-49C2-B685-07112C160E96}"/>
    <hyperlink ref="D2220" r:id="rId849" xr:uid="{1BCE8D15-BB28-45FF-9179-F68FF3E61989}"/>
    <hyperlink ref="D2221" r:id="rId850" xr:uid="{4DA3E6A5-078A-47DC-817E-EDA8C3C4C007}"/>
    <hyperlink ref="D2222" r:id="rId851" xr:uid="{ACDD49FF-BB7D-4E6E-A85B-16259BC12C14}"/>
    <hyperlink ref="D2223" r:id="rId852" xr:uid="{9F7D527E-E8D7-4B6D-9082-BAD4ACC708CF}"/>
    <hyperlink ref="D2224" r:id="rId853" xr:uid="{14182293-B127-4C92-BA25-D71BE904C380}"/>
    <hyperlink ref="D2225" r:id="rId854" xr:uid="{047632E8-5BA7-47AD-9AA1-0E86F6AAFA55}"/>
    <hyperlink ref="D2227" r:id="rId855" xr:uid="{68D63BCC-8D58-41EE-9BF3-10CB2CF1FD5F}"/>
    <hyperlink ref="D2228" r:id="rId856" xr:uid="{91F591E3-E449-4C38-B6BC-626980FAF542}"/>
    <hyperlink ref="D2229" r:id="rId857" xr:uid="{0C3BC8B0-539C-4C5B-B81B-0AC81C73EC3F}"/>
    <hyperlink ref="D2231" r:id="rId858" xr:uid="{673D26DE-5B67-4174-BB1D-EB387D00AC16}"/>
    <hyperlink ref="D2232" r:id="rId859" xr:uid="{ADD413E0-2DF7-4833-AB0D-F869336368BF}"/>
    <hyperlink ref="D2233" r:id="rId860" xr:uid="{06BE3D3C-8E44-44EA-81DE-73805D3D4FB5}"/>
    <hyperlink ref="D2234" r:id="rId861" xr:uid="{0D39507D-E44F-4453-9864-DBACC361AE3E}"/>
    <hyperlink ref="D2235" r:id="rId862" xr:uid="{F32003B1-07FC-4486-ADC9-240DE7ED1F48}"/>
    <hyperlink ref="D2236" r:id="rId863" xr:uid="{9D0C8498-FC36-4195-9D65-314FD5C688BC}"/>
    <hyperlink ref="D2237" r:id="rId864" xr:uid="{C4A74564-2FE8-4E8F-A52F-F06AD2EB4FA5}"/>
    <hyperlink ref="D2238" r:id="rId865" xr:uid="{B3211FD7-2EC6-4176-BACC-B26A712EA5E5}"/>
    <hyperlink ref="D2239" r:id="rId866" xr:uid="{6F25DECD-095B-46BC-A61F-9ADD69EA1A9B}"/>
    <hyperlink ref="D2240" r:id="rId867" xr:uid="{4CF677A6-952E-4574-852D-AA5367134AF3}"/>
    <hyperlink ref="D2241" r:id="rId868" xr:uid="{8D5CBA8A-FB84-4D92-AB54-AFBF38FB7A5A}"/>
    <hyperlink ref="D2242" r:id="rId869" xr:uid="{BE66B067-3949-4647-B94D-3F633C347A67}"/>
    <hyperlink ref="D2243" r:id="rId870" xr:uid="{A199B73F-B5E4-41DA-B6A6-F810B481C032}"/>
    <hyperlink ref="D2244" r:id="rId871" xr:uid="{5AF2D231-09E4-492F-B61B-CC9DA1AB451B}"/>
    <hyperlink ref="D2245" r:id="rId872" xr:uid="{42322902-12D1-432F-B4DC-314150CDD3F9}"/>
    <hyperlink ref="D2246" r:id="rId873" xr:uid="{2275A19A-DD73-443E-9BA5-4D2610A44CA3}"/>
    <hyperlink ref="D2248" r:id="rId874" xr:uid="{DAAA1D78-2666-4820-A663-DF61FB9161FA}"/>
    <hyperlink ref="D2249" r:id="rId875" xr:uid="{9148726B-3DF3-468B-AB08-B4AA9AE65AF5}"/>
    <hyperlink ref="D2250" r:id="rId876" xr:uid="{D0AA35C3-BE89-4773-AA2E-A4F64B3D7205}"/>
    <hyperlink ref="D2252" r:id="rId877" xr:uid="{41069C22-04B4-42F0-A4FC-D6DB0CBABFE1}"/>
    <hyperlink ref="D2253" r:id="rId878" xr:uid="{E4CA6BDF-9778-4CD9-ACB7-260DBD04A810}"/>
    <hyperlink ref="D2254" r:id="rId879" xr:uid="{80BFAEDE-A5EB-47F2-AC1C-1B9CB419A40B}"/>
    <hyperlink ref="D2255" r:id="rId880" xr:uid="{0B6A1145-C666-4599-A709-DAFCB2255851}"/>
    <hyperlink ref="D2256" r:id="rId881" xr:uid="{C8AAD13E-F85D-4B2D-8F13-85A9BE866F1A}"/>
    <hyperlink ref="D2257" r:id="rId882" xr:uid="{401D812C-CF0E-4879-9890-7A870CD651DA}"/>
    <hyperlink ref="D2258" r:id="rId883" xr:uid="{61BB0CAC-9E70-4619-8EE9-96639C66C84B}"/>
    <hyperlink ref="D2259" r:id="rId884" xr:uid="{CCB46A4F-E03A-4E7F-BBD0-A1326EE42A73}"/>
    <hyperlink ref="D2260" r:id="rId885" xr:uid="{98C9FC6E-291D-4FE3-9C29-DCFFE2F34D32}"/>
    <hyperlink ref="D2261" r:id="rId886" xr:uid="{1DD254DC-18F4-4A5D-B1AF-A8400D60E29C}"/>
    <hyperlink ref="D2262" r:id="rId887" xr:uid="{F0E69809-5D85-4C0F-BD84-CC3CC4BEA30F}"/>
    <hyperlink ref="E2262" r:id="rId888" xr:uid="{17094DEC-A9F3-4631-8123-17FD894974DC}"/>
    <hyperlink ref="D2263" r:id="rId889" xr:uid="{1110C1C2-DDA7-426B-8376-D222F2AD8F48}"/>
    <hyperlink ref="D2264" r:id="rId890" xr:uid="{95CB31D0-9A15-445C-90E9-BA1AF03BE1A0}"/>
    <hyperlink ref="D2265" r:id="rId891" xr:uid="{29E96311-8EB2-48EE-A810-D70022092610}"/>
    <hyperlink ref="D2266" r:id="rId892" xr:uid="{53929C1C-4DE9-42D6-894A-FBF66E00A693}"/>
    <hyperlink ref="D2267" r:id="rId893" xr:uid="{DF672B0F-7199-41F5-8082-1E80CBAC7990}"/>
    <hyperlink ref="D2268" r:id="rId894" xr:uid="{A7A3465F-2B63-48C2-A2F8-E87E4F5748C4}"/>
    <hyperlink ref="D2269" r:id="rId895" xr:uid="{66403F47-5E36-424A-A933-390F730E7471}"/>
    <hyperlink ref="D2271" r:id="rId896" xr:uid="{F3B4364E-33AF-45EB-B117-67A309E3E551}"/>
    <hyperlink ref="D2272" r:id="rId897" xr:uid="{CA2293C5-2831-4CED-B1D1-567CBC1CD28F}"/>
    <hyperlink ref="D2273" r:id="rId898" xr:uid="{B9E4AE25-D563-4E10-8D22-B547F42B476C}"/>
    <hyperlink ref="D2274" r:id="rId899" xr:uid="{908ABE7A-C8BF-418F-8A62-809662AB71C2}"/>
    <hyperlink ref="D2276" r:id="rId900" xr:uid="{A3DD8E4B-F3BB-4417-BD9A-25708CD5FF89}"/>
    <hyperlink ref="D2277" r:id="rId901" xr:uid="{49694129-9CB0-4D80-910B-AE9A33D382B4}"/>
    <hyperlink ref="D2278" r:id="rId902" xr:uid="{494E4E3A-7E3D-4266-9BA3-BF0EFBF9FFA3}"/>
    <hyperlink ref="D2279" r:id="rId903" xr:uid="{E68298DD-75E6-4252-BD8D-A717E8914A24}"/>
    <hyperlink ref="D2280" r:id="rId904" xr:uid="{A7B3CDEC-6B0A-483F-8F44-D20A9AE94F40}"/>
    <hyperlink ref="D2281" r:id="rId905" xr:uid="{2C0BCE7F-526F-4B1D-A772-E118E8CA584B}"/>
    <hyperlink ref="D2282" r:id="rId906" xr:uid="{F84DAC64-B1C9-4619-91E2-509652974608}"/>
    <hyperlink ref="D2283" r:id="rId907" xr:uid="{1B889239-FA11-476B-90E2-AE84D73E1161}"/>
    <hyperlink ref="D2284" r:id="rId908" xr:uid="{DF2448C2-DEBA-4B08-8F85-2A52BD484164}"/>
    <hyperlink ref="D2285" r:id="rId909" xr:uid="{4C572868-38C4-4917-A51D-F05F244E095A}"/>
    <hyperlink ref="D2286" r:id="rId910" xr:uid="{94C9A330-5607-45AE-A0A8-F183FDFE7CBD}"/>
    <hyperlink ref="D2287" r:id="rId911" xr:uid="{1CE17BCD-DE9C-447E-AA22-7944BF0A7279}"/>
    <hyperlink ref="D2288" r:id="rId912" xr:uid="{0D59E31D-4B1B-437B-B4AF-EEF74532E3E5}"/>
    <hyperlink ref="D2289" r:id="rId913" xr:uid="{7A7B7471-9120-468C-887A-3B18ACF22CC0}"/>
    <hyperlink ref="D2290" r:id="rId914" xr:uid="{5CBB9458-09BD-48AA-9739-79978D9C244B}"/>
    <hyperlink ref="D2291" r:id="rId915" xr:uid="{FEC6B9AC-5ECC-4F06-BF93-904A879909E2}"/>
    <hyperlink ref="D2292" r:id="rId916" xr:uid="{13776ABA-7C65-479C-832E-57618D946BD8}"/>
    <hyperlink ref="D2293" r:id="rId917" xr:uid="{160D9BC1-3966-4056-85DD-2B18F24C7810}"/>
    <hyperlink ref="D2294" r:id="rId918" xr:uid="{461A047E-ADD7-4289-97AF-29079C666C3D}"/>
    <hyperlink ref="D2295" r:id="rId919" xr:uid="{72CBF434-320C-48E9-A74F-3792B94FEC21}"/>
    <hyperlink ref="D2296" r:id="rId920" xr:uid="{2AC2ED2D-BB77-4E55-9077-FAEE34CC319E}"/>
    <hyperlink ref="D2297" r:id="rId921" xr:uid="{6893E950-7AB1-46E7-A9E6-DF394718F42B}"/>
    <hyperlink ref="D2298" r:id="rId922" xr:uid="{B9878710-CCF4-455E-88FA-B1CD1EEE3780}"/>
    <hyperlink ref="D2299" r:id="rId923" xr:uid="{F11DD13A-A43F-4CC5-A7DF-26B01D48473D}"/>
    <hyperlink ref="D2300" r:id="rId924" xr:uid="{EE9A52AE-14FE-40DD-AA5C-171D7AE24093}"/>
    <hyperlink ref="D2302" r:id="rId925" xr:uid="{4510D448-1F45-47F4-A6A9-6A66F4AE63D2}"/>
    <hyperlink ref="D2303" r:id="rId926" xr:uid="{9EF2F1DF-9B28-4291-8E4F-69A1742353A5}"/>
    <hyperlink ref="D2304" r:id="rId927" xr:uid="{2926738B-0AC0-4EE2-BA08-BD8135B0341A}"/>
    <hyperlink ref="D2305" r:id="rId928" xr:uid="{ED7A317C-3635-4F1E-9D21-DE9740EB6735}"/>
    <hyperlink ref="D2307" r:id="rId929" xr:uid="{3320C777-34BE-47F8-86B7-CD3783A07902}"/>
    <hyperlink ref="D2308" r:id="rId930" xr:uid="{59C35742-F392-43B0-8295-56AC616A77F4}"/>
    <hyperlink ref="D2309" r:id="rId931" xr:uid="{6C8C4A7A-181A-44A4-B475-40AE9592E670}"/>
    <hyperlink ref="D2310" r:id="rId932" xr:uid="{66B35301-D9F9-4883-99DE-5FE46682A844}"/>
    <hyperlink ref="D2311" r:id="rId933" xr:uid="{2C0E0E78-CF4F-4F34-B011-EE98957A0206}"/>
    <hyperlink ref="D2312" r:id="rId934" xr:uid="{2BE583BA-8804-4E3F-9DC5-28E6EA41ECFC}"/>
    <hyperlink ref="D2313" r:id="rId935" xr:uid="{778488E1-D12A-4D7B-9AF1-10ABC99E044F}"/>
    <hyperlink ref="D2314" r:id="rId936" xr:uid="{0AE653BB-6268-4B7B-B8D2-6A00F64946DB}"/>
    <hyperlink ref="D2315" r:id="rId937" xr:uid="{205DD223-5B41-4063-83BF-6F212C2598EE}"/>
    <hyperlink ref="D2316" r:id="rId938" xr:uid="{17C32D59-0F07-4FEC-BDC1-4EC874EA771D}"/>
    <hyperlink ref="D2317" r:id="rId939" xr:uid="{AA3C9EC3-882B-4B23-9ED1-C1677B72CC0D}"/>
    <hyperlink ref="D2318" r:id="rId940" xr:uid="{6A0F88D5-35BC-40FD-8144-624FA9E51C1B}"/>
    <hyperlink ref="D2319" r:id="rId941" xr:uid="{0659B6FF-DB41-47AF-9AC4-4AD024BBF889}"/>
    <hyperlink ref="D2320" r:id="rId942" xr:uid="{F9A48EDD-00A1-45A6-950D-2CDF3A8D6DCF}"/>
    <hyperlink ref="D2321" r:id="rId943" xr:uid="{F99C4318-9A87-4C78-8DE0-023317D4B7EE}"/>
    <hyperlink ref="D2322" r:id="rId944" xr:uid="{CDEF453A-7FE6-4C15-BF09-4FD69521365A}"/>
    <hyperlink ref="D2323" r:id="rId945" xr:uid="{0A848BD4-BD84-4D75-A997-DB1EBF2A4EA1}"/>
    <hyperlink ref="D2324" r:id="rId946" xr:uid="{BFA6A5DB-9DB3-4FB5-BD19-C9858404A5F4}"/>
    <hyperlink ref="D2325" r:id="rId947" xr:uid="{E578DBE6-A559-4F40-8215-6888AFAFC70C}"/>
    <hyperlink ref="D2326" r:id="rId948" xr:uid="{D41DBF26-B2E0-4FF2-9B4A-53369B1F6C80}"/>
    <hyperlink ref="D2328" r:id="rId949" xr:uid="{BEC2C3EC-16B6-484B-8639-565ACA8767CC}"/>
    <hyperlink ref="D2329" r:id="rId950" xr:uid="{8D2D3946-89F9-4A88-B826-A68EC5051675}"/>
    <hyperlink ref="D2330" r:id="rId951" xr:uid="{7A220834-A1B0-45D3-A1A4-120E36871D67}"/>
    <hyperlink ref="D2332" r:id="rId952" xr:uid="{0750DE6F-2C36-487E-B618-405999733F73}"/>
    <hyperlink ref="D2333" r:id="rId953" xr:uid="{FC5099AC-8ADC-4CA0-8CE4-AB275BE2C292}"/>
    <hyperlink ref="D2334" r:id="rId954" xr:uid="{56750F27-ADB9-481E-8206-9C61E14DD75D}"/>
    <hyperlink ref="D2335" r:id="rId955" xr:uid="{2F31C68C-D68C-49E1-9520-8754EF2BA2CA}"/>
    <hyperlink ref="D2336" r:id="rId956" xr:uid="{AC846CC6-C6E9-4857-840C-BE6F6ABADFD5}"/>
    <hyperlink ref="D2337" r:id="rId957" xr:uid="{2F9E8C74-47A9-4A31-B808-2F24A431B512}"/>
    <hyperlink ref="D2338" r:id="rId958" xr:uid="{0C20E44F-9D74-4F2C-9031-94670D95B15D}"/>
    <hyperlink ref="D2339" r:id="rId959" xr:uid="{D9E9DB83-53C3-43F3-B8B6-9ABDFC93EABB}"/>
    <hyperlink ref="D2340" r:id="rId960" xr:uid="{FEF362EB-C94D-4E1B-BAD1-35B86ED5701A}"/>
    <hyperlink ref="D2341" r:id="rId961" xr:uid="{D28FAB21-4398-4E42-816E-F97EDE2F3959}"/>
    <hyperlink ref="D2342" r:id="rId962" xr:uid="{58C129B7-AB22-4EA7-AEA1-92147391A86C}"/>
    <hyperlink ref="D2343" r:id="rId963" xr:uid="{0711F730-74DB-43E4-9691-98196248141C}"/>
    <hyperlink ref="D2344" r:id="rId964" xr:uid="{9DD29ADB-5BFA-48E6-933E-675921199962}"/>
    <hyperlink ref="D2345" r:id="rId965" xr:uid="{6D74B24A-5EE8-4F67-8F9E-CC4C74B69A73}"/>
    <hyperlink ref="D2346" r:id="rId966" xr:uid="{0A33BB24-5214-494D-A655-AEEFDFE2BD45}"/>
    <hyperlink ref="D2347" r:id="rId967" xr:uid="{48989FDA-F59D-4FB6-97F9-63378D838569}"/>
    <hyperlink ref="D2348" r:id="rId968" xr:uid="{43332926-ACEB-461B-A51B-7961080177CF}"/>
    <hyperlink ref="D2349" r:id="rId969" xr:uid="{AAFBC092-1AD2-438A-9AA3-37793D07604E}"/>
    <hyperlink ref="D2350" r:id="rId970" xr:uid="{4A129215-971E-4EC7-99CD-C918609B7366}"/>
    <hyperlink ref="D2351" r:id="rId971" xr:uid="{A1748505-9712-4D13-B2FE-B10FB1AAC3D0}"/>
    <hyperlink ref="D2352" r:id="rId972" xr:uid="{0AAFC31A-9C6C-44BD-841E-45D9EC7E8157}"/>
    <hyperlink ref="D2353" r:id="rId973" xr:uid="{9C5B4E8D-1372-4B37-A3B7-25C84232E440}"/>
    <hyperlink ref="D2354" r:id="rId974" xr:uid="{FB8D514B-B68D-4126-A9F8-07A2CDF919FB}"/>
    <hyperlink ref="D2356" r:id="rId975" xr:uid="{FAE25A8A-67BE-4D71-ACB0-1E6AE4CE9539}"/>
    <hyperlink ref="D2357" r:id="rId976" xr:uid="{4BB635E3-7274-4697-9BD6-7E0E71D07AB6}"/>
    <hyperlink ref="D2358" r:id="rId977" xr:uid="{2AE80D5D-1E09-4891-AC9B-1C3796C2462B}"/>
    <hyperlink ref="D2359" r:id="rId978" xr:uid="{36D7FCCD-339F-4EDE-A259-171E7FBEF1C6}"/>
    <hyperlink ref="D2360" r:id="rId979" xr:uid="{E22B09F4-D2A2-4409-ADFC-B9A463998B88}"/>
    <hyperlink ref="D2361" r:id="rId980" xr:uid="{BEEEE798-106C-4154-A2DC-DD874CC573C2}"/>
    <hyperlink ref="D2362" r:id="rId981" xr:uid="{145DA860-7895-4C47-AE5B-8BD78386A925}"/>
    <hyperlink ref="D2363" r:id="rId982" xr:uid="{81871030-A5C0-4130-9CE0-2A8965285134}"/>
    <hyperlink ref="D2364" r:id="rId983" xr:uid="{CB59D041-00E2-4D0A-AB4F-0339EDE347B3}"/>
    <hyperlink ref="D2365" r:id="rId984" xr:uid="{374BECC9-B946-481F-8D42-8EF05DFA12D3}"/>
    <hyperlink ref="D2366" r:id="rId985" xr:uid="{A149C79D-C1E0-4AA1-856C-B060A54B53D4}"/>
    <hyperlink ref="D2367" r:id="rId986" xr:uid="{972B93F8-5396-4F8B-B513-5C498E6C83EA}"/>
    <hyperlink ref="D2368" r:id="rId987" xr:uid="{7AE28CFE-3972-489B-8BE2-7EE9F555A7AE}"/>
    <hyperlink ref="D2369" r:id="rId988" xr:uid="{CFB644C2-BF27-4611-ADA5-80F88432C14C}"/>
    <hyperlink ref="D2370" r:id="rId989" xr:uid="{F0967882-257D-454B-A581-14618F40BFE9}"/>
    <hyperlink ref="D2371" r:id="rId990" xr:uid="{A82C2C52-A065-4601-89C1-5A6EA011AF40}"/>
    <hyperlink ref="D2372" r:id="rId991" xr:uid="{409ADE3E-D92D-470B-8AE9-7EE9F9B93F14}"/>
    <hyperlink ref="D2373" r:id="rId992" xr:uid="{FA765093-B9B7-47EE-9653-C507F3AE2AB4}"/>
    <hyperlink ref="D2375" r:id="rId993" xr:uid="{809AA716-F86A-4C35-8838-56B3360E522E}"/>
    <hyperlink ref="D2376" r:id="rId994" xr:uid="{BBE6C236-890E-401B-A419-1FE6DE9ABAAA}"/>
    <hyperlink ref="D2377" r:id="rId995" xr:uid="{B568DBD2-CA05-4BC2-954B-B3810B8FF741}"/>
    <hyperlink ref="D2378" r:id="rId996" xr:uid="{AB4D1A42-F461-48F8-B249-5B35DFBFDFD9}"/>
    <hyperlink ref="D2379" r:id="rId997" xr:uid="{379B9B7D-3A3E-4101-ACC0-5B01A3853547}"/>
    <hyperlink ref="D2380" r:id="rId998" xr:uid="{04BB5A57-9D43-4053-9ABD-02D61D822951}"/>
    <hyperlink ref="D2382" r:id="rId999" xr:uid="{F36122E8-2BE2-427F-8BDC-981E87F2FAD8}"/>
    <hyperlink ref="D2383" r:id="rId1000" xr:uid="{6BA70181-9AA7-41E4-BDA9-EA9405057C6C}"/>
    <hyperlink ref="D2384" r:id="rId1001" xr:uid="{A3C21676-2F10-4BE2-9C7E-EBF78F1FBDF7}"/>
    <hyperlink ref="D2385" r:id="rId1002" xr:uid="{2350C54C-4AD9-4FD4-8337-61CD773A6B6C}"/>
    <hyperlink ref="D2386" r:id="rId1003" xr:uid="{708CED57-8CD9-4B77-875B-0CCE9BAD2DDC}"/>
    <hyperlink ref="D2387" r:id="rId1004" xr:uid="{108BE315-66DE-4E5B-AD3E-96058CC51E02}"/>
    <hyperlink ref="D2388" r:id="rId1005" xr:uid="{7FADE89F-68B5-42D2-AB89-EFBA461CE0E9}"/>
    <hyperlink ref="D2389" r:id="rId1006" xr:uid="{AEF50D50-8BD8-4F65-B48E-D935C21BD843}"/>
    <hyperlink ref="D2390" r:id="rId1007" xr:uid="{4FC2FDA2-60A6-458B-97E4-E0F1A010AB38}"/>
    <hyperlink ref="D2391" r:id="rId1008" xr:uid="{43BBEBE5-765D-47CE-AC7B-ED261A8CC9D3}"/>
    <hyperlink ref="D2392" r:id="rId1009" xr:uid="{87E66DBE-4D09-4822-9597-7D151B6D8D95}"/>
    <hyperlink ref="D2393" r:id="rId1010" xr:uid="{365F087A-8CBA-4E29-82BB-181D1344E083}"/>
    <hyperlink ref="D2394" r:id="rId1011" xr:uid="{71A2C549-44B6-4223-8755-D6A706C32CA9}"/>
    <hyperlink ref="D2395" r:id="rId1012" xr:uid="{A5CC7F92-B9D6-44DE-968A-18AE5FCF86D3}"/>
    <hyperlink ref="D2396" r:id="rId1013" xr:uid="{9C33C24A-6029-4402-BEAA-F1B9560093F8}"/>
    <hyperlink ref="D2397" r:id="rId1014" xr:uid="{B4495D45-D5C0-4672-9453-53612554BFF4}"/>
    <hyperlink ref="D2398" r:id="rId1015" xr:uid="{5926AD02-FA1C-4760-8348-5F7E7D95FA51}"/>
    <hyperlink ref="D2399" r:id="rId1016" xr:uid="{FBCE4EB1-0B5B-4597-8C7D-ADD293099600}"/>
    <hyperlink ref="D2400" r:id="rId1017" xr:uid="{BC8F34FD-348C-4AA8-BB31-60C87D4408DD}"/>
    <hyperlink ref="D2401" r:id="rId1018" xr:uid="{9D4C6F09-5A86-43D9-A1C0-FE47A0B94636}"/>
    <hyperlink ref="D2402" r:id="rId1019" xr:uid="{684B0529-A7A4-4B82-8497-7498AB99E8AC}"/>
    <hyperlink ref="D2403" r:id="rId1020" xr:uid="{A9B672EF-7E44-4866-915E-F5E5409DBBB9}"/>
    <hyperlink ref="D2404" r:id="rId1021" xr:uid="{886F6295-650E-468B-AE36-585EAF7FAAA5}"/>
    <hyperlink ref="D2405" r:id="rId1022" xr:uid="{F85FF618-9557-4F78-B3B2-A948A31D74C9}"/>
    <hyperlink ref="D2406" r:id="rId1023" xr:uid="{12A3CDEF-12EA-463F-8DA5-58461FF15BE6}"/>
    <hyperlink ref="D2407" r:id="rId1024" xr:uid="{E00E56B4-F5A0-4A50-9EC0-B10DD58CA062}"/>
    <hyperlink ref="D2408" r:id="rId1025" xr:uid="{97C7CD3A-425C-4EC3-8A2E-7BFD52B3F8E9}"/>
    <hyperlink ref="D2409" r:id="rId1026" xr:uid="{88A51130-BADE-45F7-9CE1-F0D4D6366EA1}"/>
    <hyperlink ref="D2410" r:id="rId1027" xr:uid="{3D96CE97-EB3F-48FE-BF24-43C77B21D069}"/>
    <hyperlink ref="D2411" r:id="rId1028" xr:uid="{4A0F9AA7-45EF-4A78-BBB6-99D057A24654}"/>
    <hyperlink ref="D2412" r:id="rId1029" xr:uid="{C1A32BCA-3844-4F5A-935A-D07074B77D5D}"/>
    <hyperlink ref="D2413" r:id="rId1030" xr:uid="{664EC711-5A18-49A9-8331-E2D644E31D28}"/>
    <hyperlink ref="D2414" r:id="rId1031" xr:uid="{DBDFA637-1EE4-4CA6-A8C5-8A6003D2A5D3}"/>
    <hyperlink ref="D2415" r:id="rId1032" xr:uid="{311A5F09-F686-4184-9B13-1F0BACF82804}"/>
    <hyperlink ref="D2416" r:id="rId1033" xr:uid="{226D5989-3DC4-4DAD-80C4-870E78DB2DAA}"/>
    <hyperlink ref="D2417" r:id="rId1034" xr:uid="{70285D01-21B5-4F5C-8DBB-363827411363}"/>
    <hyperlink ref="D2418" r:id="rId1035" xr:uid="{7AF169FF-D29E-45D2-B406-3C7E13BBD8BE}"/>
    <hyperlink ref="D2419" r:id="rId1036" xr:uid="{D74A22ED-2FF1-4AC5-A284-918959E3F3B3}"/>
    <hyperlink ref="D2420" r:id="rId1037" xr:uid="{C0ABD0FF-9124-4E39-A4C7-BF970BFF0284}"/>
    <hyperlink ref="D2421" r:id="rId1038" xr:uid="{126904E5-B927-4756-BDF5-83B3AF815279}"/>
    <hyperlink ref="D2422" r:id="rId1039" xr:uid="{192DCAAC-2F2D-4F49-8432-E5ACE2DBC395}"/>
    <hyperlink ref="D2423" r:id="rId1040" xr:uid="{6C28C494-EBC9-4A86-8635-AEB0E31803DF}"/>
    <hyperlink ref="D2425" r:id="rId1041" xr:uid="{3DF43ED3-30DE-40CB-B790-0B4550905A17}"/>
    <hyperlink ref="D2426" r:id="rId1042" xr:uid="{62B7A969-4579-4F85-8599-27DDDE0F0646}"/>
    <hyperlink ref="D2427" r:id="rId1043" xr:uid="{6E9299D0-01E9-4B75-9B5D-26D1EBC655A2}"/>
    <hyperlink ref="D2428" r:id="rId1044" xr:uid="{835B25C3-0941-42E6-8124-006A6AF335C7}"/>
    <hyperlink ref="D2429" r:id="rId1045" xr:uid="{8270ADEF-8DFE-40E4-B083-5C48ED19E8C0}"/>
    <hyperlink ref="C2430" r:id="rId1046" xr:uid="{C35CFFAE-F640-4287-9C8E-BE92DA43C74F}"/>
    <hyperlink ref="D2430" r:id="rId1047" xr:uid="{4C3D0E46-520D-4999-917E-B8E545E6B904}"/>
    <hyperlink ref="D2431" r:id="rId1048" xr:uid="{32B75439-7008-4D73-BD04-D32DAD92A483}"/>
    <hyperlink ref="D2432" r:id="rId1049" xr:uid="{28ACAC46-BD8A-4C93-836B-AB00AAFAE274}"/>
    <hyperlink ref="D2433" r:id="rId1050" xr:uid="{A9BFB877-4942-4F88-8D91-12BCA3684D7A}"/>
    <hyperlink ref="D2434" r:id="rId1051" xr:uid="{302D5F11-E460-4625-9B46-026E37DB2030}"/>
    <hyperlink ref="D2435" r:id="rId1052" xr:uid="{F962F4AB-74D1-4E7C-99EB-DCB18D5E4DE2}"/>
    <hyperlink ref="D2436" r:id="rId1053" xr:uid="{2E57E23C-5621-44FA-9D86-1C48AC2CA093}"/>
    <hyperlink ref="D2437" r:id="rId1054" xr:uid="{74B1E38A-AC0C-45C2-833F-54A8022067B1}"/>
    <hyperlink ref="D2439" r:id="rId1055" xr:uid="{33B131DA-D41F-44AA-8199-2A4B93EDB486}"/>
    <hyperlink ref="D2441" r:id="rId1056" xr:uid="{FB9A3D15-BD6F-4F02-A1E7-495042858825}"/>
    <hyperlink ref="D2442" r:id="rId1057" xr:uid="{A5C6A1D1-95FE-416E-936D-AB7C99F8DB99}"/>
    <hyperlink ref="D2443" r:id="rId1058" xr:uid="{3F8E73D4-FFD5-4C1A-8DAA-9E8C37BB6DDC}"/>
    <hyperlink ref="D2445" r:id="rId1059" xr:uid="{6598365D-3104-41FB-9CBF-8789A5B7FB4C}"/>
    <hyperlink ref="D2446" r:id="rId1060" xr:uid="{F7369164-3FBA-4019-8594-D243ABDFBCF7}"/>
    <hyperlink ref="D2447" r:id="rId1061" xr:uid="{D57EC77B-1C44-4F40-9272-5AE1E012C975}"/>
    <hyperlink ref="D2448" r:id="rId1062" xr:uid="{248B0187-E015-4E12-9197-65B5F185B291}"/>
    <hyperlink ref="D2449" r:id="rId1063" xr:uid="{03A4D94A-DCA9-48D3-8DA8-0F6B821B4B89}"/>
    <hyperlink ref="D2450" r:id="rId1064" xr:uid="{9FA024C9-E011-4B30-8A9E-9BD70FF6908F}"/>
    <hyperlink ref="D2451" r:id="rId1065" xr:uid="{DDF025DC-2FBD-4E37-BA01-5E66ABEC882A}"/>
    <hyperlink ref="D2452" r:id="rId1066" xr:uid="{9D8B7D70-29C3-4095-9EDD-73904D2836C8}"/>
    <hyperlink ref="D2454" r:id="rId1067" xr:uid="{FF204C24-A833-4FDF-9C7E-816F430EAE3A}"/>
    <hyperlink ref="D2455" r:id="rId1068" xr:uid="{FA4D08B4-73A8-4024-8FF2-5FA68155CDE7}"/>
    <hyperlink ref="D2456" r:id="rId1069" xr:uid="{8B94A6F4-DF4C-4FC0-AEF7-59E278F7D534}"/>
    <hyperlink ref="D2457" r:id="rId1070" xr:uid="{55DC1E61-41CE-48E0-BDE5-A101A965845D}"/>
    <hyperlink ref="D2458" r:id="rId1071" xr:uid="{14CDFDE6-BAD8-4B4E-B326-2FDB5B0D2EF4}"/>
    <hyperlink ref="D2459" r:id="rId1072" xr:uid="{5FD6FE76-2178-4734-969A-FD1B19618DE4}"/>
    <hyperlink ref="D2460" r:id="rId1073" xr:uid="{6F908E15-9CAB-4B7B-8B80-05D9451CA0E3}"/>
    <hyperlink ref="D2461" r:id="rId1074" xr:uid="{266EF677-3F0A-45F3-9AAC-2F0FE7423905}"/>
    <hyperlink ref="D2462" r:id="rId1075" xr:uid="{9263E4D6-B31C-41B9-93DB-09E097EBFB66}"/>
    <hyperlink ref="D2463" r:id="rId1076" xr:uid="{44308C21-01F9-4EA8-8CE8-7E1861292797}"/>
    <hyperlink ref="D2464" r:id="rId1077" xr:uid="{2712BC67-FEBE-4BD3-A14D-8B029BDFE4F7}"/>
    <hyperlink ref="D2467" r:id="rId1078" xr:uid="{C2ABFD3F-68BF-4418-B948-89BA3EC61F18}"/>
    <hyperlink ref="D2468" r:id="rId1079" xr:uid="{DC276B68-A875-46EB-AF6C-65D423168703}"/>
    <hyperlink ref="D2470" r:id="rId1080" xr:uid="{9F1163C3-9E2D-4B91-A40E-8A93C844F430}"/>
    <hyperlink ref="D2472" r:id="rId1081" xr:uid="{B46E53A6-6AB7-4F67-888E-165C84912336}"/>
    <hyperlink ref="D2473" r:id="rId1082" xr:uid="{8DBB88DF-7463-4A81-A789-EBABA51BD8BD}"/>
    <hyperlink ref="D2474" r:id="rId1083" xr:uid="{CC2FF64B-B972-4879-BE07-4A2B7F1ADA49}"/>
    <hyperlink ref="D2478" r:id="rId1084" xr:uid="{A0CDA509-9688-4752-8238-396D1B995802}"/>
    <hyperlink ref="D2479" r:id="rId1085" xr:uid="{94277D68-1977-4418-931F-57B468D86B22}"/>
    <hyperlink ref="D2480" r:id="rId1086" xr:uid="{17E055EF-1EF4-4404-B62C-CB7A462683F5}"/>
    <hyperlink ref="D2481" r:id="rId1087" xr:uid="{BE43119B-27CA-4EED-8495-0479DC51FDD1}"/>
    <hyperlink ref="D2482" r:id="rId1088" xr:uid="{13539A50-594B-44F6-A996-DE3B0F676E10}"/>
    <hyperlink ref="D2483" r:id="rId1089" xr:uid="{412A4D13-7895-4CED-BE58-467434926056}"/>
    <hyperlink ref="D2484" r:id="rId1090" xr:uid="{5BD44710-3D05-4754-9553-3CDE53D5E19A}"/>
    <hyperlink ref="D2485" r:id="rId1091" xr:uid="{77F8BF85-3916-463B-8714-A1EF86F158D5}"/>
    <hyperlink ref="D2487" r:id="rId1092" xr:uid="{A52043CA-C3D9-4C49-A18A-9E2EEAAA914F}"/>
    <hyperlink ref="D2488" r:id="rId1093" xr:uid="{5E693355-DF16-4E60-9B7F-B1804F9081AB}"/>
    <hyperlink ref="D2489" r:id="rId1094" xr:uid="{842FE700-1CBB-4FDA-8D0C-93418BDB4EB0}"/>
    <hyperlink ref="D2490" r:id="rId1095" xr:uid="{DAAEE3A2-A5DC-49A4-A35B-89C8BE541018}"/>
    <hyperlink ref="D2491" r:id="rId1096" xr:uid="{B4279D2F-697C-4E40-B447-CF3E2D8644CD}"/>
    <hyperlink ref="D2492" r:id="rId1097" xr:uid="{0BF97C0E-804F-4032-B5AB-D8798DBB081D}"/>
    <hyperlink ref="D2493" r:id="rId1098" xr:uid="{DF5E0A84-491A-44C8-89BB-740B754426D1}"/>
    <hyperlink ref="D2494" r:id="rId1099" xr:uid="{4DCC8629-6F86-4761-BC30-84ED01F7E705}"/>
    <hyperlink ref="D2495" r:id="rId1100" xr:uid="{50BA8AF2-09F1-4DF2-A0AE-235613E12D91}"/>
    <hyperlink ref="D2496" r:id="rId1101" xr:uid="{6DBD46B1-D8E8-4D7B-B13A-F7E36C210CE0}"/>
    <hyperlink ref="D2497" r:id="rId1102" xr:uid="{21511947-37C2-4899-A355-AB23093419E7}"/>
    <hyperlink ref="D2498" r:id="rId1103" xr:uid="{DB9B31C7-AAF1-49AD-89B7-33B07139ABC7}"/>
    <hyperlink ref="D2499" r:id="rId1104" xr:uid="{33534D02-FFC6-4958-AE5A-3D9C68B83689}"/>
    <hyperlink ref="D2500" r:id="rId1105" xr:uid="{3BF3959E-53C9-4119-A2CA-937332FF7F23}"/>
    <hyperlink ref="D2501" r:id="rId1106" xr:uid="{10B7296D-A129-42C8-81F5-FA49A5E167B0}"/>
    <hyperlink ref="D2502" r:id="rId1107" xr:uid="{83636139-78AB-45B2-B1FA-B23922785837}"/>
    <hyperlink ref="D2503" r:id="rId1108" xr:uid="{DB70770D-1835-41EC-B272-D39B3ADC6B1C}"/>
    <hyperlink ref="D2504" r:id="rId1109" xr:uid="{CE2D8E68-1823-449B-B808-58BF59790785}"/>
    <hyperlink ref="D2505" r:id="rId1110" xr:uid="{BFD0185F-6599-4FD1-BBF3-AD645538BE7E}"/>
    <hyperlink ref="D2506" r:id="rId1111" xr:uid="{8F67B2F3-3CA6-492A-9905-A99225CF25E6}"/>
    <hyperlink ref="D2507" r:id="rId1112" xr:uid="{B1663E5B-8DED-4C5D-A63C-6CE07E624DDB}"/>
    <hyperlink ref="D2508" r:id="rId1113" xr:uid="{1D50AB80-511D-4F82-A71E-C9DED2B98E75}"/>
    <hyperlink ref="D2509" r:id="rId1114" xr:uid="{3A55AF1D-E8CC-4AA8-BEF7-7A69930B0C19}"/>
    <hyperlink ref="D2511" r:id="rId1115" xr:uid="{81682A62-2040-42FC-B6EB-C6C1BD3D6E6C}"/>
    <hyperlink ref="D2512" r:id="rId1116" xr:uid="{D337370E-F1EF-44B8-8144-9CA8BD950010}"/>
    <hyperlink ref="D2513" r:id="rId1117" xr:uid="{D5ED702F-498A-4D9F-832D-87E7A0BD67BB}"/>
    <hyperlink ref="D2514" r:id="rId1118" xr:uid="{1E5AEFF7-3C55-4C30-A95D-7E3E279ADA19}"/>
    <hyperlink ref="D2515" r:id="rId1119" xr:uid="{100F0798-186C-44F7-A7D3-D1EB24E6FAEF}"/>
    <hyperlink ref="D2517" r:id="rId1120" xr:uid="{8D9FEF06-ACB8-4705-AC6E-38C352798EB3}"/>
    <hyperlink ref="D2518" r:id="rId1121" xr:uid="{D8272F14-C33D-4163-9B00-80D993EFB0D7}"/>
    <hyperlink ref="D2519" r:id="rId1122" xr:uid="{B540C940-6AEE-4ECA-8A0C-59B808A61237}"/>
    <hyperlink ref="D2520" r:id="rId1123" xr:uid="{C6688E72-E508-49A6-914F-EC423FEBFB61}"/>
    <hyperlink ref="D2521" r:id="rId1124" xr:uid="{CBF4E043-8DDF-40B0-BD73-17879F88AE0D}"/>
    <hyperlink ref="D2522" r:id="rId1125" xr:uid="{5187070F-64B9-4144-B0E0-4A579427BE17}"/>
    <hyperlink ref="D2523" r:id="rId1126" xr:uid="{9459B494-9000-4C45-8FBB-78DB361CF4DC}"/>
    <hyperlink ref="D2524" r:id="rId1127" xr:uid="{66DA6418-F808-49D9-9CB3-7219382BDD64}"/>
    <hyperlink ref="D2525" r:id="rId1128" xr:uid="{80348819-4BAD-4D12-8656-D528FFA26E46}"/>
    <hyperlink ref="D2526" r:id="rId1129" xr:uid="{6EAC6CDC-3FC1-456B-83B4-E265335EE6F7}"/>
    <hyperlink ref="D2527" r:id="rId1130" xr:uid="{9A064CA3-67BF-41E2-B359-A31781819805}"/>
    <hyperlink ref="D2528" r:id="rId1131" xr:uid="{A22BD727-FF5E-42C8-B1B3-11F7B198DFE4}"/>
    <hyperlink ref="D2529" r:id="rId1132" xr:uid="{9236987A-7BFF-4BA9-9AF7-36306277BF52}"/>
    <hyperlink ref="D2530" r:id="rId1133" xr:uid="{B707AC8D-BDFC-45B1-8BC5-76110D1E265D}"/>
    <hyperlink ref="D2531" r:id="rId1134" xr:uid="{75D20405-AFD0-4D0E-9ACD-7E25A4E2F263}"/>
    <hyperlink ref="D2532" r:id="rId1135" xr:uid="{8361B2C9-65AD-46B3-A11B-B33827BBA7C8}"/>
    <hyperlink ref="D2533" r:id="rId1136" xr:uid="{58C88AF8-BE88-4744-B414-F89A7248E90D}"/>
    <hyperlink ref="D2534" r:id="rId1137" xr:uid="{FF8D7DEC-EE8D-432A-8AE6-D4D315BEE077}"/>
    <hyperlink ref="D2535" r:id="rId1138" xr:uid="{61FB9DBA-6011-470B-92BD-C9D1A15D6E06}"/>
    <hyperlink ref="D2536" r:id="rId1139" xr:uid="{3BBD62A0-0520-4775-ACD3-E8FF0BEA2CC3}"/>
    <hyperlink ref="D2537" r:id="rId1140" xr:uid="{B7D65B29-AB02-4BF6-B395-F6F0B88A2183}"/>
    <hyperlink ref="D2538" r:id="rId1141" xr:uid="{E345DDC3-47C2-47B6-A599-7236687A896B}"/>
    <hyperlink ref="D2539" r:id="rId1142" xr:uid="{086DB2CA-454D-4969-9041-E36105F0F174}"/>
    <hyperlink ref="D2540" r:id="rId1143" xr:uid="{0095232D-F46D-4DB8-8D15-44F633F4484E}"/>
    <hyperlink ref="D2541" r:id="rId1144" xr:uid="{CA46E4ED-EE45-45CF-BE69-FF70E4547BBC}"/>
    <hyperlink ref="D2542" r:id="rId1145" xr:uid="{C07436FB-607B-41EC-B4EF-543C5AC62486}"/>
    <hyperlink ref="D2543" r:id="rId1146" xr:uid="{C9106CB4-554E-472E-9957-983487135215}"/>
    <hyperlink ref="D2544" r:id="rId1147" xr:uid="{8F0E5CF5-F1BA-4770-B264-B6A908FE46C0}"/>
    <hyperlink ref="D2545" r:id="rId1148" xr:uid="{816120A8-B67D-4602-AA2A-4E821DF6AEA5}"/>
    <hyperlink ref="D2546" r:id="rId1149" xr:uid="{7C9DF79B-0126-4191-BB2C-6F93B0766955}"/>
    <hyperlink ref="D2547" r:id="rId1150" xr:uid="{5E103EA2-464C-435B-880F-7211DE0B19D9}"/>
    <hyperlink ref="D2548" r:id="rId1151" xr:uid="{97066B71-7419-427F-8AC7-C6BBC52BC2FE}"/>
    <hyperlink ref="D2549" r:id="rId1152" xr:uid="{E1C7C7D4-D7D5-4086-84D0-9AB9369E328C}"/>
    <hyperlink ref="D2550" r:id="rId1153" xr:uid="{39916B3A-29D9-4D2A-B2BA-1CBD0F0D6DCD}"/>
    <hyperlink ref="D2551" r:id="rId1154" xr:uid="{22BDD95D-1E2E-41D9-868C-A09F57888CD8}"/>
    <hyperlink ref="D2553" r:id="rId1155" xr:uid="{1A1907FE-8259-4DEB-8794-D997AA6F4705}"/>
    <hyperlink ref="D2554" r:id="rId1156" xr:uid="{A6625A63-D7A3-4182-9AD4-B7CB03D889FE}"/>
    <hyperlink ref="D2555" r:id="rId1157" xr:uid="{DB3D6C65-9FF8-4CC7-8EE9-1CFE496D77DA}"/>
    <hyperlink ref="D2556" r:id="rId1158" xr:uid="{4BF31D6E-76EE-4908-9D65-DA6CA1035D1B}"/>
    <hyperlink ref="D2557" r:id="rId1159" xr:uid="{EE245C48-54A3-46BC-AD09-08892536B201}"/>
    <hyperlink ref="D2558" r:id="rId1160" xr:uid="{8C06FD7E-B77C-4AD9-ADEB-1749564BB66A}"/>
    <hyperlink ref="D2559" r:id="rId1161" xr:uid="{4719BA44-2CD6-4A9A-961A-0B6C6110559F}"/>
    <hyperlink ref="D2560" r:id="rId1162" xr:uid="{746A7BFB-93DD-4A81-BC48-A8E9C36CE212}"/>
    <hyperlink ref="D2561" r:id="rId1163" xr:uid="{CB003358-7D0B-4B6F-AB37-3978AADBD3C9}"/>
    <hyperlink ref="D2562" r:id="rId1164" xr:uid="{B31E54AF-A996-4A0E-B141-1A3A4E38A385}"/>
    <hyperlink ref="D2563" r:id="rId1165" xr:uid="{FC0BC9A0-CB7C-454F-B234-3CAE8C647913}"/>
    <hyperlink ref="D2564" r:id="rId1166" xr:uid="{D941AC24-E5E9-407A-90D3-49A612AB3354}"/>
    <hyperlink ref="D2565" r:id="rId1167" xr:uid="{802FF3FE-3266-4D3C-9DC0-036500106B21}"/>
    <hyperlink ref="D2566" r:id="rId1168" xr:uid="{F95F1F21-6586-4AB9-A82A-9EF703C20813}"/>
    <hyperlink ref="D2567" r:id="rId1169" xr:uid="{AC0929F2-F944-4A13-BE02-F320B9DD91B9}"/>
    <hyperlink ref="D2568" r:id="rId1170" xr:uid="{CC5F82FA-8E6A-4191-983B-6DA10877D860}"/>
    <hyperlink ref="D2569" r:id="rId1171" xr:uid="{25AC7E9A-01BA-494F-A259-EC40BB503619}"/>
    <hyperlink ref="D2570" r:id="rId1172" xr:uid="{E53EC74B-4C52-4B96-9A6B-A172E975F734}"/>
    <hyperlink ref="D2571" r:id="rId1173" xr:uid="{8C58C14A-E0BA-41F2-81E0-10F030B94379}"/>
    <hyperlink ref="D2572" r:id="rId1174" xr:uid="{C89DBA51-2148-4A22-A206-A95CD412B774}"/>
    <hyperlink ref="D2573" r:id="rId1175" xr:uid="{6415C7C7-3B0E-470C-BAD7-ED61D0F2BDD3}"/>
    <hyperlink ref="D2574" r:id="rId1176" xr:uid="{C95AB443-D116-4920-93E8-97BB7160C7E3}"/>
    <hyperlink ref="D2575" r:id="rId1177" xr:uid="{6C4A3D1D-1B20-4B1A-8910-A23506DA144C}"/>
    <hyperlink ref="D2576" r:id="rId1178" xr:uid="{EA508B83-3B1B-40CB-BE85-4186D6A3FC05}"/>
    <hyperlink ref="D2577" r:id="rId1179" xr:uid="{BA8AED5D-6BD9-4DFD-B4D1-F61350D38D53}"/>
    <hyperlink ref="D2578" r:id="rId1180" xr:uid="{1A4D83DA-40C5-4DCD-8E68-98B5FB04EE6B}"/>
    <hyperlink ref="D2579" r:id="rId1181" xr:uid="{6722F4CA-EFDD-4570-9521-720AADA71FF0}"/>
    <hyperlink ref="D2580" r:id="rId1182" xr:uid="{A052FBCE-4E89-41E5-91FF-7B831D84235D}"/>
    <hyperlink ref="D2582" r:id="rId1183" xr:uid="{7AA266A3-CC85-4AFD-B93D-A6482F163F4B}"/>
    <hyperlink ref="D2583" r:id="rId1184" xr:uid="{BF29650C-6554-443A-88B4-330A2EC1E97C}"/>
    <hyperlink ref="D2584" r:id="rId1185" xr:uid="{7D0FBCA6-80C3-45E8-BC0E-C80AF0B0B75C}"/>
    <hyperlink ref="E2584" r:id="rId1186" xr:uid="{7C89D5A8-41B4-4CD4-A5E9-3D9999A258D4}"/>
    <hyperlink ref="D2585" r:id="rId1187" xr:uid="{2B6A8AAE-2447-4697-B70B-99581AC88D3B}"/>
    <hyperlink ref="D2586" r:id="rId1188" xr:uid="{73460FDC-706B-4C6E-824B-21C10A27BA40}"/>
    <hyperlink ref="D2587" r:id="rId1189" xr:uid="{E1F89646-863E-4E7C-A4C9-D49A2A6EEB4C}"/>
    <hyperlink ref="D2588" r:id="rId1190" xr:uid="{232C2686-21EA-407D-B812-091F4B62B752}"/>
    <hyperlink ref="D2589" r:id="rId1191" xr:uid="{A00D378F-90EF-4A37-850A-80FBA463C52D}"/>
    <hyperlink ref="D2590" r:id="rId1192" xr:uid="{2BF6ED10-116E-406F-AD23-606D57C0BD49}"/>
    <hyperlink ref="D2591" r:id="rId1193" xr:uid="{27B98ACB-B3DB-4E04-861D-9366AACFDF98}"/>
    <hyperlink ref="D2592" r:id="rId1194" xr:uid="{46A55F12-FFC1-44EB-92CC-FA10C0753CBA}"/>
    <hyperlink ref="D2593" r:id="rId1195" xr:uid="{BF845ED8-9F4B-4186-8154-CFC84ECF2A58}"/>
    <hyperlink ref="D2594" r:id="rId1196" xr:uid="{C949B7A7-68F4-4D0D-86A1-403636EA0369}"/>
    <hyperlink ref="D2595" r:id="rId1197" xr:uid="{C66F4F71-23B6-4A4B-937C-C47157DF2738}"/>
    <hyperlink ref="D2596" r:id="rId1198" xr:uid="{321E8254-BF37-4B31-B5F1-C8F0485C6E47}"/>
    <hyperlink ref="D2597" r:id="rId1199" xr:uid="{0FCE5FCD-ED59-49D0-8B93-00B620D2AA87}"/>
    <hyperlink ref="D2598" r:id="rId1200" xr:uid="{69969D08-DBB1-458F-9483-DCC57E02DC71}"/>
    <hyperlink ref="D2599" r:id="rId1201" xr:uid="{A91EF4BC-FE63-444A-88E8-21F62D774309}"/>
    <hyperlink ref="D2600" r:id="rId1202" xr:uid="{F7B387B9-AF10-4C2F-8B7C-84D7874012DA}"/>
    <hyperlink ref="D2601" r:id="rId1203" xr:uid="{C613A9BA-865C-44E6-8D8C-C08127FCE893}"/>
    <hyperlink ref="D2602" r:id="rId1204" xr:uid="{208CDFA9-B8EE-4BCF-8449-596B52556747}"/>
    <hyperlink ref="D2603" r:id="rId1205" xr:uid="{3BA8F926-FAE9-4BDE-A187-6C5E70AEA1EC}"/>
    <hyperlink ref="D2604" r:id="rId1206" xr:uid="{15A38BC5-EF8E-428A-AEAF-329027A501D0}"/>
    <hyperlink ref="D2605" r:id="rId1207" xr:uid="{6BAF5E02-AC5B-46B6-BC87-899B5E26ADD5}"/>
    <hyperlink ref="D2606" r:id="rId1208" xr:uid="{B3A23BF6-BEF1-434A-8E03-4B0F9D23735C}"/>
    <hyperlink ref="D2607" r:id="rId1209" xr:uid="{B64E46E4-DAEB-4B37-AC6D-70417AFB7877}"/>
    <hyperlink ref="D2608" r:id="rId1210" xr:uid="{3937EDA1-EA1C-497C-B9BA-B0370356BD6F}"/>
    <hyperlink ref="D2609" r:id="rId1211" xr:uid="{2C4D5A52-611F-4C74-8BA3-4E92C2BF493F}"/>
    <hyperlink ref="D2610" r:id="rId1212" xr:uid="{16CE324D-5FDC-43E6-BA2B-B8C5BE952515}"/>
    <hyperlink ref="D2611" r:id="rId1213" xr:uid="{AA4559B9-A11F-41DA-B375-953B42188D00}"/>
    <hyperlink ref="D2612" r:id="rId1214" xr:uid="{ED0E72F9-FE84-4E7A-8C42-1DA97C33227C}"/>
    <hyperlink ref="D2613" r:id="rId1215" xr:uid="{4927CD38-1A8C-494A-83BA-13DE1E6AD3A0}"/>
    <hyperlink ref="D2614" r:id="rId1216" xr:uid="{98E5E6C3-F6D0-416D-A376-50308C89C4B3}"/>
    <hyperlink ref="D2615" r:id="rId1217" xr:uid="{B1CE6495-4C5F-4309-9F65-F405DDE29A74}"/>
    <hyperlink ref="D2616" r:id="rId1218" xr:uid="{A8381957-D54F-4EFE-9CAA-CB21B73F0D17}"/>
    <hyperlink ref="D2617" r:id="rId1219" xr:uid="{2D9BB40E-C0F1-44DF-BA86-4EAF76541345}"/>
    <hyperlink ref="D2618" r:id="rId1220" xr:uid="{9DC8F7DD-5D9F-46C0-8ABF-0F4A4A80349B}"/>
    <hyperlink ref="D2619" r:id="rId1221" xr:uid="{BF833002-3079-434B-B1FA-9DD037F471B0}"/>
    <hyperlink ref="D2620" r:id="rId1222" xr:uid="{2C6F5412-2308-421D-9834-53C623B31113}"/>
    <hyperlink ref="D2621" r:id="rId1223" xr:uid="{A13D06C9-4393-4E70-9E56-BF6C51CD64F7}"/>
    <hyperlink ref="D2622" r:id="rId1224" xr:uid="{2E9C1CC8-9E9F-4352-B549-7B9D3F92C2C4}"/>
    <hyperlink ref="D2623" r:id="rId1225" xr:uid="{9E1EC263-0B82-4A48-91E9-73A40908887D}"/>
    <hyperlink ref="D2624" r:id="rId1226" xr:uid="{51D926B8-5DD2-4505-A306-D3891823D9C3}"/>
    <hyperlink ref="D2625" r:id="rId1227" xr:uid="{7F6A428C-0804-48FB-965D-39A9D46F7A99}"/>
    <hyperlink ref="D2626" r:id="rId1228" xr:uid="{19FACF2F-0066-498C-B1F1-97C3FD1D18CB}"/>
    <hyperlink ref="D2628" r:id="rId1229" xr:uid="{C29C3147-C494-4A13-92E9-45A4BCB25F42}"/>
    <hyperlink ref="D2629" r:id="rId1230" xr:uid="{12A0FF57-32A8-41AB-BAAE-B06A54BC842E}"/>
    <hyperlink ref="D2630" r:id="rId1231" xr:uid="{B296A670-905E-4639-B858-69797A375BB1}"/>
    <hyperlink ref="D2631" r:id="rId1232" xr:uid="{EB0F3E90-B11A-4F96-8DD5-8EE57B1E42CB}"/>
    <hyperlink ref="D2632" r:id="rId1233" xr:uid="{0AF43308-6590-4059-921C-B0D2C1BAD942}"/>
    <hyperlink ref="D2633" r:id="rId1234" xr:uid="{B63CD633-0E23-41B5-A8A3-F6C850E8608C}"/>
    <hyperlink ref="D2634" r:id="rId1235" xr:uid="{FE131333-FB22-4D96-9223-1C5AFA7B9814}"/>
    <hyperlink ref="D2635" r:id="rId1236" xr:uid="{A9C62401-A258-4D36-A9BF-4B79B6F42012}"/>
    <hyperlink ref="D2636" r:id="rId1237" xr:uid="{9A055487-C415-4E1D-B69A-CE7FCB71395B}"/>
    <hyperlink ref="D2637" r:id="rId1238" xr:uid="{DC7B45D5-C077-41C2-8983-7A0AC30F2823}"/>
    <hyperlink ref="D2638" r:id="rId1239" xr:uid="{7D9CEA7F-5B7C-4091-9D34-EC9B378D9CA4}"/>
    <hyperlink ref="D2639" r:id="rId1240" xr:uid="{4A058390-B6AB-45AF-B9C5-BECB4FA770E3}"/>
    <hyperlink ref="D2640" r:id="rId1241" xr:uid="{0F00CF3C-2ECB-49A5-81B2-5F1BF0B094EF}"/>
    <hyperlink ref="D2641" r:id="rId1242" xr:uid="{E4DB60A1-F1AC-40D2-B200-94F60F8DE794}"/>
    <hyperlink ref="D2642" r:id="rId1243" xr:uid="{33B2B958-F3EC-4600-A9B6-9E330B9A1189}"/>
    <hyperlink ref="D2643" r:id="rId1244" xr:uid="{F12102A6-AC63-4F46-A696-F87DDA93AE63}"/>
    <hyperlink ref="D2644" r:id="rId1245" xr:uid="{28780F37-CC81-42A0-910E-57E0B146D74C}"/>
    <hyperlink ref="D2645" r:id="rId1246" xr:uid="{61F339B3-84BD-43E2-A6AD-46D5204221C3}"/>
    <hyperlink ref="D2646" r:id="rId1247" xr:uid="{4D98E7A0-34D1-4634-8ACD-F49237C55E02}"/>
    <hyperlink ref="D2647" r:id="rId1248" xr:uid="{F99E8745-BEC9-4DA0-A432-C4E704DD928E}"/>
    <hyperlink ref="D2648" r:id="rId1249" xr:uid="{B750DD79-6BBF-4FA1-A547-D15F81A5FD58}"/>
    <hyperlink ref="D2649" r:id="rId1250" xr:uid="{44245C24-616F-42B2-8A84-CE556E4A8A79}"/>
    <hyperlink ref="D2650" r:id="rId1251" xr:uid="{F923CACD-AEDC-4E0E-990C-9186ACDAC5D2}"/>
    <hyperlink ref="D2651" r:id="rId1252" xr:uid="{54E03945-FDD2-4BF7-9D77-76FD44B50D8F}"/>
    <hyperlink ref="E2651" r:id="rId1253" xr:uid="{581BC34C-851B-4BDD-B797-4BE3C1DAC1BE}"/>
    <hyperlink ref="D2652" r:id="rId1254" xr:uid="{36098F06-2A6E-4B40-8765-EF6267CBF13E}"/>
    <hyperlink ref="D2653" r:id="rId1255" xr:uid="{02F47431-5DEC-40CD-8A7F-FE589FFF453F}"/>
    <hyperlink ref="D2654" r:id="rId1256" xr:uid="{AFBEB8F4-7636-48E4-B194-B66C78FB63CE}"/>
    <hyperlink ref="D2655" r:id="rId1257" xr:uid="{271DD619-D912-497C-A76E-07264C3AAF69}"/>
    <hyperlink ref="D2656" r:id="rId1258" xr:uid="{AEE3B470-C791-4130-BCC8-65417D2CB911}"/>
    <hyperlink ref="D2658" r:id="rId1259" xr:uid="{4926ADB2-B31A-4FB5-A783-EEF2EFFCC34F}"/>
    <hyperlink ref="D2659" r:id="rId1260" xr:uid="{D0461F7D-0A77-4258-9194-1345AD6CDA37}"/>
    <hyperlink ref="D2660" r:id="rId1261" xr:uid="{A045FD1D-000A-4C6C-8ACD-52624388DCB5}"/>
    <hyperlink ref="D2661" r:id="rId1262" xr:uid="{E3E0B942-01F1-4E7E-BCD4-9B454FEFD407}"/>
    <hyperlink ref="D2662" r:id="rId1263" xr:uid="{43C5FDA9-87DF-4048-A8C1-FF36367F45A4}"/>
    <hyperlink ref="D2663" r:id="rId1264" xr:uid="{D4257ECC-5B25-41DA-A5CC-B0E9F8774224}"/>
    <hyperlink ref="D2664" r:id="rId1265" xr:uid="{CFBF6FCD-52C5-48BF-A318-7EC4AD98789D}"/>
    <hyperlink ref="D2665" r:id="rId1266" xr:uid="{221647C1-B4F3-4F62-99E8-AF1342E0CA79}"/>
    <hyperlink ref="D2666" r:id="rId1267" xr:uid="{C86FF810-A922-4A9D-8B20-9FBADB39F558}"/>
    <hyperlink ref="D2667" r:id="rId1268" xr:uid="{C11878C3-AFB8-4EF9-B5C5-1AB1801F6386}"/>
    <hyperlink ref="D2668" r:id="rId1269" xr:uid="{0ABCA61D-CC83-4B3D-B8C5-F8AE7089DA97}"/>
    <hyperlink ref="D2669" r:id="rId1270" xr:uid="{44F13BA3-219E-4E9D-A9C1-38862DE37331}"/>
    <hyperlink ref="D2670" r:id="rId1271" xr:uid="{3132F466-8E1E-4B83-BC87-62141165084E}"/>
    <hyperlink ref="D2671" r:id="rId1272" xr:uid="{8400D84C-6260-4BAD-8450-B91CA894E4D8}"/>
    <hyperlink ref="D2672" r:id="rId1273" xr:uid="{8BBF644D-DDAA-45A4-8572-7E329E4A2ACB}"/>
    <hyperlink ref="D2673" r:id="rId1274" xr:uid="{1C8FC104-A2CD-4782-9F1D-B7E5821C1CA9}"/>
    <hyperlink ref="D2674" r:id="rId1275" xr:uid="{4760356B-8CBD-49AC-A5FF-151BBF9351D2}"/>
    <hyperlink ref="D2675" r:id="rId1276" xr:uid="{B9129181-2960-4876-8D3C-DE8513AF592B}"/>
    <hyperlink ref="D2676" r:id="rId1277" xr:uid="{B36801D7-B155-4091-92F5-FB9F91A5CD8F}"/>
    <hyperlink ref="D2677" r:id="rId1278" xr:uid="{1AA58717-AC4A-4E61-ADC9-51A1E60A19D6}"/>
    <hyperlink ref="D2678" r:id="rId1279" xr:uid="{AA3C5E55-6709-4B8C-9679-B19BF4A956EC}"/>
    <hyperlink ref="D2679" r:id="rId1280" xr:uid="{5E83D288-F56E-45AE-86F3-EA84FEEC3C9D}"/>
    <hyperlink ref="D2680" r:id="rId1281" xr:uid="{6AD92E0C-FAC4-4954-ACA6-5CA183009F4E}"/>
    <hyperlink ref="D2681" r:id="rId1282" xr:uid="{4772FF0F-9496-4A8C-A870-02884E09DCE5}"/>
    <hyperlink ref="D2682" r:id="rId1283" xr:uid="{49472D9C-A184-45A7-A25F-AE27C6CDA52C}"/>
    <hyperlink ref="D2683" r:id="rId1284" xr:uid="{8385AD6D-52EB-427E-AE9B-D6357817A408}"/>
    <hyperlink ref="D2684" r:id="rId1285" xr:uid="{A9BF9926-C195-4031-B340-9067482C30A6}"/>
    <hyperlink ref="D2685" r:id="rId1286" xr:uid="{8BE79362-F65F-4342-BCA7-70361F3685EE}"/>
    <hyperlink ref="D2686" r:id="rId1287" xr:uid="{DF790439-666A-4A6A-BC6D-B2FB8C71D8F3}"/>
    <hyperlink ref="D2687" r:id="rId1288" xr:uid="{C29D681B-EC65-4423-821B-E9BAAF2AF540}"/>
    <hyperlink ref="D2688" r:id="rId1289" xr:uid="{2246AB47-722D-4F19-9DC3-E7FB35AE0178}"/>
    <hyperlink ref="D2689" r:id="rId1290" xr:uid="{998A900F-616C-4366-96EC-93970189A717}"/>
    <hyperlink ref="D2690" r:id="rId1291" xr:uid="{D1DD554D-3984-431F-BA1C-79ADEA4B45D5}"/>
    <hyperlink ref="D2691" r:id="rId1292" xr:uid="{1801910E-BFAB-4DAB-BE5E-AF312DCB59D2}"/>
    <hyperlink ref="D2695" r:id="rId1293" xr:uid="{0DDAF704-3A85-4B82-A450-EEBD34C28059}"/>
    <hyperlink ref="D2698" r:id="rId1294" xr:uid="{7DA15D24-A2D6-4915-92DB-B7AC00A00B65}"/>
    <hyperlink ref="D2699" r:id="rId1295" xr:uid="{DB16773F-F72E-462B-A468-2846CA8A4645}"/>
    <hyperlink ref="C2700" r:id="rId1296" xr:uid="{5256F5E7-8A3B-45B0-8970-573351C43ED4}"/>
    <hyperlink ref="D2700" r:id="rId1297" xr:uid="{FA23CFAE-70B4-464B-8370-036D7BEBC395}"/>
    <hyperlink ref="D2702" r:id="rId1298" xr:uid="{0E97F782-8247-414D-82EC-CA19E0C592F1}"/>
    <hyperlink ref="D2703" r:id="rId1299" xr:uid="{4EA92762-7D85-425C-B560-86FA48FB017A}"/>
    <hyperlink ref="D2709" r:id="rId1300" xr:uid="{8A1DDE2F-6DF1-4C9A-9BD8-115C90E144B2}"/>
    <hyperlink ref="D2710" r:id="rId1301" xr:uid="{E135DCE8-131B-4693-B490-87BCA044D4C2}"/>
    <hyperlink ref="D2711" r:id="rId1302" xr:uid="{CFB49A9E-5CEA-4484-A909-35876C155E9C}"/>
    <hyperlink ref="D2712" r:id="rId1303" xr:uid="{4C2BC38E-E2CF-4D4B-8A6E-8633650A1048}"/>
    <hyperlink ref="D2715" r:id="rId1304" xr:uid="{F35FD856-B44C-4035-9637-43BA1D04B573}"/>
    <hyperlink ref="D2716" r:id="rId1305" xr:uid="{8252A97A-C9C6-4909-9A4C-6BD667A11385}"/>
    <hyperlink ref="D2717" r:id="rId1306" xr:uid="{0608AF65-5E3C-4042-8CEF-B11CE84CCFBD}"/>
    <hyperlink ref="D2718" r:id="rId1307" xr:uid="{55B23F27-F37A-4BDA-BB6E-77A152CF1A31}"/>
    <hyperlink ref="D2719" r:id="rId1308" xr:uid="{65423480-420B-4D16-A397-D21B1E2625D0}"/>
    <hyperlink ref="D2720" r:id="rId1309" xr:uid="{AFE7FD6B-F145-4710-AAD0-F5B0F9C0DA3E}"/>
    <hyperlink ref="D2721" r:id="rId1310" xr:uid="{54DC82BF-8355-49E7-B39B-61DDB14C566D}"/>
    <hyperlink ref="D2722" r:id="rId1311" xr:uid="{BCB66C49-1D9F-41FC-828A-FC808E644D3A}"/>
    <hyperlink ref="D2723" r:id="rId1312" xr:uid="{0A2AB4A4-D831-44C1-AF4E-2BF04A88881D}"/>
    <hyperlink ref="D2724" r:id="rId1313" xr:uid="{B53228A1-10BC-4FAB-839A-32D8D42E1F1E}"/>
    <hyperlink ref="D2726" r:id="rId1314" xr:uid="{3046E286-E581-4564-A42B-218CA91E5C77}"/>
    <hyperlink ref="D2727" r:id="rId1315" xr:uid="{94EB81F4-4277-4E77-AAC3-9DFFAC87D2A9}"/>
    <hyperlink ref="D2728" r:id="rId1316" xr:uid="{C20E9254-808E-44E4-88B1-CED0522CE00F}"/>
    <hyperlink ref="D2729" r:id="rId1317" xr:uid="{DBEA0A73-544F-4ED6-ABC7-59827982A074}"/>
    <hyperlink ref="D2730" r:id="rId1318" xr:uid="{B548C21A-0CE7-4990-8DF6-E842633D9E62}"/>
    <hyperlink ref="D2731" r:id="rId1319" xr:uid="{F5A2FC48-8971-4F1C-8D37-6474AC884B91}"/>
    <hyperlink ref="D2732" r:id="rId1320" xr:uid="{4D85B6A6-1635-4173-AE42-7C25EEDB6545}"/>
    <hyperlink ref="D2733" r:id="rId1321" xr:uid="{F8C62F79-F537-48E7-B1CF-EB00A00FB270}"/>
    <hyperlink ref="D2734" r:id="rId1322" xr:uid="{358A2952-ADCD-4D6C-9316-5F268BAE7E11}"/>
    <hyperlink ref="D2735" r:id="rId1323" xr:uid="{C70AFCDF-11E7-4C8E-ADD3-AFB719001151}"/>
    <hyperlink ref="D2736" r:id="rId1324" xr:uid="{5F9D89E7-803E-41D8-B5F6-4C70102E7D7B}"/>
    <hyperlink ref="D2737" r:id="rId1325" xr:uid="{A572CF97-2190-417E-81B3-3F6378A53878}"/>
    <hyperlink ref="D2738" r:id="rId1326" xr:uid="{7ADC49EE-66F0-4D61-A3C4-29EDF7819454}"/>
    <hyperlink ref="D2739" r:id="rId1327" xr:uid="{5A5C7F6C-DC13-4916-916B-8E3E697E8631}"/>
    <hyperlink ref="D2740" r:id="rId1328" xr:uid="{B518989A-932F-48C1-9BB3-9EE790D6EA44}"/>
    <hyperlink ref="D2741" r:id="rId1329" xr:uid="{D09AA409-59A6-4F22-B1B2-FA9B5B87ACBC}"/>
    <hyperlink ref="D2742" r:id="rId1330" xr:uid="{4BE14059-1881-4BD7-99DF-80B50177DE54}"/>
    <hyperlink ref="D2743" r:id="rId1331" location="16161753996693&amp;{&quot;sender&quot;:&quot;offer-1-YEVss&quot;,&quot;displayMode&quot;:&quot;inline&quot;,&quot;recipient&quot;:&quot;opener&quot;,&quot;event&quot;:&quot;resize&quot;,&quot;params&quot;:{&quot;height&quot;:87,&quot;iframeId&quot;:&quot;offer-1-YEVss&quot;}}" xr:uid="{0B5987E4-FB77-43A4-9E45-17A574173919}"/>
    <hyperlink ref="D2744" r:id="rId1332" xr:uid="{0438CAB9-CE24-41B7-A281-5938C3B9D8A9}"/>
    <hyperlink ref="D2745" r:id="rId1333" xr:uid="{FCD24B3C-4270-420C-B28F-00EC5C78568C}"/>
    <hyperlink ref="D2746" r:id="rId1334" xr:uid="{655C71BA-2848-420B-B5F4-081C0AE1D5EC}"/>
    <hyperlink ref="D2747" r:id="rId1335" xr:uid="{80029F8B-9D19-466B-8F38-24C88482AA27}"/>
    <hyperlink ref="D2748" r:id="rId1336" xr:uid="{886BA80C-D35E-4CD7-85AB-709B922B4C1D}"/>
    <hyperlink ref="D2749" r:id="rId1337" xr:uid="{6708FE6F-EC92-4170-91AC-55564599EFF3}"/>
    <hyperlink ref="D2750" r:id="rId1338" xr:uid="{E4D23387-A565-4541-9710-8106DE8A8184}"/>
    <hyperlink ref="D2751" r:id="rId1339" xr:uid="{8CE5D1C1-1527-4B71-87B2-53F94B373D07}"/>
    <hyperlink ref="D2752" r:id="rId1340" xr:uid="{F9F197F6-21C3-46D4-874C-69CB20B721E2}"/>
    <hyperlink ref="D2753" r:id="rId1341" xr:uid="{2771DF4A-A17B-4347-A339-722E4D77E30E}"/>
    <hyperlink ref="C2754" r:id="rId1342" xr:uid="{092530CD-88E6-4315-9ED4-25848532FDC2}"/>
    <hyperlink ref="D2754" r:id="rId1343" xr:uid="{E300FEDA-A971-4897-8F37-53C43B801B1E}"/>
    <hyperlink ref="D2755" r:id="rId1344" xr:uid="{9FD36AAC-F497-4ADE-AB82-659AF52FC100}"/>
    <hyperlink ref="D2756" r:id="rId1345" xr:uid="{311A8A26-A92B-49D2-880B-99EE850831F0}"/>
    <hyperlink ref="D2757" r:id="rId1346" xr:uid="{CA0457D9-989A-46DD-B1D2-EAEB27AC680F}"/>
    <hyperlink ref="D2758" r:id="rId1347" xr:uid="{E1B0748A-579C-4764-9A49-53FE627FB90C}"/>
    <hyperlink ref="D2759" r:id="rId1348" xr:uid="{1BE5C780-0542-4F65-AC8B-AD07102B3039}"/>
    <hyperlink ref="D2760" r:id="rId1349" xr:uid="{0E7A8A7E-848A-4EF4-B0D3-114B639A2793}"/>
    <hyperlink ref="D2761" r:id="rId1350" xr:uid="{E23EDB6C-CC1C-47D4-8A98-72781C1DFA06}"/>
    <hyperlink ref="D2762" r:id="rId1351" xr:uid="{04FEE7F3-C507-45FD-99CF-912A841B7E2A}"/>
    <hyperlink ref="D2763" r:id="rId1352" xr:uid="{236A9235-7AE1-4085-B939-669954906F8B}"/>
    <hyperlink ref="D2765" r:id="rId1353" xr:uid="{5C79BA6C-AE8A-48C1-A080-6E7DB97C6AE1}"/>
    <hyperlink ref="D2766" r:id="rId1354" xr:uid="{6ADC96A7-1173-4004-AA0D-946676ED92E1}"/>
    <hyperlink ref="D2767" r:id="rId1355" xr:uid="{EAB52805-7221-445A-B6B0-ADD27C1EFCA2}"/>
    <hyperlink ref="D2768" r:id="rId1356" xr:uid="{C8010A20-A3FA-4984-907B-8F9062000B17}"/>
    <hyperlink ref="D2769" r:id="rId1357" xr:uid="{82D9C352-2B52-4C3D-B27D-61FAA7CE8DB2}"/>
    <hyperlink ref="D2770" r:id="rId1358" xr:uid="{BD548CBE-05F1-4E7E-B265-3AE66CC51B1B}"/>
    <hyperlink ref="D2771" r:id="rId1359" xr:uid="{DD1AE829-4B90-4B7E-96D7-CA25523CE788}"/>
    <hyperlink ref="D2772" r:id="rId1360" xr:uid="{7648FCBB-C24A-45AA-AF71-15D81C5F8A02}"/>
    <hyperlink ref="D2773" r:id="rId1361" xr:uid="{92AE57B9-07E9-48A5-8822-33EA8600AA27}"/>
    <hyperlink ref="D2774" r:id="rId1362" xr:uid="{F794ED91-9EAE-4889-9A75-DED866783DEF}"/>
    <hyperlink ref="D2776" r:id="rId1363" xr:uid="{F3C69ABE-9F75-470B-8E35-0824A728B41A}"/>
    <hyperlink ref="D2779" r:id="rId1364" xr:uid="{469237F7-1B6C-4403-9DCB-26538A1144F6}"/>
    <hyperlink ref="D2780" r:id="rId1365" xr:uid="{D6F0454D-E923-458B-B5E5-236B514E8518}"/>
    <hyperlink ref="D2781" r:id="rId1366" xr:uid="{C0CE284E-E44D-4539-A94F-CB49FB1A6099}"/>
    <hyperlink ref="D2782" r:id="rId1367" xr:uid="{CB195264-09A7-4CD5-8A66-3F77D0D609AA}"/>
    <hyperlink ref="D2783" r:id="rId1368" xr:uid="{FAF4AFDD-5F25-429D-B6E0-05D0E98D3D6B}"/>
    <hyperlink ref="D2784" r:id="rId1369" xr:uid="{F0C52DE2-7C32-4F80-8DFA-508649F58733}"/>
    <hyperlink ref="D2785" r:id="rId1370" xr:uid="{2AF1FB92-A9D6-4EEF-8712-509BCD5A407A}"/>
    <hyperlink ref="D2786" r:id="rId1371" xr:uid="{496C0B79-2AE0-4D04-AFE8-471FBE0EEC85}"/>
    <hyperlink ref="E2786" r:id="rId1372" xr:uid="{545D9C03-87C2-4D7D-A26E-2714E60A8775}"/>
    <hyperlink ref="D2787" r:id="rId1373" xr:uid="{5BD81C6E-15A4-481F-9D6D-138916592765}"/>
    <hyperlink ref="D2788" r:id="rId1374" xr:uid="{AC92B99F-4F65-4AAA-96B5-2A3C8143CA34}"/>
    <hyperlink ref="D2789" r:id="rId1375" xr:uid="{9DC76909-705F-4364-BE45-29BE7D3F3CDE}"/>
    <hyperlink ref="D2790" r:id="rId1376" xr:uid="{075CBE35-D832-4627-9DF5-AB66F07447FA}"/>
    <hyperlink ref="D2791" r:id="rId1377" xr:uid="{4B515E88-0712-4BD4-BBE7-0C588CBACFF6}"/>
    <hyperlink ref="D2792" r:id="rId1378" xr:uid="{C446AD7A-0051-4226-B5E4-D55BF37ED341}"/>
    <hyperlink ref="D2793" r:id="rId1379" xr:uid="{4A8A203A-43F5-4F5B-B992-D7C425FB22E4}"/>
    <hyperlink ref="D2796" r:id="rId1380" xr:uid="{6E5DA3AC-4DEF-4C37-95E4-2E221B914612}"/>
    <hyperlink ref="D2794" r:id="rId1381" xr:uid="{D55C274C-7745-4717-A91A-2E97AEF7B435}"/>
    <hyperlink ref="D2795" r:id="rId1382" xr:uid="{7BF6699D-FB31-40E7-9F38-8A542504B479}"/>
    <hyperlink ref="D2797" r:id="rId1383" xr:uid="{88C783DB-CD85-415B-A5DB-60979712C155}"/>
    <hyperlink ref="D2798" r:id="rId1384" xr:uid="{768A1B16-1BEB-4943-B15B-9A7AF9498128}"/>
    <hyperlink ref="D2799" r:id="rId1385" xr:uid="{DAA29582-BC65-49FE-8250-E3A0A96F2393}"/>
    <hyperlink ref="D2800" r:id="rId1386" xr:uid="{EBD14027-6E6D-46E2-8C68-074DEA619F56}"/>
    <hyperlink ref="D2801" r:id="rId1387" xr:uid="{CB8E8D47-FDF4-4E05-AD6C-40D58C355C87}"/>
    <hyperlink ref="D2802" r:id="rId1388" xr:uid="{6E46BA37-507E-4A91-85A1-433E1DF74B1A}"/>
    <hyperlink ref="D2803" r:id="rId1389" xr:uid="{0850F87B-FDF8-46D7-B227-0ABA4A9E912B}"/>
    <hyperlink ref="D2804" r:id="rId1390" xr:uid="{44F10C23-75DF-4820-A8BC-CAD4CCD6F1FC}"/>
    <hyperlink ref="D2805" r:id="rId1391" xr:uid="{82D29A5E-12F2-4EFE-AB29-395D49368A6D}"/>
    <hyperlink ref="D2806" r:id="rId1392" xr:uid="{F8C2AB6C-1B58-4AF5-A9C5-ACC97F56B848}"/>
    <hyperlink ref="D2807" r:id="rId1393" xr:uid="{9CA6BA7D-8B76-4C89-B16D-67E297F7EE37}"/>
    <hyperlink ref="C2808" r:id="rId1394" xr:uid="{35E68477-D9E9-4036-B57B-F04FAF5592EB}"/>
    <hyperlink ref="D2808" r:id="rId1395" xr:uid="{7CA4874E-E4C0-4A97-B9AE-39D9DCBC0695}"/>
    <hyperlink ref="D2809" r:id="rId1396" xr:uid="{24AE1A35-57BE-4A36-8031-295828910D91}"/>
    <hyperlink ref="D2810" r:id="rId1397" xr:uid="{76A8D1AE-FEA7-4CF4-BB79-F3E1119F5508}"/>
    <hyperlink ref="D2811" r:id="rId1398" xr:uid="{D608585D-6AA2-4947-ABE6-2D6F0F95C7B9}"/>
    <hyperlink ref="D2812" r:id="rId1399" xr:uid="{EE05B892-B1E6-4159-8641-B2C8505A0B73}"/>
    <hyperlink ref="E2812" r:id="rId1400" xr:uid="{E0EAED2B-5978-43C7-ADDA-FED18A901260}"/>
    <hyperlink ref="D2813" r:id="rId1401" xr:uid="{D444907D-C900-4775-A924-5C1B16297B7C}"/>
    <hyperlink ref="D2814" r:id="rId1402" xr:uid="{B656D3C4-EC70-48DE-B520-D9C00766101D}"/>
    <hyperlink ref="D2815" r:id="rId1403" xr:uid="{F75169C7-BE9F-4D04-B69C-E62A9C71C713}"/>
    <hyperlink ref="D2827" r:id="rId1404" xr:uid="{921A8CE9-EC3C-49EE-8051-9E7324D2015D}"/>
    <hyperlink ref="D2828" r:id="rId1405" xr:uid="{50516772-D40D-4F0E-945C-933B4EBB480A}"/>
    <hyperlink ref="D2829" r:id="rId1406" xr:uid="{BA83FE5C-A7EC-4419-9660-2542854B75E1}"/>
    <hyperlink ref="D2825" r:id="rId1407" xr:uid="{730F7908-A9CD-4026-8A08-979DF61D3BFD}"/>
    <hyperlink ref="D2826" r:id="rId1408" xr:uid="{82A6F618-55F0-4206-A96C-8B01CA80C8D0}"/>
    <hyperlink ref="D2830" r:id="rId1409" xr:uid="{C994A2F0-B860-4134-9205-4E3D69E37D70}"/>
    <hyperlink ref="D2831" r:id="rId1410" xr:uid="{A4570CF1-3032-4901-9DDB-344F179CC9B2}"/>
    <hyperlink ref="D2816" r:id="rId1411" xr:uid="{1FE4EC28-A599-4CD4-B3BB-1A6B093EED67}"/>
    <hyperlink ref="D2817" r:id="rId1412" xr:uid="{AFECD1E5-C12A-4814-BC92-2732E2F5DC49}"/>
    <hyperlink ref="D2818" r:id="rId1413" xr:uid="{7B489F04-492E-4440-B7FC-99841CD2FED2}"/>
    <hyperlink ref="D2819" r:id="rId1414" xr:uid="{10D3A53C-8C81-40CD-95E2-1D38C022E797}"/>
    <hyperlink ref="D2820" r:id="rId1415" xr:uid="{C08128C5-9B3A-48C9-9DCA-3A1582083A12}"/>
    <hyperlink ref="D2821" r:id="rId1416" xr:uid="{DD19A0A3-1742-4392-985B-78E450D23765}"/>
    <hyperlink ref="D2822" r:id="rId1417" xr:uid="{E03444D1-74C4-4DC9-A8A3-B5BA8232021C}"/>
    <hyperlink ref="D2823" r:id="rId1418" xr:uid="{481D1CAA-9B2C-4715-8FBB-F6AAC8AA66E0}"/>
    <hyperlink ref="D2824" r:id="rId1419" xr:uid="{9D8C8B64-266F-4AD5-9A32-0FD9532336A2}"/>
    <hyperlink ref="D2832" r:id="rId1420" xr:uid="{E884B20F-80EF-4F08-9A4F-1C0F82AD5227}"/>
    <hyperlink ref="D2854" r:id="rId1421" xr:uid="{D59A55AB-7842-4DEC-B93E-7E2C2BF12B2B}"/>
    <hyperlink ref="D2843" r:id="rId1422" xr:uid="{C5A23F10-DA57-4BF8-A85A-A7B9AAEFDC18}"/>
    <hyperlink ref="D2839" r:id="rId1423" xr:uid="{2E80D845-4564-447E-A699-BFB852ACAAFD}"/>
    <hyperlink ref="D2840" r:id="rId1424" xr:uid="{3AE405EE-B323-4112-8FD2-88C4184123D6}"/>
    <hyperlink ref="D2841" r:id="rId1425" xr:uid="{4BA770CE-A41D-46C8-9C68-CE8B01E94587}"/>
    <hyperlink ref="D2833" r:id="rId1426" xr:uid="{C9B8F4E8-A60E-49A5-AC60-EFF57F7B64E8}"/>
    <hyperlink ref="D2834" r:id="rId1427" xr:uid="{6C5BEC7F-31FE-4840-969D-CE717CF5720F}"/>
    <hyperlink ref="D2835" r:id="rId1428" xr:uid="{4F9BA5A9-BA48-4E5F-9FB7-D96ABEA7C2C2}"/>
    <hyperlink ref="D2836" r:id="rId1429" xr:uid="{CF82A864-2386-47E5-824A-6EB141CB2661}"/>
    <hyperlink ref="D2837" r:id="rId1430" xr:uid="{FBCAF803-D4B5-4192-8284-78691788A088}"/>
    <hyperlink ref="D2838" r:id="rId1431" xr:uid="{0FF24835-2FB3-4F64-BA02-C8BF36EAD8ED}"/>
    <hyperlink ref="D2842" r:id="rId1432" xr:uid="{A454EE5C-8B7A-4582-924E-9902693C86AB}"/>
    <hyperlink ref="D2846" r:id="rId1433" xr:uid="{25898380-9101-4E41-B27E-973A94ED6EE2}"/>
    <hyperlink ref="D2855" r:id="rId1434" xr:uid="{8219060E-6AC7-49D2-A827-8F7968AB78AD}"/>
    <hyperlink ref="D2863" r:id="rId1435" xr:uid="{8879A3C5-33FA-4BCE-937C-3DBEC21A7AFF}"/>
    <hyperlink ref="D2847" r:id="rId1436" xr:uid="{7AC4360D-794E-4F21-B7BD-1EA99D71D69B}"/>
    <hyperlink ref="D2848" r:id="rId1437" xr:uid="{0152553C-A990-4BE9-8C8B-A066FD1C0E59}"/>
    <hyperlink ref="D2849" r:id="rId1438" xr:uid="{5BB56F64-90A6-41C6-8CE0-A70361AE920B}"/>
    <hyperlink ref="D2850" r:id="rId1439" xr:uid="{925BABE9-61EE-443A-8730-4A00FE23BC68}"/>
    <hyperlink ref="D2856" r:id="rId1440" xr:uid="{ADA7EA31-663A-40D4-BABD-4AC6A2DDD01E}"/>
    <hyperlink ref="D2851" r:id="rId1441" xr:uid="{FE5FB898-5DB4-467A-8AE3-7FFAB751E7FC}"/>
    <hyperlink ref="D2853" r:id="rId1442" xr:uid="{E00157A1-8FD8-422E-B860-598036A6FD86}"/>
    <hyperlink ref="D2852" r:id="rId1443" xr:uid="{76D23029-3788-4628-B5F4-44703A9F24A2}"/>
    <hyperlink ref="D2857" r:id="rId1444" xr:uid="{41FB8FFC-D81C-4AAA-ADEE-8D4612AB889F}"/>
    <hyperlink ref="D2858" r:id="rId1445" xr:uid="{9BE9BE79-72E8-4FD8-A5F5-1DBF3CD32AD3}"/>
    <hyperlink ref="D2859" r:id="rId1446" xr:uid="{3DCB9896-5444-4FA4-BC23-08236E7FEE7A}"/>
    <hyperlink ref="D2872" r:id="rId1447" xr:uid="{0F411B0F-1471-426C-889F-3DA2E6B31FAD}"/>
    <hyperlink ref="D2860" r:id="rId1448" xr:uid="{C7CE8B2A-3E1B-450E-812A-4A3D37B3529B}"/>
    <hyperlink ref="D2864" r:id="rId1449" xr:uid="{6108FEF1-05F1-4DA4-BC75-93103FC68AA2}"/>
    <hyperlink ref="D2861" r:id="rId1450" xr:uid="{E82D5F56-211C-43E7-9A98-C6B4AFCA88C6}"/>
    <hyperlink ref="D2867" r:id="rId1451" xr:uid="{CC0D8FCA-C34F-41E8-A99D-81B6A92D68FF}"/>
    <hyperlink ref="D2862" r:id="rId1452" xr:uid="{B89D9E21-9000-47B4-9B31-C0DCAC3B9AC8}"/>
    <hyperlink ref="E2862" r:id="rId1453" xr:uid="{44836F92-CEA3-4222-A87D-C13CD8213D33}"/>
    <hyperlink ref="D2870" r:id="rId1454" xr:uid="{FCB256BD-7793-4B75-9784-2AD809461E18}"/>
    <hyperlink ref="D2868" r:id="rId1455" xr:uid="{DFAF1A1C-AF2A-45B4-A565-6EEA28846EDA}"/>
    <hyperlink ref="D2869" r:id="rId1456" xr:uid="{1820A47C-2DDE-4664-ADCA-09367FE87576}"/>
    <hyperlink ref="D2871" r:id="rId1457" xr:uid="{ABCAFA1E-5457-490A-A5C0-833CB216F8D9}"/>
    <hyperlink ref="D2217" r:id="rId1458" xr:uid="{C06CCA4C-7388-419D-A813-51EBFE2471CE}"/>
    <hyperlink ref="D2213" r:id="rId1459" xr:uid="{2240B065-EB2D-4900-8827-B3AB4EF6157A}"/>
    <hyperlink ref="D2200" r:id="rId1460" xr:uid="{167F0083-C5DF-4452-B98C-72C0719E7B29}"/>
    <hyperlink ref="D2198" r:id="rId1461" xr:uid="{6EFFA71E-F848-43AD-A03D-B47CF2EBE8AC}"/>
    <hyperlink ref="D2197" r:id="rId1462" xr:uid="{FE07F8C5-2CBB-4F95-8E3D-BBDFD8CAEA35}"/>
    <hyperlink ref="D2175" r:id="rId1463" xr:uid="{EB5AED71-EA56-45E2-A6BF-35F10D1D50D8}"/>
    <hyperlink ref="D2195" r:id="rId1464" xr:uid="{309685F0-635C-436C-B581-D4D20E0C8ECD}"/>
    <hyperlink ref="D2201" r:id="rId1465" xr:uid="{14FCBFE2-DA50-48BB-8C89-C11A56703450}"/>
    <hyperlink ref="D2202" r:id="rId1466" xr:uid="{34CAE346-DFC2-41E9-A807-9E363AF0FAA1}"/>
    <hyperlink ref="D2204" r:id="rId1467" xr:uid="{DF15C498-2BAB-47A6-A267-BFABA62CF54C}"/>
    <hyperlink ref="D2205" r:id="rId1468" xr:uid="{916E1E14-6520-471A-AB1B-E6BFEC3E21A8}"/>
    <hyperlink ref="D2206" r:id="rId1469" xr:uid="{3BC2D63F-3176-4738-BE39-868023E75AE7}"/>
    <hyperlink ref="D2207" r:id="rId1470" xr:uid="{46B2F64F-0174-4F06-A85A-6BC1CEC8130A}"/>
    <hyperlink ref="D2208" r:id="rId1471" xr:uid="{05E71B7C-AC26-4E5F-AD0A-46147B35FA43}"/>
    <hyperlink ref="D2209" r:id="rId1472" xr:uid="{2771D31A-30FB-4F71-848A-AACD8F11DC6F}"/>
    <hyperlink ref="D2215" r:id="rId1473" xr:uid="{81C7988B-8576-4075-9C86-1F963AF2E446}"/>
    <hyperlink ref="D2216" r:id="rId1474" xr:uid="{B32D145E-7922-4757-87C8-3A98670EBF28}"/>
    <hyperlink ref="D2199" r:id="rId1475" xr:uid="{02282AB7-A623-474F-A863-91D5C95A88A3}"/>
    <hyperlink ref="D2210" r:id="rId1476" xr:uid="{1F3D190F-E63F-46AA-A600-92A05C857524}"/>
    <hyperlink ref="D2230" r:id="rId1477" xr:uid="{1512E734-6D4B-44A8-A162-46A19FC69B57}"/>
    <hyperlink ref="D2187" r:id="rId1478" xr:uid="{DDEB1A12-155C-4C64-8FB1-B0C5AA638984}"/>
    <hyperlink ref="D2190" r:id="rId1479" xr:uid="{44E76590-F186-4911-A247-7EC4E4365940}"/>
    <hyperlink ref="D2191" r:id="rId1480" xr:uid="{79BC075C-65FF-4F1C-9217-17627B04DE42}"/>
    <hyperlink ref="D2192" r:id="rId1481" xr:uid="{AEF46FD6-FDF9-421E-996F-818DB60D70E2}"/>
    <hyperlink ref="D2251" r:id="rId1482" xr:uid="{4BC2BA83-15BD-4538-9CDB-E30A7DC69153}"/>
    <hyperlink ref="D2247" r:id="rId1483" xr:uid="{35234DD7-C253-4966-A5C1-F66DCD752DFE}"/>
    <hyperlink ref="D2177" r:id="rId1484" xr:uid="{0344931C-E7B8-44D3-BC1F-32F3A1199858}"/>
    <hyperlink ref="D2179" r:id="rId1485" xr:uid="{B66D2DD0-3005-4E47-8D41-668B5E1D1FEC}"/>
    <hyperlink ref="D2180" r:id="rId1486" xr:uid="{E3F06C70-BE8C-43F9-B15E-CAD89EF2371D}"/>
    <hyperlink ref="D2181" r:id="rId1487" xr:uid="{319E45FD-E996-4A54-A848-BA2C1A2BB13F}"/>
    <hyperlink ref="D2182" r:id="rId1488" xr:uid="{8056F0A6-3553-4F29-9DA0-476A9CDC301A}"/>
    <hyperlink ref="D2183" r:id="rId1489" xr:uid="{0D8737FA-5FE1-4581-8653-8B9005F0902E}"/>
    <hyperlink ref="D2184" r:id="rId1490" xr:uid="{D31A0BC5-DF85-4B73-8C95-461A7E138A0A}"/>
    <hyperlink ref="D2174" r:id="rId1491" xr:uid="{E5C516F9-2C71-4DE0-8427-FF6082ADBF8B}"/>
    <hyperlink ref="D2173" r:id="rId1492" xr:uid="{C54C0E81-D51D-4248-979B-527A55330A14}"/>
    <hyperlink ref="D2172" r:id="rId1493" xr:uid="{2B8D77A6-E5EC-46C2-9501-F403C77B6922}"/>
    <hyperlink ref="D2169" r:id="rId1494" xr:uid="{3F5BB893-2931-4DFB-A9EF-FE3E6A408351}"/>
    <hyperlink ref="D2168" r:id="rId1495" xr:uid="{1650F6CA-D2B3-434A-AD8F-B1EE4CC538DE}"/>
    <hyperlink ref="D2167" r:id="rId1496" xr:uid="{36A5AEDA-BCEB-4399-9B97-DA014CC72E23}"/>
    <hyperlink ref="D2189" r:id="rId1497" xr:uid="{9C739961-41B5-4E11-9B98-1A7D7564A527}"/>
    <hyperlink ref="D2185" r:id="rId1498" xr:uid="{958AB066-6390-45AB-9EB7-BEC72F6A3E52}"/>
    <hyperlink ref="D2186" r:id="rId1499" xr:uid="{EEBFA40F-5644-46E7-8C21-E27EB32BE334}"/>
    <hyperlink ref="D2166" r:id="rId1500" xr:uid="{8E115106-BA47-474E-8188-E1357EDDAC45}"/>
    <hyperlink ref="D2163" r:id="rId1501" xr:uid="{19F845D0-2397-4797-8FDD-E8FF52BF9B8D}"/>
    <hyperlink ref="D2162" r:id="rId1502" xr:uid="{705FBE60-0A1A-4033-AE1C-59559EA85981}"/>
    <hyperlink ref="D2161" r:id="rId1503" xr:uid="{5642ABF2-AAED-4D95-B529-AB295DB8E47E}"/>
    <hyperlink ref="D2160" r:id="rId1504" xr:uid="{1CA388D8-705D-4EF1-9105-9AF5EF5AA36E}"/>
    <hyperlink ref="D2176" r:id="rId1505" xr:uid="{3A2A64EB-A9CD-4B78-AAC6-B59E28965B45}"/>
    <hyperlink ref="D2159" r:id="rId1506" display="https://masfinanzas.com.pe/fintech/bcp-tres-aspectos-claves-al-pensar-en-prepararse-para-el-futuro-de-la-banca/" xr:uid="{951FC0EF-171C-4031-AA78-1CE9A40870AA}"/>
    <hyperlink ref="D2226" r:id="rId1507" xr:uid="{D3C33E4D-5406-4074-860B-BEA26D4E03FF}"/>
    <hyperlink ref="D2157" r:id="rId1508" xr:uid="{2A90CEE9-9E49-46F7-AA6A-13B3E21289A2}"/>
    <hyperlink ref="D2156" r:id="rId1509" xr:uid="{81697659-A55A-40DF-941D-59B4BF77C5DB}"/>
    <hyperlink ref="D2155" r:id="rId1510" xr:uid="{FD2530D2-D350-4678-90F0-99CBC12242B4}"/>
    <hyperlink ref="D2154" r:id="rId1511" xr:uid="{E53519BD-F97B-451D-BF7E-4445D21F71AF}"/>
    <hyperlink ref="D2153" r:id="rId1512" display="https://blog.hackmetrix.com/ciberseguridad-para-open-banking-como-floid-logro-el-exito/?utm_medium=email&amp;_hsmi=63692174&amp;_hsenc=p2ANqtz-8bNb3MjUiKcQ_0wOijCiKbIyvmpZs1borExRYuGoAwgvPMJGc8h7UY6cO9ey3VdYAFroAPaY0ouaOp-1e-9O6T2oVJisWGUL0uIQV1TpTnbnMN0KE&amp;utm_content=63692174&amp;utm_source=hs_email" xr:uid="{61A82A82-4C2B-43FA-8F48-8D4151FD91AC}"/>
    <hyperlink ref="D2152" r:id="rId1513" xr:uid="{0A9E693C-AF61-400E-AD85-3DD49DA606E8}"/>
    <hyperlink ref="D2151" r:id="rId1514" xr:uid="{AAFA1236-DDC9-46A6-AA25-A2EB03CD68AD}"/>
    <hyperlink ref="D2150" r:id="rId1515" xr:uid="{13B4F19F-6DC9-4B63-8183-ED81D870E85C}"/>
    <hyperlink ref="D2149" r:id="rId1516" xr:uid="{7F849867-9F52-47C5-9E9D-1DE13EA76FB4}"/>
    <hyperlink ref="D2148" r:id="rId1517" xr:uid="{D7D28781-A4F6-4BEE-8C2E-A52EDCC8229D}"/>
    <hyperlink ref="D2147" r:id="rId1518" xr:uid="{487E3E50-F467-4807-A1B9-AE0917CE528B}"/>
    <hyperlink ref="D2146" r:id="rId1519" xr:uid="{EA3FD300-0390-4C9F-AAD2-29CCDBFD3D03}"/>
    <hyperlink ref="D2145" r:id="rId1520" xr:uid="{5B916E01-2148-4CBE-9B08-16AE35714F94}"/>
    <hyperlink ref="D2144" r:id="rId1521" xr:uid="{123EF685-0389-4C1D-8197-DD2E26DE45B9}"/>
    <hyperlink ref="D2143" r:id="rId1522" xr:uid="{735AF538-D855-4E34-AD1B-58B9F0054435}"/>
    <hyperlink ref="D2142" r:id="rId1523" xr:uid="{A9F2BEA0-2B0A-499F-8162-F03C857AF665}"/>
    <hyperlink ref="D2141" r:id="rId1524" xr:uid="{2F95D368-8375-4757-94C8-21831AC98FA2}"/>
    <hyperlink ref="D2139" r:id="rId1525" xr:uid="{BAC55712-1238-45E7-9A81-5A91F247C074}"/>
    <hyperlink ref="D2138" r:id="rId1526" xr:uid="{ED62435C-4E14-4882-B58D-9B6CD4BDA135}"/>
    <hyperlink ref="D2140" r:id="rId1527" xr:uid="{48D3D331-EE95-4CD4-90C6-9CFFD1E7B245}"/>
    <hyperlink ref="D2137" r:id="rId1528" xr:uid="{1E60EDE8-CA06-436F-B25F-C58A064B5A47}"/>
    <hyperlink ref="D2136" r:id="rId1529" xr:uid="{0E6C0D4D-71B9-42A4-BBD1-B8B3E26917D1}"/>
    <hyperlink ref="D2135" r:id="rId1530" xr:uid="{171C8BE5-4C37-4FE4-87B7-5F1E3AF4F697}"/>
    <hyperlink ref="D2134" r:id="rId1531" xr:uid="{F37741F9-6B43-4CA8-AFAE-4EFD89F41833}"/>
    <hyperlink ref="D2133" r:id="rId1532" xr:uid="{3B536F45-8AAD-4FDD-9F35-20A9390A4741}"/>
    <hyperlink ref="D2131" r:id="rId1533" xr:uid="{FDC99B24-A278-4260-8839-2FC2711408AA}"/>
    <hyperlink ref="D2127" r:id="rId1534" xr:uid="{C253C6F6-4877-4713-8BC1-6AC7DDD72A50}"/>
    <hyperlink ref="D2126" r:id="rId1535" xr:uid="{A80673DB-DC65-4FEC-895C-C245B42FE390}"/>
    <hyperlink ref="D2125" r:id="rId1536" xr:uid="{A413BF4B-32E3-48EF-A83C-067FF1B324A5}"/>
    <hyperlink ref="D2124" r:id="rId1537" xr:uid="{54DF45F7-FC3A-446C-856E-09275CF181BE}"/>
    <hyperlink ref="D2123" r:id="rId1538" xr:uid="{E621B1E8-60EE-4CA0-A889-AF290AFDCEAA}"/>
    <hyperlink ref="D2122" r:id="rId1539" xr:uid="{D3946137-EB1E-4862-B125-40FA05654876}"/>
    <hyperlink ref="D2121" r:id="rId1540" xr:uid="{F78840C8-7138-465D-A050-9DB22A476BAA}"/>
    <hyperlink ref="D2120" r:id="rId1541" xr:uid="{9671EBAF-D2CE-4FF3-9A8F-87B9F3A12B9E}"/>
    <hyperlink ref="D2119" r:id="rId1542" xr:uid="{442FD31C-980D-4C78-8BE5-1D6F23E4A718}"/>
    <hyperlink ref="D2118" r:id="rId1543" xr:uid="{8ADB28B9-EDA7-442D-8C26-E85598B24044}"/>
    <hyperlink ref="D2117" r:id="rId1544" xr:uid="{3A31A34E-D26A-4061-8264-F7C8CCBB48E4}"/>
    <hyperlink ref="D2116" r:id="rId1545" xr:uid="{AE7BCD87-3E98-42EB-9FDE-8F955F69DEE9}"/>
    <hyperlink ref="D2113" r:id="rId1546" xr:uid="{5784EF69-20C6-4AEF-88A0-133A94F0519E}"/>
    <hyperlink ref="D2112" r:id="rId1547" xr:uid="{2719C298-B239-4BC0-861B-6D2E1224B3D0}"/>
    <hyperlink ref="D2111" r:id="rId1548" xr:uid="{8453DB69-9A36-44F8-8D89-253FCAEDFAC1}"/>
    <hyperlink ref="D2110" r:id="rId1549" xr:uid="{AA5DD149-DD26-4D49-B879-15C6F15EC52B}"/>
    <hyperlink ref="D2115" r:id="rId1550" xr:uid="{9C65B6E5-BC87-4D6F-88C8-EB0B17AF44B0}"/>
    <hyperlink ref="D2114" r:id="rId1551" xr:uid="{41F34C5C-7F4D-4380-8E59-CA14F6204634}"/>
    <hyperlink ref="D2098" r:id="rId1552" xr:uid="{E4491D48-0E82-4186-92B4-DB70CFF1B228}"/>
    <hyperlink ref="D2095" r:id="rId1553" xr:uid="{573815DA-3F2D-4A26-8C6B-598596B0A41E}"/>
    <hyperlink ref="D2085" r:id="rId1554" xr:uid="{558D60F9-8732-4A48-BF2F-F44E53A5FEFE}"/>
    <hyperlink ref="D2084" r:id="rId1555" xr:uid="{B96601AE-F7CA-418D-A963-C8A0B658D526}"/>
    <hyperlink ref="D2083" r:id="rId1556" xr:uid="{ACA75249-FF06-4304-A73A-E2E0D386014B}"/>
    <hyperlink ref="D2082" r:id="rId1557" xr:uid="{54FF8860-6FD4-47C1-830C-66FEB29C69A2}"/>
    <hyperlink ref="D2081" r:id="rId1558" xr:uid="{C948839C-AD0F-420B-9E69-A6B793FE90CB}"/>
    <hyperlink ref="D2080" r:id="rId1559" xr:uid="{A4AC5C60-51DF-4BC2-AC40-31A136FB0582}"/>
    <hyperlink ref="D2079" r:id="rId1560" xr:uid="{8B913CF2-5FEB-4CEE-A04F-2A77C5E04855}"/>
    <hyperlink ref="D2077" r:id="rId1561" xr:uid="{704E3EEF-ECB6-404D-A1CD-34BC85D0EEAC}"/>
    <hyperlink ref="D2076" r:id="rId1562" xr:uid="{7256160A-A376-4D29-AA41-8A119AE971EC}"/>
    <hyperlink ref="D2075" r:id="rId1563" xr:uid="{C1C30CD8-9E0D-4378-997D-DEEB1D035B86}"/>
    <hyperlink ref="D2074" r:id="rId1564" xr:uid="{E0A34DFD-81A1-438B-8B24-A4243F73A4BC}"/>
    <hyperlink ref="D2072" r:id="rId1565" xr:uid="{3DDB2A0C-DFAB-49C3-BCD4-1968D68CE15D}"/>
    <hyperlink ref="D2071" r:id="rId1566" xr:uid="{9C489AA6-8713-484B-AD02-51D12CC578AB}"/>
    <hyperlink ref="D2070" r:id="rId1567" xr:uid="{96A8BF0B-4961-4579-B99D-2DA24B11C299}"/>
    <hyperlink ref="D2101" r:id="rId1568" xr:uid="{7348E8BD-61A0-4F7E-A9D3-B457E9746D70}"/>
    <hyperlink ref="D2103" r:id="rId1569" xr:uid="{1A105F62-9BA8-434A-A85E-439B51CD7B58}"/>
    <hyperlink ref="D2104" r:id="rId1570" xr:uid="{E25CD689-D0A6-472C-8765-50BD6FCE12F6}"/>
    <hyperlink ref="D2105" r:id="rId1571" xr:uid="{27C1AE57-B1E8-4D96-992E-102DB3165F7A}"/>
    <hyperlink ref="D2106" r:id="rId1572" xr:uid="{B336BC1B-15BD-4426-9EB4-D455FD6C03A8}"/>
    <hyperlink ref="D2107" r:id="rId1573" xr:uid="{F7EBEA8E-E36F-4132-A9C6-FABE7897D5B5}"/>
    <hyperlink ref="D2108" r:id="rId1574" xr:uid="{36A8B8FF-9D5C-4507-835C-87D75D763596}"/>
    <hyperlink ref="D2100" r:id="rId1575" xr:uid="{EC2B3336-FB9D-4E30-A3FC-392437D6C6A0}"/>
    <hyperlink ref="D2099" r:id="rId1576" xr:uid="{1658B72D-4437-4A9D-B33E-085A9B1B3258}"/>
    <hyperlink ref="D2097" r:id="rId1577" xr:uid="{1AC6AAC2-A61F-47AC-BE1D-4C358413D45D}"/>
    <hyperlink ref="D2094" r:id="rId1578" xr:uid="{BC6BB50A-3BE1-450C-996F-2877C01E4B20}"/>
    <hyperlink ref="D2092" r:id="rId1579" xr:uid="{AF841A94-1C16-4000-B3E8-33E2DFE875A4}"/>
    <hyperlink ref="D2086" r:id="rId1580" xr:uid="{18996EC8-4DAE-4A6D-BDB7-8497D6A8F94E}"/>
    <hyperlink ref="D2087" r:id="rId1581" xr:uid="{2D71D927-8D98-4DB3-81D7-4E2F34E72C1C}"/>
    <hyperlink ref="D2088" r:id="rId1582" xr:uid="{FDB94901-7CA3-434E-9B3B-704734C56139}"/>
    <hyperlink ref="D2089" r:id="rId1583" xr:uid="{C8CD3937-4CE3-4EF4-8BF7-B32B5E528DB1}"/>
    <hyperlink ref="D2090" r:id="rId1584" xr:uid="{9556450D-BC43-4249-B749-3B6320B00908}"/>
    <hyperlink ref="D2096" r:id="rId1585" xr:uid="{F456353A-750B-4E61-B4C0-C82FC7392CA1}"/>
    <hyperlink ref="D2066" r:id="rId1586" xr:uid="{8F4DA292-544A-4BB9-B764-7A011D2036E3}"/>
    <hyperlink ref="D2065" r:id="rId1587" xr:uid="{16728C20-AF87-4AE6-9570-435D94952872}"/>
    <hyperlink ref="D2063" r:id="rId1588" xr:uid="{D43C8C44-7474-40C3-AF92-64D2A07BBB10}"/>
    <hyperlink ref="D2061" r:id="rId1589" xr:uid="{2434A975-04E9-4301-8F0C-608F26275835}"/>
    <hyperlink ref="D2057" r:id="rId1590" display="https://gestion.pe/economia/empresas/credicorp-ve-oportunidad-para-abrir-neobanco-en-el-futuro-transformacion-digital-noticia/" xr:uid="{DBD23D52-3578-4428-A137-A50FD5A0095F}"/>
    <hyperlink ref="D2054" r:id="rId1591" display="https://gestion.pe/economia/empresas/kamay-ventures-el-fondo-de-coca-cola-y-arcor-tiene-en-la-mira-startups-de-peru-para-el-2023-noticia/?ref=gesr" xr:uid="{068683DC-BA55-48A8-A6DE-F6B7E9DB8870}"/>
    <hyperlink ref="D2053" r:id="rId1592" display="https://gestion.pe/economia/empresas/cade-ejecutivos-2022-alianzas-de-aseguradoras-con-insurtech-apuntan-a-reducir-siniestralidad-en-temas-de-salud-eduardo-moron-noticia/?ref=gesr" xr:uid="{65FAA260-72AE-4325-B383-8845F7B0D66E}"/>
    <hyperlink ref="D2052" r:id="rId1593" display="https://revistaganamas.com.pe/b89-tambien-sera-un-habilitador-de-tarjetas-para-terceros/" xr:uid="{256379F0-5857-4D5A-BD04-D312AC0E998E}"/>
    <hyperlink ref="D2051" r:id="rId1594" display="https://revistaganamas.com.pe/yape-ingresa-al-ecommerce-y-se-podra-pagar-en-mas-de-100-de-estos-comercios/" xr:uid="{00DB1A20-23F9-45BF-9E98-B9C22D3CC91D}"/>
    <hyperlink ref="D2050" r:id="rId1595" display="https://revistaganamas.com.pe/fintech-bankingly-ayuda-a-acelerar-la-inclusion-financiera-con-herramientas-digitales/" xr:uid="{7B916C76-AADD-462C-9BAF-84E7D4B790BE}"/>
    <hyperlink ref="D2049" r:id="rId1596" xr:uid="{DAA3ED52-C07D-47B1-9667-0515DF43AB05}"/>
    <hyperlink ref="D2048" r:id="rId1597" xr:uid="{379FF04C-E1C8-49C4-98F1-8B5EC68142C7}"/>
    <hyperlink ref="D2047" r:id="rId1598" display="https://gestion.pe/tu-dinero/finanzas-personales/yape-billetera-digital-aumentara-monto-de-creditos-a-usuarios-noticia/" xr:uid="{1672D0CD-EB2B-4472-B435-F70F057DE98C}"/>
    <hyperlink ref="D2045" r:id="rId1599" xr:uid="{61F8E4D3-F5D4-4C48-A711-A5D1C762C0D3}"/>
    <hyperlink ref="D2044" r:id="rId1600" xr:uid="{A429F9F5-B5B4-465A-BF7E-325A974A86D8}"/>
    <hyperlink ref="D2042" r:id="rId1601" xr:uid="{2373CBD2-B4E1-454F-8CEB-42252AF3CD58}"/>
    <hyperlink ref="D2035" r:id="rId1602" xr:uid="{39CDCC32-6EBD-4000-8D1C-D482EA431307}"/>
    <hyperlink ref="D2038" r:id="rId1603" xr:uid="{0B053940-D80A-403C-BF9D-DD9EB66FB6E1}"/>
    <hyperlink ref="D2027" r:id="rId1604" xr:uid="{82709D17-C190-4379-A0B8-C975C41CB764}"/>
    <hyperlink ref="D2021" r:id="rId1605" xr:uid="{5CC8E11B-7A89-4CFE-9777-B995F60CA2A7}"/>
    <hyperlink ref="D2029" r:id="rId1606" xr:uid="{B3375A34-0A65-438C-AB47-696AEF7C753C}"/>
    <hyperlink ref="D2032" r:id="rId1607" xr:uid="{5ACEBA6A-316A-4B24-AA14-5D00C40CE8DF}"/>
    <hyperlink ref="D2018" r:id="rId1608" xr:uid="{9E32B0ED-B263-4CE8-B47E-F4E726757B2D}"/>
    <hyperlink ref="D2017" r:id="rId1609" xr:uid="{72034F78-8926-469A-B593-09C428337411}"/>
    <hyperlink ref="D2030" r:id="rId1610" xr:uid="{AC08737A-F7FF-470B-B5CF-9BE9EC8ED5B6}"/>
    <hyperlink ref="D2031" r:id="rId1611" xr:uid="{9F0F5646-34B4-44C3-85BF-19E13AF1F049}"/>
    <hyperlink ref="D2033" r:id="rId1612" xr:uid="{2EEA39FF-7BBB-4191-8602-0D58CA124FCC}"/>
    <hyperlink ref="D2013" r:id="rId1613" xr:uid="{BB0D1306-E01E-4ABC-AA21-7B1AAE513B14}"/>
    <hyperlink ref="D2012" r:id="rId1614" xr:uid="{904D486D-20A9-4802-B23A-2764F7D3522F}"/>
    <hyperlink ref="D2010" r:id="rId1615" xr:uid="{73F535E3-BE4A-43EC-929A-5729A53503EC}"/>
    <hyperlink ref="D2009" r:id="rId1616" xr:uid="{73D88589-C66F-4FF0-BDC4-1A307EE1EBAD}"/>
    <hyperlink ref="D2020" r:id="rId1617" xr:uid="{6B038C73-9279-429D-8E66-823B01B870FB}"/>
    <hyperlink ref="D2023" r:id="rId1618" xr:uid="{023C3FB7-40BE-4C8E-B90D-CD542D752A36}"/>
    <hyperlink ref="D2008" r:id="rId1619" xr:uid="{6F9B468C-BD18-4D26-8647-52CFA2E7EB4B}"/>
    <hyperlink ref="D2024" r:id="rId1620" xr:uid="{9811D0F2-4E20-4A5D-ADA2-2F56D7A799B4}"/>
    <hyperlink ref="D2007" r:id="rId1621" xr:uid="{A1DADB4B-B754-416B-AB4E-D23A800B0219}"/>
    <hyperlink ref="D2006" r:id="rId1622" xr:uid="{129E46D1-A7B0-48D7-9FF4-55012CB99705}"/>
    <hyperlink ref="D2004" r:id="rId1623" xr:uid="{FAFA93E6-2262-4A0F-BA0C-A056C109FE9C}"/>
    <hyperlink ref="D2000" r:id="rId1624" xr:uid="{03FF71C9-F037-4E5A-A97D-F5B33F8038C7}"/>
    <hyperlink ref="D2001" r:id="rId1625" xr:uid="{03512F88-2F8B-492D-A122-0B2AAF0E8C6E}"/>
    <hyperlink ref="D2002" r:id="rId1626" xr:uid="{BDDC8FE4-D676-44EE-A330-1B32E530FD78}"/>
    <hyperlink ref="D2003" r:id="rId1627" xr:uid="{D4B2BEDB-AF24-49A3-AE35-9483011CD064}"/>
    <hyperlink ref="D2005" r:id="rId1628" xr:uid="{64B97F07-4355-41D8-89FD-1829A1193742}"/>
    <hyperlink ref="D2014" r:id="rId1629" xr:uid="{423B492D-4030-461D-9920-C85C6F7D8A80}"/>
    <hyperlink ref="D2015" r:id="rId1630" xr:uid="{302661EB-FE08-4815-971F-BA1CACE08C08}"/>
    <hyperlink ref="D2016" r:id="rId1631" xr:uid="{2EEC7CA4-9DF3-4DB9-88DA-F7E73A07F266}"/>
    <hyperlink ref="D1999" r:id="rId1632" xr:uid="{D1FB2134-4E0C-4F14-9E3F-2CA7DDC3739A}"/>
    <hyperlink ref="D1995" r:id="rId1633" xr:uid="{EFF1657F-2562-4C1B-862A-6FC571BB8E41}"/>
    <hyperlink ref="D1994" r:id="rId1634" xr:uid="{9C9E3ECA-DA23-47C1-A167-9FFD71F5B6D7}"/>
    <hyperlink ref="D1993" r:id="rId1635" display="https://semanaeconomica.com/economia-finanzas/banca/banco-de-comercio-ya-no-nos-estamos-enfocando-netamente-en-nuestro-esquema-tradicional-de-agencias" xr:uid="{D62658A0-6F59-4C02-849B-BA90070DBB66}"/>
    <hyperlink ref="D1979" r:id="rId1636" xr:uid="{ED2379F8-C576-44F6-9A70-142E715BDC0A}"/>
    <hyperlink ref="D1981" r:id="rId1637" xr:uid="{A4AA5C46-86C6-427A-B40C-8732A27F7F97}"/>
    <hyperlink ref="D1975" r:id="rId1638" xr:uid="{57EA5F7D-A269-46A5-82A1-6A985F14E933}"/>
    <hyperlink ref="D1971" r:id="rId1639" xr:uid="{5655E3C7-D48E-4D04-B153-1AB10D4FD171}"/>
    <hyperlink ref="D1969" r:id="rId1640" xr:uid="{29FFECE8-519C-40DF-A6E4-0DE94BD50928}"/>
    <hyperlink ref="D1967" r:id="rId1641" xr:uid="{024B74E6-C1BE-4E0A-B787-38F2ECDB2205}"/>
    <hyperlink ref="D1966" r:id="rId1642" xr:uid="{2165A931-CAF4-40F9-879C-522037391B0F}"/>
    <hyperlink ref="D1965" r:id="rId1643" location="Form-IE-PROD" xr:uid="{66D681DB-0CFD-412D-85B1-259430AB884A}"/>
    <hyperlink ref="D1964" r:id="rId1644" xr:uid="{1761543E-A188-4419-AFAB-74DB5397E81F}"/>
    <hyperlink ref="D1963" r:id="rId1645" xr:uid="{BEBF4C71-1CB2-414F-88A3-AA40AB2E7649}"/>
    <hyperlink ref="D1962" r:id="rId1646" xr:uid="{77CFF5F1-2C63-4E7A-AD20-0582044D7E6B}"/>
    <hyperlink ref="D1961" r:id="rId1647" xr:uid="{B5136786-7790-4F82-ACAE-94B1D2CFF51B}"/>
    <hyperlink ref="D1960" r:id="rId1648" xr:uid="{CC0F43D9-F3B3-4242-A11A-126532E404CD}"/>
    <hyperlink ref="D1959" r:id="rId1649" xr:uid="{6AFD325E-9CD5-4A54-B1D2-1134C5DA206B}"/>
    <hyperlink ref="D1958" r:id="rId1650" xr:uid="{5F6C6BAF-F908-4551-9262-191B9803D609}"/>
    <hyperlink ref="D1980" r:id="rId1651" xr:uid="{FDA48438-B62E-4D0D-A92D-8BE367ED8FA0}"/>
    <hyperlink ref="D1957" r:id="rId1652" xr:uid="{8EA54727-9504-4CC5-BAB7-0FA6B4BD330E}"/>
    <hyperlink ref="D1956" r:id="rId1653" xr:uid="{4F18317C-5918-40A0-BB2E-44C94121D187}"/>
    <hyperlink ref="D1943" r:id="rId1654" xr:uid="{7B22428C-5D82-4F72-966D-A29E08525D3E}"/>
    <hyperlink ref="D1941" r:id="rId1655" xr:uid="{C4FA71B5-8730-47A8-ABA0-0DA128DF6F22}"/>
    <hyperlink ref="D1940" r:id="rId1656" xr:uid="{ABFC3BF3-482D-4011-B72D-2F688D5CBBC9}"/>
    <hyperlink ref="D1946" r:id="rId1657" xr:uid="{AA60771C-0B2E-4EAD-8D1C-114B9481D078}"/>
    <hyperlink ref="D1945" r:id="rId1658" xr:uid="{89BFE4D6-0F39-402E-8656-9C39EA7FD56E}"/>
    <hyperlink ref="D1939" r:id="rId1659" xr:uid="{D1E56D13-FAA2-46BB-AE42-B37AD45A085C}"/>
    <hyperlink ref="D1919" r:id="rId1660" xr:uid="{FA9D95D0-B944-412F-A8DA-0F889915EAAC}"/>
    <hyperlink ref="D1938" r:id="rId1661" xr:uid="{D72A37F0-F5CF-44BF-906C-318B363D473A}"/>
    <hyperlink ref="D1955" r:id="rId1662" xr:uid="{55783EDB-F15B-46DA-B20A-D55F27D13EDF}"/>
    <hyperlink ref="D1937" r:id="rId1663" xr:uid="{7647B669-9521-40A4-B67E-35C64227C146}"/>
    <hyperlink ref="D1936" r:id="rId1664" xr:uid="{DEA7C33C-4598-4A14-80ED-61312A6DD821}"/>
    <hyperlink ref="D1950" r:id="rId1665" xr:uid="{1402BF80-8511-4BCB-BC30-579872C1AFCB}"/>
    <hyperlink ref="D1935" r:id="rId1666" xr:uid="{C4D7CDF8-0780-4559-9F56-0EF2AA5D0F0E}"/>
    <hyperlink ref="D1933" r:id="rId1667" xr:uid="{4E1CEFE7-09EC-4674-A45F-5DBF9A013370}"/>
    <hyperlink ref="D1932" r:id="rId1668" xr:uid="{F9F7517A-DF8F-4E99-B295-A8EFF582A0ED}"/>
    <hyperlink ref="D1931" r:id="rId1669" xr:uid="{8774FE85-4824-4D62-9B4F-7C09036ED029}"/>
    <hyperlink ref="D1930" r:id="rId1670" xr:uid="{FA5DD79B-5B81-4C7F-BC13-D2F36C725C7D}"/>
    <hyperlink ref="D1929" r:id="rId1671" xr:uid="{9B125715-0028-4FE4-941B-C2A4A5F61CA5}"/>
    <hyperlink ref="D1927" r:id="rId1672" xr:uid="{53514BEE-EEFE-485A-9E55-EC91C87624F3}"/>
    <hyperlink ref="D1926" r:id="rId1673" xr:uid="{59710881-E737-45CA-A833-40F459B72458}"/>
    <hyperlink ref="D1908" r:id="rId1674" xr:uid="{971FE123-B793-4A70-A635-67F23C5B0914}"/>
    <hyperlink ref="D1913" r:id="rId1675" xr:uid="{2D1D3770-2462-4276-A310-969E283804A2}"/>
    <hyperlink ref="D1907" r:id="rId1676" xr:uid="{867D34F8-6040-4CF4-A4D8-38750A6344EA}"/>
    <hyperlink ref="D1909" r:id="rId1677" xr:uid="{57239232-05A7-4637-9510-C9A78FDE7A95}"/>
    <hyperlink ref="D1906" r:id="rId1678" xr:uid="{11347B6B-0772-47EE-ADA0-898B88DEDA1B}"/>
    <hyperlink ref="D1905" r:id="rId1679" xr:uid="{C3E812E8-E3E0-46D2-BC4B-94E3AE31CE21}"/>
    <hyperlink ref="D1904" r:id="rId1680" xr:uid="{15A34D16-3042-4F24-AA8B-143D784484DA}"/>
    <hyperlink ref="D1903" r:id="rId1681" xr:uid="{95B421CD-018F-41A5-96B7-F03D51091D40}"/>
    <hyperlink ref="D1902" r:id="rId1682" xr:uid="{4806F4AC-8A77-4E8D-AE2B-35C140FBB331}"/>
    <hyperlink ref="D1901" r:id="rId1683" xr:uid="{B8694332-472F-4432-A5C4-5369195522DF}"/>
    <hyperlink ref="D1900" r:id="rId1684" xr:uid="{56D39C80-A422-4CC9-BA27-132B720E1E0B}"/>
    <hyperlink ref="D1898" r:id="rId1685" xr:uid="{F14F962F-8B19-415F-8FE4-27FF1DADF323}"/>
    <hyperlink ref="D1910" r:id="rId1686" xr:uid="{81882058-B183-42AF-A5E8-D03E591A0CD2}"/>
    <hyperlink ref="D1897" r:id="rId1687" xr:uid="{CFD686EB-7268-4BC2-B3F2-8262069A5091}"/>
    <hyperlink ref="D1894" r:id="rId1688" xr:uid="{C6D150DD-7164-4B2A-9595-9ACB5C736B22}"/>
    <hyperlink ref="D1893" r:id="rId1689" xr:uid="{9D6CA213-8742-426D-A2ED-ACD0FD40CB78}"/>
    <hyperlink ref="D1892" r:id="rId1690" xr:uid="{1C79E028-85BD-497E-B75B-8EA116D0F174}"/>
    <hyperlink ref="D1895" r:id="rId1691" xr:uid="{965643B6-3663-4387-B6C2-112284A5ADF2}"/>
    <hyperlink ref="D1890" r:id="rId1692" xr:uid="{77AE81C2-FEED-4665-867B-588F2B0065F8}"/>
    <hyperlink ref="D1899" r:id="rId1693" xr:uid="{36584AE4-6E5B-401C-BCBE-1DF0E4C1D2D9}"/>
    <hyperlink ref="D1889" r:id="rId1694" xr:uid="{5B797EE0-22BB-4F40-A689-21E30717B0C6}"/>
    <hyperlink ref="D1891" r:id="rId1695" xr:uid="{7AB0B130-D644-4E36-B7BB-83F1E02E848E}"/>
    <hyperlink ref="D1887" r:id="rId1696" xr:uid="{DF882A9B-0E47-4600-90A6-5AFD6C7282F3}"/>
    <hyperlink ref="D1880" r:id="rId1697" xr:uid="{CAC05BB9-0B95-4432-84CB-86CC31A1AA82}"/>
    <hyperlink ref="D1881" r:id="rId1698" xr:uid="{729B3CE7-8E54-47E1-85A5-6F1F8C565E1B}"/>
    <hyperlink ref="D1879" r:id="rId1699" xr:uid="{F0C87743-377F-4402-8CD5-20559FF9182E}"/>
    <hyperlink ref="D1875" r:id="rId1700" xr:uid="{5D03201F-D358-4527-BD9C-A716E7E6A5C7}"/>
    <hyperlink ref="D1876" r:id="rId1701" xr:uid="{2115D19F-537C-4EC4-AB1D-CCD4AAB9D6D4}"/>
    <hyperlink ref="D1871" r:id="rId1702" xr:uid="{8FDA9EE0-232E-419E-9385-7DA972072674}"/>
    <hyperlink ref="D1870" r:id="rId1703" xr:uid="{3BD56382-2417-4D51-B45C-435396494DD0}"/>
    <hyperlink ref="D1869" r:id="rId1704" xr:uid="{06665AB8-B859-425D-ADBB-88E13CA9984F}"/>
    <hyperlink ref="D1868" r:id="rId1705" xr:uid="{344623B2-0129-4A51-8527-1DCAC8A2755E}"/>
    <hyperlink ref="D1867" r:id="rId1706" xr:uid="{3F86C471-6DE2-4FC5-B053-3D89D07622FA}"/>
    <hyperlink ref="D1865" r:id="rId1707" xr:uid="{9939B6C5-DA45-4C40-8D04-CB8162BF47DD}"/>
    <hyperlink ref="D1873" r:id="rId1708" xr:uid="{87C607F3-AC9B-4733-BD06-CD1616ED2903}"/>
    <hyperlink ref="D1864" r:id="rId1709" xr:uid="{836DAFF3-79D5-469E-904F-D84B0C273BE5}"/>
    <hyperlink ref="D1863" r:id="rId1710" xr:uid="{EBD36E80-724C-4E8C-8674-575C474F888F}"/>
    <hyperlink ref="D1862" r:id="rId1711" xr:uid="{77FA6963-53DF-4A6C-BFA6-4E98B1ABE400}"/>
    <hyperlink ref="D1861" r:id="rId1712" xr:uid="{49B5E91F-527A-4505-941A-78A20065DBCB}"/>
    <hyperlink ref="D1860" r:id="rId1713" xr:uid="{F0D66374-DCF4-4C90-8864-2771B10330DC}"/>
    <hyperlink ref="D1859" r:id="rId1714" xr:uid="{6EFEB989-BF89-419D-9760-B275BDDD5261}"/>
    <hyperlink ref="D1858" r:id="rId1715" xr:uid="{ECA62A33-C7A4-4C51-86BB-C8BE9076F46C}"/>
    <hyperlink ref="D1857" r:id="rId1716" xr:uid="{477F5F35-DC88-482F-93B9-E0B092136FF5}"/>
    <hyperlink ref="D1856" r:id="rId1717" xr:uid="{4DAB0B6F-C25D-47D3-92D4-A5CE731131D6}"/>
    <hyperlink ref="D1851" r:id="rId1718" xr:uid="{8C1D7118-F504-4668-A938-4E6B60D926DE}"/>
    <hyperlink ref="D1850" r:id="rId1719" xr:uid="{E98F55AC-860D-4044-8F58-8FBF8B1F1307}"/>
    <hyperlink ref="D1852" r:id="rId1720" xr:uid="{91F153BB-CB0C-4D63-934F-C4E471E2AE8A}"/>
    <hyperlink ref="D1849" r:id="rId1721" xr:uid="{91E97215-C926-4649-9FB9-3CC4904D65F8}"/>
    <hyperlink ref="D1848" r:id="rId1722" xr:uid="{0C4F9128-3DE2-4117-9E9E-DEAEC8DDA0B1}"/>
    <hyperlink ref="D1847" r:id="rId1723" xr:uid="{8F8502C6-7974-4267-AAEE-E587FCFB2AAD}"/>
    <hyperlink ref="D1846" r:id="rId1724" xr:uid="{F0FC9D2F-D4B7-4F96-9BC3-22F6D40C4CED}"/>
    <hyperlink ref="D1845" r:id="rId1725" xr:uid="{EB6E6673-381D-4D9D-AA97-8F1089CFC8E8}"/>
    <hyperlink ref="D1844" r:id="rId1726" xr:uid="{C39F85A3-2C25-438F-BBEA-B4D47F8AC8B7}"/>
    <hyperlink ref="D1866" r:id="rId1727" xr:uid="{49283BAD-887A-4A43-BE9A-D9D3F9B947EC}"/>
    <hyperlink ref="D1872" r:id="rId1728" xr:uid="{5C70F8C3-D6C4-4E3B-AAC8-AFE2EAAAD786}"/>
    <hyperlink ref="D1842" r:id="rId1729" xr:uid="{C4E5DD4D-1727-4CA9-A3D8-FB251208DC96}"/>
    <hyperlink ref="D1841" r:id="rId1730" xr:uid="{97542312-90B6-4FD7-8412-8884663D3312}"/>
    <hyperlink ref="D1840" r:id="rId1731" xr:uid="{BD9430EB-D2DA-402B-A36D-8370F617457F}"/>
    <hyperlink ref="D1839" r:id="rId1732" xr:uid="{6AD2AFB8-3CFC-4DEA-99FF-F3D1F82BC3ED}"/>
    <hyperlink ref="D1827" r:id="rId1733" xr:uid="{AD597277-EC59-41DF-A384-E2866417A30B}"/>
    <hyperlink ref="D1826" r:id="rId1734" xr:uid="{20027BF7-35C2-4D20-A132-569BEA61A07E}"/>
    <hyperlink ref="D1829" r:id="rId1735" xr:uid="{D58C773A-4BA6-4DFE-A68D-20AC13C1A784}"/>
    <hyperlink ref="D1828" r:id="rId1736" xr:uid="{0A696ADC-8824-4D1D-9B74-8A16AC37C9DE}"/>
    <hyperlink ref="D1823" r:id="rId1737" xr:uid="{213C2B41-5690-4CC5-BC6B-2F44B4176FE2}"/>
    <hyperlink ref="D1822" r:id="rId1738" xr:uid="{B2349055-91AD-44B3-B92E-79FDA50A748E}"/>
    <hyperlink ref="D1831" r:id="rId1739" xr:uid="{1CE887B5-03F3-4D0D-AEE3-CA8DF6AFEA74}"/>
    <hyperlink ref="D1820" r:id="rId1740" xr:uid="{11248435-03C2-4A4F-A00C-E11824C14476}"/>
    <hyperlink ref="D1808" r:id="rId1741" xr:uid="{F12F9CE5-E0C3-4583-9F21-064E9E595664}"/>
    <hyperlink ref="D1811" r:id="rId1742" xr:uid="{731E3EF0-EB68-4A6A-9E59-01388E4647A7}"/>
    <hyperlink ref="D1806" r:id="rId1743" xr:uid="{13E68002-FF74-4650-B791-6CD06F2BD1A6}"/>
    <hyperlink ref="D1805" r:id="rId1744" xr:uid="{A3D444B5-907D-4996-A371-52F8C1532D6F}"/>
    <hyperlink ref="D1819" r:id="rId1745" xr:uid="{3D5ADC98-2B0F-480C-BDFD-8FDE1A0E9FC0}"/>
    <hyperlink ref="D1830" r:id="rId1746" xr:uid="{2ED47145-E947-4EAB-A113-39EBAF286E25}"/>
    <hyperlink ref="D1833" r:id="rId1747" xr:uid="{EBD05585-6C80-4E6F-AC41-95722198A8E0}"/>
    <hyperlink ref="D1810" r:id="rId1748" xr:uid="{2168FC07-761D-46AE-A7AC-3487A99574F1}"/>
    <hyperlink ref="D1814" r:id="rId1749" xr:uid="{8D5FE16E-E0AE-4F4A-B883-886859BCA74A}"/>
    <hyperlink ref="D1804" r:id="rId1750" xr:uid="{65D120E4-ACC4-400E-8080-165995D2A712}"/>
    <hyperlink ref="D1803" r:id="rId1751" xr:uid="{6EAA55E0-C8EA-46D6-BE93-B428E3CA3660}"/>
    <hyperlink ref="D1802" r:id="rId1752" xr:uid="{DEFEB3E9-CD5E-4CF6-BE39-2F4BB6BF427C}"/>
    <hyperlink ref="D1796" r:id="rId1753" xr:uid="{84379590-C385-44A4-A4A7-4569062E7B57}"/>
    <hyperlink ref="D1799" r:id="rId1754" xr:uid="{541AF688-FC28-45C8-8BBB-665FCEFF3ABE}"/>
    <hyperlink ref="D1798" r:id="rId1755" xr:uid="{14AF35A2-6D66-410E-B86C-800BFBAB1FE3}"/>
    <hyperlink ref="D1797" r:id="rId1756" xr:uid="{DFCABD2E-9F75-4A06-A1AC-6F97BFA2C905}"/>
    <hyperlink ref="D1794" r:id="rId1757" xr:uid="{0914ECBF-FEED-4084-9F8B-B6EC5A8ECCD3}"/>
    <hyperlink ref="D1793" r:id="rId1758" xr:uid="{A38476F7-E2E2-4161-B535-F0656DF062F0}"/>
    <hyperlink ref="D1792" r:id="rId1759" xr:uid="{70DBC64C-D51A-4EF1-96A5-BD01733940CC}"/>
    <hyperlink ref="D1791" r:id="rId1760" xr:uid="{A0949881-84B0-4BAB-8B50-1B602B442CDE}"/>
    <hyperlink ref="D1809" r:id="rId1761" xr:uid="{B9F38834-5ADF-4737-BBA0-9FCD53C1867D}"/>
    <hyperlink ref="D1787" r:id="rId1762" xr:uid="{ADD19E76-6195-4309-A46A-31C2C036CDAD}"/>
    <hyperlink ref="D1786" r:id="rId1763" xr:uid="{DC764ADF-1318-4927-A772-0AEBD0118C1A}"/>
    <hyperlink ref="D1812" r:id="rId1764" xr:uid="{AC92F3C2-C654-4DF4-801A-D91CE4FDDEDB}"/>
    <hyperlink ref="D1813" r:id="rId1765" xr:uid="{86D05F68-5D56-4141-BF40-609AC676D858}"/>
    <hyperlink ref="D1800" r:id="rId1766" xr:uid="{84AC13E4-2F1E-41C1-9AA0-6DDB1BDADAF9}"/>
    <hyperlink ref="D1785" r:id="rId1767" xr:uid="{05C25361-DA98-45EB-84D2-C96E7C111EC2}"/>
    <hyperlink ref="D1784" r:id="rId1768" xr:uid="{8AA5C6E1-9FA0-4BB4-9B14-D630EEECA5D4}"/>
    <hyperlink ref="D1790" r:id="rId1769" xr:uid="{0EF048B4-AAA3-402C-911D-B22E3AD71D23}"/>
    <hyperlink ref="D1783" r:id="rId1770" xr:uid="{36B5BF75-FB12-4B9A-917B-03BC7D2D8456}"/>
    <hyperlink ref="D1782" r:id="rId1771" xr:uid="{E69AC61A-715F-480D-8A33-3F2B91A7BA9C}"/>
    <hyperlink ref="D1781" r:id="rId1772" xr:uid="{B06CA84B-7AD2-44A0-B94D-B8CDFF709C41}"/>
    <hyperlink ref="D1807" r:id="rId1773" xr:uid="{698E76E1-0775-434C-8F08-027E05F7E6E4}"/>
    <hyperlink ref="D1788" r:id="rId1774" xr:uid="{84299212-B25E-4266-97B9-FB903BD0C18D}"/>
    <hyperlink ref="D1789" r:id="rId1775" xr:uid="{A82FA738-BE1F-4E7B-A9FF-E4839041B5DA}"/>
    <hyperlink ref="D1795" r:id="rId1776" xr:uid="{95ADFC6B-1889-4662-A9A0-34BE7B626C26}"/>
    <hyperlink ref="D1762" r:id="rId1777" xr:uid="{A712376C-748B-4BFA-8BA1-BF30349F22C5}"/>
    <hyperlink ref="D1745" r:id="rId1778" xr:uid="{F7D21012-7F2E-407E-9DD7-2B264F7AEECA}"/>
    <hyperlink ref="D1760" r:id="rId1779" xr:uid="{1A4781B2-0C71-4B0C-9F54-D9B9463E3CC2}"/>
    <hyperlink ref="D1761" r:id="rId1780" xr:uid="{CBA6C74F-9AAC-4F90-AE4C-87F3A66ACAF0}"/>
    <hyperlink ref="D1748" r:id="rId1781" xr:uid="{F55BE1A4-CA4F-41E8-95A6-5C942C0E8B07}"/>
    <hyperlink ref="D1749" r:id="rId1782" xr:uid="{9F4E6FDA-0191-4571-9EA0-5227D968039F}"/>
    <hyperlink ref="D1750" r:id="rId1783" xr:uid="{4601E433-1D68-490B-82F9-93EBCFC2427C}"/>
    <hyperlink ref="D1751" r:id="rId1784" xr:uid="{23F9CAF5-A4D8-4E99-9366-4EE745D65BE7}"/>
    <hyperlink ref="D1752" r:id="rId1785" xr:uid="{1D58543A-76DA-4C06-AF09-469B855B3716}"/>
    <hyperlink ref="D1753" r:id="rId1786" display="https://revistaganamas.com.pe/caja-arequipa-refuerza-su-apuesta-por-la-innovacion-financiera-para-emprendedores-con-somos-chamba/ - https://gestion.pe/economia/indecopi-estas-son-las-recomendaciones-para-favorecer-ingreso-y-expansion-de-fintech-fintech-noticia/" xr:uid="{CC0EE403-A3DB-44B3-B55D-79E214879BD0}"/>
    <hyperlink ref="D1755" r:id="rId1787" display="https://revistaganamas.com.pe/el-indecopi-ofrece-recomendaciones-para-mejorar-la-competencia-en-los-servicios-financieros-donde-concurren-las-empresas-fintech/   https://gestion.pe/economia/indecopi-estas-son-las-recomendaciones-para-favorecer-ingreso-y-expansion-de-fintech-fintech-noticia/" xr:uid="{299714B0-CD12-48A1-B661-11D0DC2DC590}"/>
    <hyperlink ref="D1779" r:id="rId1788" xr:uid="{8317AD21-EF28-474D-AB66-AA80E38AF1AD}"/>
    <hyperlink ref="D1780" r:id="rId1789" xr:uid="{9D2EF5CA-D636-49F1-B803-B47D0D23947F}"/>
    <hyperlink ref="D1756" r:id="rId1790" xr:uid="{03A2C600-4AC3-464D-8EF0-3AC1BA9B52AF}"/>
    <hyperlink ref="D1757" r:id="rId1791" xr:uid="{2847AE4F-77A2-43F4-9407-4981AA99B584}"/>
    <hyperlink ref="D1758" r:id="rId1792" xr:uid="{8EC1F1EC-F233-485B-B359-1BE04DC5FD16}"/>
    <hyperlink ref="D1759" r:id="rId1793" xr:uid="{08DEBCBA-1310-4DE7-A832-B1D166C3D70A}"/>
    <hyperlink ref="D1763" r:id="rId1794" xr:uid="{FEA0C245-E514-4FD6-8C77-E3A7D433E854}"/>
    <hyperlink ref="D1764" r:id="rId1795" xr:uid="{B99353B5-3123-4698-A845-52CB910F1CC1}"/>
    <hyperlink ref="D1765" r:id="rId1796" xr:uid="{8F970F19-FC20-4311-9371-0004F2640EC0}"/>
    <hyperlink ref="D1766" r:id="rId1797" xr:uid="{5665D295-B885-4D2E-A782-D416EE94C2C7}"/>
    <hyperlink ref="D1767" r:id="rId1798" xr:uid="{F79A20A3-6FE5-440B-B297-F7F54BDD0F00}"/>
    <hyperlink ref="D1768" r:id="rId1799" xr:uid="{FE686763-90D2-4B60-ACDC-C0F7F8A897AC}"/>
    <hyperlink ref="D1738" r:id="rId1800" xr:uid="{527A4698-91C4-48D3-A174-01323CFCEE15}"/>
    <hyperlink ref="D1770" r:id="rId1801" xr:uid="{BFE0D4AA-FC03-42E6-9FD5-27828ABAC75E}"/>
    <hyperlink ref="D1772" r:id="rId1802" xr:uid="{32D6F465-669F-4779-B87B-730D9BBDF58F}"/>
    <hyperlink ref="D1744" r:id="rId1803" xr:uid="{FC120130-F555-4457-A946-BC14F1910EC2}"/>
    <hyperlink ref="D1747" r:id="rId1804" xr:uid="{179F058D-06A0-41A7-BE68-4BAE4275E7AD}"/>
    <hyperlink ref="D1743" r:id="rId1805" xr:uid="{BFDC7DEA-BB93-4BDF-B9F6-EFD5792D64DA}"/>
    <hyperlink ref="D1742" r:id="rId1806" xr:uid="{6DFCFEAD-C73D-4BEE-A7BB-9A5DE98D7AAB}"/>
    <hyperlink ref="D1741" r:id="rId1807" xr:uid="{ADC46F7A-E11B-4998-BA51-156F49C51DC7}"/>
    <hyperlink ref="D1736" r:id="rId1808" xr:uid="{71C25DBC-2FC4-4B39-BCBE-F57DAAF2637D}"/>
    <hyperlink ref="D1773" r:id="rId1809" xr:uid="{CED885B0-F0BD-43E9-998D-98D27776DDFD}"/>
    <hyperlink ref="D1774" r:id="rId1810" xr:uid="{6D6DACD4-9F63-45B9-A2FE-00AF3CA25DEA}"/>
    <hyperlink ref="D1735" r:id="rId1811" xr:uid="{0DFB627F-00D4-4331-8AB1-573E6D0795B6}"/>
    <hyperlink ref="D1737" r:id="rId1812" xr:uid="{5F3727D3-C32D-4661-A14E-F443DD490698}"/>
    <hyperlink ref="D1771" r:id="rId1813" xr:uid="{2E5272D8-D8D2-4CB5-8B5B-F9A1847758DB}"/>
    <hyperlink ref="D1775" r:id="rId1814" xr:uid="{46E1D3B5-E5FA-453F-92BE-8F995194DC91}"/>
    <hyperlink ref="D1734" r:id="rId1815" xr:uid="{4104E9C3-CB0C-4EE6-AB42-08176E43A704}"/>
    <hyperlink ref="D1776" r:id="rId1816" xr:uid="{CD5545C9-1A3C-4E82-AEDD-F084B019A74E}"/>
    <hyperlink ref="D1733" r:id="rId1817" xr:uid="{6D79CFA8-09D5-4AF5-8A6B-D63C83A3BFB7}"/>
    <hyperlink ref="D1732" r:id="rId1818" xr:uid="{BCB6546B-38FB-4237-92B8-CD63A659E7E1}"/>
    <hyperlink ref="D1731" r:id="rId1819" xr:uid="{A88068C1-0C0C-41B2-A81B-6D54FF1A1605}"/>
    <hyperlink ref="D1778" r:id="rId1820" xr:uid="{F6E9D762-9226-460B-91A5-A35E62548211}"/>
    <hyperlink ref="D1754" r:id="rId1821" xr:uid="{E7311297-AE05-450C-BDFA-14A29741FB01}"/>
    <hyperlink ref="D1777" r:id="rId1822" xr:uid="{6B1ED1B7-9441-48C1-91A5-1CB74D66A90D}"/>
    <hyperlink ref="D1730" r:id="rId1823" xr:uid="{1B809644-FB25-49D2-B773-5F6BE8BF2270}"/>
    <hyperlink ref="D1729" r:id="rId1824" xr:uid="{4C850C6E-1B7A-4428-951B-998269773B73}"/>
    <hyperlink ref="D1746" r:id="rId1825" xr:uid="{D6672674-134B-4C90-96A2-FBE17B574038}"/>
    <hyperlink ref="D1739" r:id="rId1826" xr:uid="{2A79EACD-10C1-4085-BEDC-4CDDBE433633}"/>
    <hyperlink ref="D1728" r:id="rId1827" xr:uid="{AC0D7F6D-5D20-402C-A0D7-220C9BB0CA36}"/>
    <hyperlink ref="D1769" r:id="rId1828" xr:uid="{5B5FBD7C-4E5B-49BF-8A03-4A3276F0BE55}"/>
    <hyperlink ref="D1727" r:id="rId1829" xr:uid="{15F0680A-CE53-41D4-A723-B6517AC74076}"/>
    <hyperlink ref="D1725" r:id="rId1830" xr:uid="{49797EDC-E7D2-4FB6-AFC7-DFF23704427C}"/>
    <hyperlink ref="D1724" r:id="rId1831" xr:uid="{9A79C6F9-E835-49B6-A35E-C74A3F1B020D}"/>
    <hyperlink ref="D1723" r:id="rId1832" xr:uid="{17E23C25-ADC1-499D-BA67-E9CE31F7B986}"/>
    <hyperlink ref="D1726" r:id="rId1833" xr:uid="{A5CA0D2F-C83C-4AFB-BAEA-400B3BF35DFF}"/>
    <hyperlink ref="D1721" r:id="rId1834" xr:uid="{DB625F11-30D6-421F-93BF-A13703A83F96}"/>
    <hyperlink ref="D1720" r:id="rId1835" xr:uid="{2990D4F6-FEE0-49BC-BF71-26BA9767FBD2}"/>
    <hyperlink ref="D1719" r:id="rId1836" xr:uid="{54FC2945-7D93-40D5-9962-BDF2C9882A38}"/>
    <hyperlink ref="D1717" r:id="rId1837" xr:uid="{0CA9CAB5-2767-4A29-8FAE-19BED3AADC11}"/>
    <hyperlink ref="D1716" r:id="rId1838" xr:uid="{8D8030EB-496F-47D3-A6A4-AF88EF821884}"/>
    <hyperlink ref="D1715" r:id="rId1839" xr:uid="{98CF2568-47CF-40DB-8C21-B98D9DFBC641}"/>
    <hyperlink ref="D1713" r:id="rId1840" xr:uid="{2EB82206-B835-4DD3-98C1-9DBE737BD678}"/>
    <hyperlink ref="D1718" r:id="rId1841" xr:uid="{10FBD52B-5569-4ADD-842B-651D4EFD12C0}"/>
    <hyperlink ref="D1712" r:id="rId1842" xr:uid="{3163903F-891F-4726-8E02-E3CC4164D02D}"/>
    <hyperlink ref="D1711" r:id="rId1843" xr:uid="{715D6EFA-B43D-48D6-A046-177B6199A7B0}"/>
    <hyperlink ref="D1710" r:id="rId1844" xr:uid="{26BD6564-CB08-497F-9611-CF63029E932B}"/>
    <hyperlink ref="D1709" r:id="rId1845" xr:uid="{AD79357D-90CB-4E7E-BC6D-DD57A2B6FD69}"/>
    <hyperlink ref="D1708" r:id="rId1846" xr:uid="{869D238A-2B6F-4533-AC9A-DD5A8604B0E2}"/>
    <hyperlink ref="D1707" r:id="rId1847" xr:uid="{82327D7D-A557-482A-82E8-B6B209513B50}"/>
    <hyperlink ref="D1706" r:id="rId1848" xr:uid="{6A8A61A7-036B-4211-899A-5A805522B0FB}"/>
    <hyperlink ref="D1705" r:id="rId1849" xr:uid="{DAAA3E62-8228-4533-8DF2-D3B24B6CF2AE}"/>
    <hyperlink ref="D1703" r:id="rId1850" xr:uid="{15BBE25D-9779-4DDF-A144-7E3E45D3BD1B}"/>
    <hyperlink ref="D1702" r:id="rId1851" xr:uid="{25D1372D-C4E9-43C2-9877-615E14FCEBCA}"/>
    <hyperlink ref="D1701" r:id="rId1852" xr:uid="{403244C1-50E7-4D8A-83FD-0070F752CA94}"/>
    <hyperlink ref="D1704" r:id="rId1853" xr:uid="{77760587-EA33-4010-8109-56D70B35399F}"/>
    <hyperlink ref="D1700" r:id="rId1854" xr:uid="{A103BFBE-595C-41ED-B9F1-2D1B7C34491F}"/>
    <hyperlink ref="D1699" r:id="rId1855" xr:uid="{A55D6CF0-C6FE-4AE0-86A9-F74B7D02231A}"/>
    <hyperlink ref="D1698" r:id="rId1856" xr:uid="{BFAAF954-C88B-4094-9933-71CB3E3E675A}"/>
    <hyperlink ref="D1697" r:id="rId1857" xr:uid="{8CDB3F7C-7669-4EB6-8F33-E35BA6A9DC84}"/>
    <hyperlink ref="D1696" r:id="rId1858" xr:uid="{0312B4C6-25FD-4A23-A21C-0C37AB91A950}"/>
    <hyperlink ref="D1695" r:id="rId1859" xr:uid="{3AA32470-1F05-45A3-8797-ABED817DD52C}"/>
    <hyperlink ref="D1694" r:id="rId1860" xr:uid="{4B6D339B-BD17-42A0-A201-9EB21509F39B}"/>
    <hyperlink ref="D1687" r:id="rId1861" xr:uid="{36E3794A-ECAC-48EA-B2E5-FF5C70688722}"/>
    <hyperlink ref="D1684" r:id="rId1862" location=":~:text=As%C3%AD%2C%20la%20morosidad%20en%20los,%25%2D%2C%20seg%C3%BAn%20fuentes%20del%20mercado." xr:uid="{B2579014-BE3D-421D-8E63-DB48C970E9B2}"/>
    <hyperlink ref="D1683" r:id="rId1863" xr:uid="{4FCB4FFA-A97D-4EF0-BF79-41A7B42A504C}"/>
    <hyperlink ref="D1677" r:id="rId1864" xr:uid="{EBB29966-9C6E-4B30-9821-F88E2109D3EC}"/>
    <hyperlink ref="D1676" r:id="rId1865" xr:uid="{E504E0AA-C6BC-40B1-940B-CC3E6DD103CA}"/>
    <hyperlink ref="D1668" r:id="rId1866" xr:uid="{213FD572-1670-4085-B7CB-B2970F41CC83}"/>
    <hyperlink ref="D1643" r:id="rId1867" xr:uid="{12FD4041-504C-4AC1-A8F1-8088CF0F4DEA}"/>
    <hyperlink ref="D1661" r:id="rId1868" xr:uid="{12CFC203-6A31-41E6-A65A-964EB387E97E}"/>
    <hyperlink ref="D1630" r:id="rId1869" xr:uid="{9F255BE1-9570-4257-A2D0-9201B84D349D}"/>
    <hyperlink ref="D1641" r:id="rId1870" xr:uid="{5D4CDC34-7A84-4B4D-9A46-DE872196D952}"/>
    <hyperlink ref="D1645" r:id="rId1871" xr:uid="{7AF25B58-83C1-4406-9E43-922D71C47B23}"/>
    <hyperlink ref="D1646" r:id="rId1872" xr:uid="{184B765C-00C7-4D07-94C3-E86CCCB033C4}"/>
    <hyperlink ref="D1647" r:id="rId1873" xr:uid="{C79B71C6-E0A1-4D9C-9290-CA8BC5A7D535}"/>
    <hyperlink ref="D1648" r:id="rId1874" xr:uid="{94075617-AFE0-4314-BB6B-47E314C34327}"/>
    <hyperlink ref="D1649" r:id="rId1875" xr:uid="{0814BA07-2E78-4123-BA4C-8D183431B702}"/>
    <hyperlink ref="D1650" r:id="rId1876" xr:uid="{48FC79E0-2289-4FD3-B417-EC754B00279E}"/>
    <hyperlink ref="D1651" r:id="rId1877" xr:uid="{04ABA87D-DD03-442B-9965-0FD2C0E54AD3}"/>
    <hyperlink ref="D1652" r:id="rId1878" xr:uid="{B06C1E1F-1D96-468C-86A8-B8657DEF9C8A}"/>
    <hyperlink ref="D1637" r:id="rId1879" xr:uid="{2398378F-3BED-4E22-BA5D-0AFEDF187716}"/>
    <hyperlink ref="D1653" r:id="rId1880" xr:uid="{FD95F542-3D75-4B28-BACB-9FA5ACCA2B34}"/>
    <hyperlink ref="D1655" r:id="rId1881" xr:uid="{73FE3652-9798-42B7-B02C-F1F940DF4329}"/>
    <hyperlink ref="D1656" r:id="rId1882" xr:uid="{0D5A8D3F-9BF2-4C0E-A426-27C0825D8FA0}"/>
    <hyperlink ref="D1657" r:id="rId1883" xr:uid="{21946109-B6C8-48A7-8ED5-35291DF4B4BF}"/>
    <hyperlink ref="D1658" r:id="rId1884" xr:uid="{854B50B7-E25D-4B88-824F-BCCEE8AA601C}"/>
    <hyperlink ref="D1659" r:id="rId1885" xr:uid="{3C8FF87E-6851-40C5-B768-04E01097DE1C}"/>
    <hyperlink ref="D1660" r:id="rId1886" xr:uid="{D9A4B5A8-A275-4088-AC17-21070A769EAB}"/>
    <hyperlink ref="D1662" r:id="rId1887" xr:uid="{05E83BD7-FB67-4F04-850E-D9F882AA8DC3}"/>
    <hyperlink ref="D1663" r:id="rId1888" xr:uid="{6EE69EF0-3AAE-4B28-97D1-2E3EC3D26658}"/>
    <hyperlink ref="D1664" r:id="rId1889" xr:uid="{41C84A36-3AD0-45BE-9775-B5F728A57208}"/>
    <hyperlink ref="D1665" r:id="rId1890" xr:uid="{069593B3-300E-47A7-B650-3F5E70358E4A}"/>
    <hyperlink ref="D1666" r:id="rId1891" xr:uid="{9CF4C57C-80FF-4577-80E3-93384FFFA274}"/>
    <hyperlink ref="D1667" r:id="rId1892" xr:uid="{600B5E42-050E-4139-8F8A-888C6DB4803B}"/>
    <hyperlink ref="D1669" r:id="rId1893" xr:uid="{692277D4-B243-4011-A8D2-B0D5034A6EC0}"/>
    <hyperlink ref="D1670" r:id="rId1894" xr:uid="{4E7AA5A3-458F-4FD6-BF1C-50DA88CBF7D5}"/>
    <hyperlink ref="D1671" r:id="rId1895" xr:uid="{67C63D21-7181-4FA2-8462-B7B04E9A9FDE}"/>
    <hyperlink ref="D1672" r:id="rId1896" xr:uid="{B32C43F9-D4BF-481B-9282-CCF8D41CFC4A}"/>
    <hyperlink ref="D1673" r:id="rId1897" xr:uid="{ACB936E5-DC53-43E5-818A-0FA46A66FE75}"/>
    <hyperlink ref="D1674" r:id="rId1898" xr:uid="{324B7B97-7A20-4E2D-AC59-EBBD9D0832FA}"/>
    <hyperlink ref="D1675" r:id="rId1899" xr:uid="{2D5DC83A-5AAF-457E-B117-49C4AB6608D1}"/>
    <hyperlink ref="D1638" r:id="rId1900" xr:uid="{66F6EAFB-929F-432A-BD14-1E4267C46B78}"/>
    <hyperlink ref="D1678" r:id="rId1901" xr:uid="{19755B14-16CA-410E-9A28-A57AFF4D11C8}"/>
    <hyperlink ref="D1644" r:id="rId1902" xr:uid="{BBF0244A-AEA9-4D00-BAE9-197D0B8A3D7B}"/>
    <hyperlink ref="D1631" r:id="rId1903" xr:uid="{4048F077-B0C2-48B7-B122-D9E3161D4DE3}"/>
    <hyperlink ref="D1632" r:id="rId1904" xr:uid="{37A6FCA2-B11D-47DC-912B-C8BB07A44151}"/>
    <hyperlink ref="D1634" r:id="rId1905" xr:uid="{F6FD2D77-0396-49CB-AB1A-DDF2B9C28256}"/>
    <hyperlink ref="D1635" r:id="rId1906" xr:uid="{EEB42287-7932-4B28-B0AD-224AC7A50373}"/>
    <hyperlink ref="D1639" r:id="rId1907" xr:uid="{565F1F7E-FCE3-4766-9081-F76944203520}"/>
    <hyperlink ref="D1642" r:id="rId1908" xr:uid="{522FF1AC-2EBC-4548-ABA9-74BEF7791126}"/>
    <hyperlink ref="D1681" r:id="rId1909" xr:uid="{1A234A54-244B-467E-8C91-C28CFED65C7D}"/>
    <hyperlink ref="D1680" r:id="rId1910" xr:uid="{CEF360DD-1E97-4D7A-91A8-2C3A63F88187}"/>
    <hyperlink ref="D1679" r:id="rId1911" xr:uid="{BF918E1B-285A-450A-9F69-E6628C1F5784}"/>
    <hyperlink ref="D1654" r:id="rId1912" display="https://www.visa.com.mx/acerca-de-visa/sala-de-noticias/notas-de-prensa/ai-transforma-negocios-en-empresas-de-america-latina.html" xr:uid="{CD27CA29-EAA4-4BD1-B2DE-C4BD53A7D66B}"/>
    <hyperlink ref="D1636" r:id="rId1913" xr:uid="{CA771209-1EDE-4E97-8D38-1ECA86203361}"/>
    <hyperlink ref="D1627" r:id="rId1914" xr:uid="{A190C47A-8E91-40B0-92F2-3FDCA7A53E86}"/>
    <hyperlink ref="D1626" r:id="rId1915" location="google_vignette" xr:uid="{37CF10C0-795C-4203-846F-F5BC4139B905}"/>
    <hyperlink ref="D1625" r:id="rId1916" xr:uid="{EE10EE31-B9F1-4040-B4BD-A39F616D8E2E}"/>
    <hyperlink ref="D1624" r:id="rId1917" xr:uid="{BFB3A300-614F-4C85-89D0-F1C37CF4575C}"/>
    <hyperlink ref="D1623" r:id="rId1918" xr:uid="{2C196B97-040A-4822-AB41-86DC5AD68C62}"/>
    <hyperlink ref="D1622" r:id="rId1919" xr:uid="{AE0AB05F-B3B5-4688-9161-9F7BAD1DEF92}"/>
    <hyperlink ref="D1628" r:id="rId1920" xr:uid="{960C98D7-EE5E-432F-9826-40E4A06C293A}"/>
    <hyperlink ref="D1629" r:id="rId1921" xr:uid="{F7E7B289-47AC-4209-8AD6-6F696995128F}"/>
    <hyperlink ref="D1688" r:id="rId1922" xr:uid="{6F620C03-C77A-43EF-872C-FB6659ED53C5}"/>
    <hyperlink ref="D1689" r:id="rId1923" xr:uid="{301DFC39-5534-4D1B-8343-0F2926FAEBF6}"/>
    <hyperlink ref="D1690" r:id="rId1924" xr:uid="{2C173D10-142A-4AB0-AA7B-2A857A932F87}"/>
    <hyperlink ref="D1620" r:id="rId1925" xr:uid="{1DA30F60-536A-4309-8868-A24055E37687}"/>
    <hyperlink ref="D1621" r:id="rId1926" xr:uid="{E95B66E4-6286-42E3-AD7A-35165B9F6299}"/>
    <hyperlink ref="D1617" r:id="rId1927" xr:uid="{8FE7B0DD-3918-4CCD-911A-2113D6DD17E4}"/>
    <hyperlink ref="D1614" r:id="rId1928" xr:uid="{87DA37F3-5213-44A4-8FA4-9FF0E76EB91B}"/>
    <hyperlink ref="D1613" r:id="rId1929" xr:uid="{5ECA39B5-72E9-472C-BB6F-A146EB6DA792}"/>
    <hyperlink ref="D1611" r:id="rId1930" xr:uid="{DA1C5543-1C6F-4970-984F-3C972F4AAEC3}"/>
    <hyperlink ref="D1610" r:id="rId1931" xr:uid="{F0D0537C-B273-434B-BF8B-6EE4BC8EB01C}"/>
    <hyperlink ref="D1609" r:id="rId1932" xr:uid="{40212E22-59FC-429E-BA3B-B9B34C6108FF}"/>
    <hyperlink ref="D1608" r:id="rId1933" xr:uid="{ACDA71B5-3CF4-4C4F-8345-1A211BCBC9B6}"/>
    <hyperlink ref="D1607" r:id="rId1934" xr:uid="{E5F5A3DA-0C6E-4E7B-8D30-D438817EAD38}"/>
    <hyperlink ref="D1606" r:id="rId1935" xr:uid="{3D5AA636-578B-49DA-9806-4D4A1629687B}"/>
    <hyperlink ref="D1605" r:id="rId1936" xr:uid="{ECF48A6E-17D5-4CB4-9695-979B100FC4BC}"/>
    <hyperlink ref="D1604" r:id="rId1937" xr:uid="{29DEFBB9-4BEB-41E4-A3C6-0C28DCDA80D4}"/>
    <hyperlink ref="D1603" r:id="rId1938" xr:uid="{C11E7BD4-F16C-4A57-8252-6AB6878F4342}"/>
    <hyperlink ref="D1602" r:id="rId1939" xr:uid="{DE03BA5E-8C73-4045-AB0F-9FFFC8C17B60}"/>
    <hyperlink ref="D1601" r:id="rId1940" xr:uid="{52B17B43-5E4F-4076-BDE1-B04132CEEB20}"/>
    <hyperlink ref="D1600" r:id="rId1941" xr:uid="{B87CC56D-3617-4C7B-8FC8-31E144FAB83F}"/>
    <hyperlink ref="D1599" r:id="rId1942" xr:uid="{3E0C4635-8C16-4BBE-B07B-C893A346EA0F}"/>
    <hyperlink ref="D1598" r:id="rId1943" xr:uid="{5E7D538D-4B88-42CA-B05B-356B67DB3292}"/>
    <hyperlink ref="D1597" r:id="rId1944" xr:uid="{9EDF615F-2A93-4D78-B76D-893A4EB8457C}"/>
    <hyperlink ref="D1596" r:id="rId1945" xr:uid="{81281A67-A036-4534-9FBB-B8442DE8AB48}"/>
    <hyperlink ref="D1618" r:id="rId1946" xr:uid="{0D09BFF2-7923-4C46-AA61-39159498EB81}"/>
    <hyperlink ref="D1595" r:id="rId1947" xr:uid="{798AC379-D67F-43B8-87FE-40C706E83581}"/>
    <hyperlink ref="D1594" r:id="rId1948" xr:uid="{F2F9275D-8050-491F-A30E-B8BDC869675E}"/>
    <hyperlink ref="D1591" r:id="rId1949" xr:uid="{A9C5F869-F17A-4BC2-8D29-6988EC22ECA8}"/>
    <hyperlink ref="D1589" r:id="rId1950" xr:uid="{CF9F2828-8CF6-43D9-BC65-BEB5349629E6}"/>
    <hyperlink ref="D1588" r:id="rId1951" xr:uid="{923BC1BE-70FA-4029-821A-F47DEA63464A}"/>
    <hyperlink ref="D1587" r:id="rId1952" xr:uid="{8ED15127-9553-482E-8FB5-32E8D7AEBF62}"/>
    <hyperlink ref="D1586" r:id="rId1953" xr:uid="{5900398D-2DCD-4982-9193-05B9ABB8BB4C}"/>
    <hyperlink ref="D1583" r:id="rId1954" xr:uid="{4728D04B-178E-4B72-8DC5-B5B950D73F6E}"/>
    <hyperlink ref="D1582" r:id="rId1955" xr:uid="{3142D87A-BE76-41ED-83E3-A233A794E1C0}"/>
    <hyperlink ref="D1612" r:id="rId1956" xr:uid="{0F52320F-C8A9-4683-967A-96FD61673E42}"/>
    <hyperlink ref="D1580" r:id="rId1957" xr:uid="{B00D3717-C73A-427E-B196-068E4915C86C}"/>
    <hyperlink ref="D1579" r:id="rId1958" xr:uid="{BC6C3756-6DDB-4B93-BB24-A452C3E094E9}"/>
    <hyperlink ref="D1578" r:id="rId1959" xr:uid="{F633956E-8A7E-4F17-B990-8979F0B72A89}"/>
    <hyperlink ref="D1581" r:id="rId1960" xr:uid="{3FC8806C-00DF-4CEE-A259-21BAF902EFE4}"/>
    <hyperlink ref="D1576" r:id="rId1961" display="https://www.bing.com/ck/a?!&amp;&amp;p=995fd2d697f265b4JmltdHM9MTcxNTIxMjgwMCZpZ3VpZD0yMTM4NTc5ZS03NDVhLTY1YTctMGNmOS00NDAxNzVlMzY0MjQmaW5zaWQ9NTE5OQ&amp;ptn=3&amp;ver=2&amp;hsh=3&amp;fclid=2138579e-745a-65a7-0cf9-440175e36424&amp;psq=Scotiabank+vende+CrediScotia+Financiera+a+Banco+Santander+(Gesti%c3%b3n)&amp;u=a1aHR0cHM6Ly9nZXN0aW9uLnBlL2Vjb25vbWlhL3Njb3RpYWJhbmstdmVuZGUtY3JlZGlzY290aWEtZmluYW5jaWVyYS1hLWJhbmNvLXNhbnRhbmRlci1iYW5jb3MtY3JlZGlzY290aWEtYmFuY28tc2FudGFuZGVyLW5vdGljaWEv&amp;ntb=1" xr:uid="{5C71CDC1-9B66-44A3-9729-C864156CEC97}"/>
    <hyperlink ref="D1575" r:id="rId1962" xr:uid="{9266E928-47AC-40E5-A2FB-2463EE0152A9}"/>
    <hyperlink ref="D1574" r:id="rId1963" location=":~:text=Asociaciones%20fintech%20de%20Chile%2C%20Per%C3%BA%20y%20Colombia%20sellaron%20alianza%20con%20nuam%20exchange,-jueves%2C%202%20de&amp;text=El%20resultado%20de%20la%20integraci%C3%B3n,de%20Chile%2C%20Colombia%20y%20Per%C3%BA" display="https://www.larepublica.co/finanzas/asociaciones-fintech-de-chile-peru-y-colombia-sellaron-alianza-con-nuam-exchange-3852811#:~:text=Asociaciones%20fintech%20de%20Chile%2C%20Per%C3%BA%20y%20Colombia%20sellaron%20alianza%20con%20nuam%20exchange,-jueves%2C%202%20de&amp;text=El%20resultado%20de%20la%20integraci%C3%B3n,de%20Chile%2C%20Colombia%20y%20Per%C3%BA." xr:uid="{B4747828-E16E-4B5F-B018-F1154851AE2C}"/>
    <hyperlink ref="D1573" r:id="rId1964" xr:uid="{75BFEED6-3350-487B-8B88-08CFDD2BE9F6}"/>
    <hyperlink ref="D1571" r:id="rId1965" xr:uid="{7E3BDE08-1513-455A-8E78-FEF92432D86E}"/>
    <hyperlink ref="D1570" r:id="rId1966" xr:uid="{BB09D985-3697-4072-B4C4-DCECD4DB49F3}"/>
    <hyperlink ref="D1544" r:id="rId1967" display="https://gestion.pe/economia/empresas/colombiana-rapicredit-alista-acuerdo-societario-para-ingresar-al-mercado-peruano-fintech-empresas-creditos-tasas-de-interes-noticia/" xr:uid="{12B3E116-2DD8-411D-BA03-A26B9DCDA46F}"/>
    <hyperlink ref="D1547" r:id="rId1968" xr:uid="{3690E661-9A59-498A-BD47-2E65B1F92086}"/>
    <hyperlink ref="D1549" r:id="rId1969" xr:uid="{4E36199D-FA29-4474-98BC-94349F076D8F}"/>
    <hyperlink ref="D1584" r:id="rId1970" xr:uid="{6276F425-2BE5-43DC-831E-BBC1996AA26C}"/>
    <hyperlink ref="D1569" r:id="rId1971" xr:uid="{B85441EF-45CB-455A-8705-9BE302F9B6D3}"/>
    <hyperlink ref="D1561" r:id="rId1972" xr:uid="{E359045D-7EAF-4134-9093-ED6D39FC0F02}"/>
    <hyperlink ref="D1559" r:id="rId1973" xr:uid="{ED2745AD-AD86-4086-86E0-42880423605F}"/>
    <hyperlink ref="D1558" r:id="rId1974" xr:uid="{C1384A7E-A823-4EB9-BE19-507BDD260050}"/>
    <hyperlink ref="D1557" r:id="rId1975" xr:uid="{8E6E4F07-1D54-49F4-B7F6-013A3986DA7E}"/>
    <hyperlink ref="D1568" r:id="rId1976" xr:uid="{6C22B95A-E043-46BC-88B2-AF3964EE432B}"/>
    <hyperlink ref="D1566" r:id="rId1977" location=":~:text=Pese%20a%20la%20poca%20distinci%C3%B3n,de%20clientes%20con%20Mibanco%2C%20descart%C3%B3" xr:uid="{F1832336-F06F-4958-A05E-381299D10562}"/>
    <hyperlink ref="D1565" r:id="rId1978" location=":~:text=Las%20AFP%20suelen%20operar%20directamente,invertir%20en%20ETF%20de%20bitcoin" xr:uid="{DEF0ECB6-AB58-45D2-B1C4-BD731A275AA8}"/>
    <hyperlink ref="D1564" r:id="rId1979" xr:uid="{B6BF99F8-971F-4087-BB90-1E9EDC1704B4}"/>
    <hyperlink ref="D1563" r:id="rId1980" xr:uid="{53A8865B-C717-4867-A658-E92876B1E3D9}"/>
    <hyperlink ref="D1453" r:id="rId1981" xr:uid="{F478E94C-C634-4EF9-861D-2543FD017304}"/>
    <hyperlink ref="D1455" r:id="rId1982" xr:uid="{ECC6543D-5FE1-48E6-96A5-BCDF3056BF26}"/>
    <hyperlink ref="D1530" r:id="rId1983" xr:uid="{DB1A0876-9ACC-40CB-A1D6-72F5C22E639C}"/>
    <hyperlink ref="D1529" r:id="rId1984" location=":~:text=Lima%2C%2005%2F06%2F2024,de%20los%20%C3%BAltimos%20dos%20a%C3%B1os" display="https://gestion.pe/economia/empresas/fintech-leasein-aprueba-aumento-de-capital-para-expansion-regional-y-productos-fintech-empresas-laptops-peru-colombia-ciberseguridad-inversion-america-latina-noticia/#:~:text=Lima%2C%2005%2F06%2F2024,de%20los%20%C3%BAltimos%20dos%20a%C3%B1os." xr:uid="{C96D708B-9ACF-40A1-A255-92D248FF9DD5}"/>
    <hyperlink ref="D1528" r:id="rId1985" xr:uid="{D5A3382B-3B79-4ACC-A223-A5951E7F7BCC}"/>
    <hyperlink ref="D1527" r:id="rId1986" xr:uid="{5AE327C2-6CED-4121-85E4-768C51ED16DB}"/>
    <hyperlink ref="D1526" r:id="rId1987" xr:uid="{06C11DCA-DCDD-4607-A3E5-E451614D219F}"/>
    <hyperlink ref="D1524" r:id="rId1988" xr:uid="{A459A918-B3B5-44F5-A466-953FAB2C62B5}"/>
    <hyperlink ref="D1523" r:id="rId1989" xr:uid="{05CC3141-0FB3-4044-BFF0-B87CD329A6A6}"/>
    <hyperlink ref="D1521" r:id="rId1990" xr:uid="{DD7EA2FC-D300-4105-AC89-BD99026A0520}"/>
    <hyperlink ref="D1522" r:id="rId1991" location=":~:text=CrecimientoPaytech%20%F0%9F%92%B3-,Paytech%20peruana%20Preauth%20abrir%C3%A1%20una%20nueva%20ronda,y%20planea%20expandir%20su%20mercado&amp;text=Where%20Latam%20Fintech%20makers%20get%20connected.&amp;text=Preauth%20contin%C3%BAa%20destac%C3%A1ndose%20como%20l%C3%ADder,en%20el%20sector%20financiero%20global" display="https://www.latamfintech.co/articles/paytech-peruana-preauth-abrira-una-nueva-ronda-de-inversion-y-planea-expandir-su-mercado#:~:text=CrecimientoPaytech%20%F0%9F%92%B3-,Paytech%20peruana%20Preauth%20abrir%C3%A1%20una%20nueva%20ronda,y%20planea%20expandir%20su%20mercado&amp;text=Where%20Latam%20Fintech%20makers%20get%20connected.&amp;text=Preauth%20contin%C3%BAa%20destac%C3%A1ndose%20como%20l%C3%ADder,en%20el%20sector%20financiero%20global." xr:uid="{62C0073B-B3E5-44FF-8564-BC1BF65ADC18}"/>
    <hyperlink ref="D1520" r:id="rId1992" xr:uid="{9ADD5188-5099-4F02-B8E1-3C78E17E7C6C}"/>
    <hyperlink ref="D1519" r:id="rId1993" xr:uid="{984E888A-2933-4B05-956B-7AC664D9026F}"/>
    <hyperlink ref="D1518" r:id="rId1994" xr:uid="{FAD36624-75FE-46E8-A68C-07DE8996567A}"/>
    <hyperlink ref="D1517" r:id="rId1995" xr:uid="{0A922FF7-5E71-4C37-9AC5-5EE8FF13C745}"/>
    <hyperlink ref="D1516" r:id="rId1996" xr:uid="{9A07490A-51A3-4302-A01E-2B02A61F91C2}"/>
    <hyperlink ref="D1515" r:id="rId1997" xr:uid="{3133AF03-D20D-4B96-8E2F-7771C0DCC38E}"/>
    <hyperlink ref="D1514" r:id="rId1998" xr:uid="{DDA3B9AC-00E4-4D1A-B631-C15BBD6C24AE}"/>
    <hyperlink ref="D1449" r:id="rId1999" xr:uid="{BA071BE4-7A5B-4008-AF97-9E706576E9B7}"/>
    <hyperlink ref="D1448" r:id="rId2000" xr:uid="{9A7CF29C-0793-4C6C-84B3-8224C5D6C261}"/>
    <hyperlink ref="D1447" r:id="rId2001" xr:uid="{C3568536-8195-44F8-AEA0-A046E179EA15}"/>
    <hyperlink ref="D1446" r:id="rId2002" xr:uid="{7D1F46F8-FD42-4551-8692-4414B20990B9}"/>
    <hyperlink ref="D1445" r:id="rId2003" xr:uid="{291398AF-A443-4D39-AA95-8072B8B076E7}"/>
    <hyperlink ref="D1444" r:id="rId2004" xr:uid="{66FBCB30-6E18-4E7B-A9E7-D043968A6CBE}"/>
    <hyperlink ref="D1442" r:id="rId2005" xr:uid="{BE8F113C-E7D2-4387-A757-1036670EBA71}"/>
    <hyperlink ref="D1441" r:id="rId2006" xr:uid="{4CDC9389-D302-4898-9E34-E7A83E4C8A7B}"/>
    <hyperlink ref="D1440" r:id="rId2007" xr:uid="{6DEBFD2A-A8BC-4B02-9D24-C91DBA85E42A}"/>
    <hyperlink ref="D1439" r:id="rId2008" xr:uid="{05082526-ADF2-4791-9EEF-DD8D6AF389F0}"/>
    <hyperlink ref="D1438" r:id="rId2009" xr:uid="{E7FAC4B0-EF20-4437-9ACA-A0E8C8636BA4}"/>
    <hyperlink ref="D1437" r:id="rId2010" xr:uid="{35948F95-D0F6-40DC-840C-4307F7CE10C0}"/>
    <hyperlink ref="D1436" r:id="rId2011" xr:uid="{CF3AA552-BD5F-436E-89CB-7CA84E6F882D}"/>
    <hyperlink ref="D1434" r:id="rId2012" xr:uid="{24EAEC5B-F537-41E6-9976-77DBA97AD656}"/>
    <hyperlink ref="D1433" r:id="rId2013" xr:uid="{C81F8283-B8BF-490F-85E9-3650BA8930BC}"/>
    <hyperlink ref="D1432" r:id="rId2014" xr:uid="{81FBC435-8593-4929-B91E-FAD587F99B57}"/>
    <hyperlink ref="D1525" r:id="rId2015" xr:uid="{263134D7-631E-4946-914E-B4061AB5B9E9}"/>
    <hyperlink ref="D1513" r:id="rId2016" xr:uid="{E8ABD4C3-7853-4BB4-8602-75AD3881F389}"/>
    <hyperlink ref="D1443" r:id="rId2017" xr:uid="{675442DE-461D-492F-83F0-4BFA05113CF8}"/>
    <hyperlink ref="D1450" r:id="rId2018" xr:uid="{AEB10C20-B75D-49E9-B778-4D242AD54E6D}"/>
    <hyperlink ref="D1451" r:id="rId2019" xr:uid="{54B91386-7E7C-458D-9FB1-88BEB3EC3E27}"/>
    <hyperlink ref="D1560" r:id="rId2020" xr:uid="{6BEED809-8138-4874-AB2C-FC313A6412A6}"/>
    <hyperlink ref="D1572" r:id="rId2021" xr:uid="{9D78DB67-3678-40E5-97F8-6F117C26E8A9}"/>
    <hyperlink ref="D1512" r:id="rId2022" xr:uid="{695A9700-C934-405F-979E-D59645E4CD23}"/>
    <hyperlink ref="D1511" r:id="rId2023" xr:uid="{3C73DF82-B262-40D2-9B95-4B18E347EE6E}"/>
    <hyperlink ref="D1510" r:id="rId2024" xr:uid="{3B53913C-BE30-48F2-9F97-90C5450CE06D}"/>
    <hyperlink ref="D1509" r:id="rId2025" xr:uid="{B7BA013A-DF53-4FBB-94F9-B4E796F899E9}"/>
    <hyperlink ref="D1508" r:id="rId2026" xr:uid="{9E80457A-4306-46C0-B4DA-E8532978391D}"/>
    <hyperlink ref="D1431" r:id="rId2027" xr:uid="{C8B83B07-C163-406B-A03D-77FDEF247796}"/>
    <hyperlink ref="D1430" r:id="rId2028" xr:uid="{D6623502-9D46-4580-961B-C9DDD892CF4F}"/>
    <hyperlink ref="D1429" r:id="rId2029" xr:uid="{89B441CB-1A20-4B45-ACB5-AC619F4A71D7}"/>
    <hyperlink ref="D1507" r:id="rId2030" xr:uid="{C4BA75CB-F328-4225-BB21-505FE692BEA1}"/>
    <hyperlink ref="D1428" r:id="rId2031" xr:uid="{6EE49466-0922-4A3B-9358-F4DC20E507E5}"/>
    <hyperlink ref="D1503" r:id="rId2032" xr:uid="{517D6650-7A1A-459E-B427-37739EB69955}"/>
    <hyperlink ref="D1427" r:id="rId2033" xr:uid="{F565BAA2-CA18-436E-9FD6-4BE359028180}"/>
    <hyperlink ref="D1426" r:id="rId2034" xr:uid="{6CF4119F-9795-40B7-A79E-495D6C5045E0}"/>
    <hyperlink ref="D1425" r:id="rId2035" xr:uid="{EDF22984-192D-4B3A-BDB7-1A40FCA57CB5}"/>
    <hyperlink ref="D1506" r:id="rId2036" xr:uid="{F732B840-294C-4161-9BF4-36D5AFAC9B2D}"/>
    <hyperlink ref="D1505" r:id="rId2037" xr:uid="{1080E2A0-C4E2-4F64-B305-D68ACDC53EB0}"/>
    <hyperlink ref="D1504" r:id="rId2038" xr:uid="{668D669A-FB2A-499C-B70C-BB70DB94DA4C}"/>
    <hyperlink ref="D1502" r:id="rId2039" xr:uid="{44C92AD8-8DB7-4270-AD2B-8B04CD5751F9}"/>
    <hyperlink ref="D1501" r:id="rId2040" xr:uid="{897B7B80-2891-46F6-BA79-21068881C6D1}"/>
    <hyperlink ref="D1500" r:id="rId2041" xr:uid="{D3419B90-B9DD-48C6-932E-7555795D334F}"/>
    <hyperlink ref="D1452" r:id="rId2042" xr:uid="{F0EFDC08-E2CD-40CE-96C5-62D385EAB6A8}"/>
    <hyperlink ref="D1435" r:id="rId2043" xr:uid="{2FF4292B-6B19-46D7-8349-DA555F973C1E}"/>
    <hyperlink ref="D1499" r:id="rId2044" xr:uid="{9B3DE515-0C70-4E2F-A4EF-898B4E0F6E02}"/>
    <hyperlink ref="D1498" r:id="rId2045" xr:uid="{96E6D0BF-CAB0-4D98-8F21-8E5E0423191E}"/>
    <hyperlink ref="D1497" r:id="rId2046" xr:uid="{089544FD-30D2-4728-8846-8DD996239C48}"/>
    <hyperlink ref="D1496" r:id="rId2047" xr:uid="{53948EDA-DF0E-4076-AE2B-1A38F8B7D1A5}"/>
    <hyperlink ref="D1495" r:id="rId2048" xr:uid="{6082DEFB-D36C-4F93-8267-A56602B4E0E8}"/>
    <hyperlink ref="D1493" r:id="rId2049" xr:uid="{11252FC7-BA0D-4FA4-8562-223DC6B1ADA0}"/>
    <hyperlink ref="D1494" r:id="rId2050" xr:uid="{3F3CABE3-A624-4A94-9903-AA0E7DF9F706}"/>
    <hyperlink ref="D1424" r:id="rId2051" xr:uid="{0F233EF3-6495-40F8-B7D7-C1BBF02333FF}"/>
    <hyperlink ref="D1423" r:id="rId2052" xr:uid="{661806F5-807C-46A6-A6D0-A4FAC7506C10}"/>
    <hyperlink ref="D1386" r:id="rId2053" xr:uid="{92D4FBD1-76E3-4328-AF91-32FF2E569F0F}"/>
    <hyperlink ref="D1385" r:id="rId2054" xr:uid="{59E03420-4E52-4E19-9D1C-0F4C7623B5D6}"/>
    <hyperlink ref="D1384" r:id="rId2055" xr:uid="{746AD54B-EBE3-4767-8F14-1F8C321D97CD}"/>
    <hyperlink ref="D1320" r:id="rId2056" xr:uid="{AB95DB02-E05F-4F39-ACC0-E172004E7A04}"/>
    <hyperlink ref="D1324" r:id="rId2057" xr:uid="{29530B61-2F5B-4C27-9C03-54619CDACB7E}"/>
    <hyperlink ref="D1327" r:id="rId2058" xr:uid="{7CB98A52-0FED-4910-A9D2-AB27A49CA8A9}"/>
    <hyperlink ref="D1329" r:id="rId2059" location="google_vignette" xr:uid="{609C189F-F069-4E50-B915-7C622E29B19B}"/>
    <hyperlink ref="D1338" r:id="rId2060" display="https://www.semanaeconomica.com/sectores-empresas/tecnologia/startup-en-la-mira-lemon-cash-la-criptobilletera-que-busca-ganar-terreno-en-las-apps-de-interoperabilidad-criptomonedas" xr:uid="{93FDC2B7-AD6F-49B6-B69E-16F646CE8E08}"/>
    <hyperlink ref="D1343" r:id="rId2061" xr:uid="{B1C1704C-AE12-4D06-999D-7A81B000092F}"/>
    <hyperlink ref="D1331" r:id="rId2062" xr:uid="{1558F796-266D-4A3A-A0B5-79EBFD78F738}"/>
    <hyperlink ref="D1332" r:id="rId2063" xr:uid="{1619E71B-157A-45D2-8296-577319AC091F}"/>
    <hyperlink ref="D1333" r:id="rId2064" xr:uid="{3A2331A1-4C44-431B-B410-4752D0EC502A}"/>
    <hyperlink ref="D1344" r:id="rId2065" xr:uid="{25DDA559-2A94-48E0-9E1B-72665C6E3967}"/>
    <hyperlink ref="D1340" r:id="rId2066" xr:uid="{C177074F-DD3E-4529-9D6E-D13BAC3BD789}"/>
    <hyperlink ref="D1334" r:id="rId2067" display="https://gestion.pe/economia/empresas/indecopi-sanciona-a-bbva-por-no-adoptar-medidas-de-seguridad-adecuadas-multa-operaciones-no-reconocidas-noticia/_x000a__x000a_https://gestion.pe/economia/empresas/bbva-acatara-sancion-de-indecopi-pese-a-no-estar-de-acuerdo-con-resolucion-bancos-operaciones-no-reconocidas-noticia/?ref=gesr_x000a__x000a_https://revistaganamas.com.pe/indecopi-sanciona-al-bbva-peru-por-fallas-en-seguridad-y-cobros-indebidos-en-compra-no-reconocida/" xr:uid="{20656F0A-119F-403F-A1BB-BEE84AF3CC18}"/>
    <hyperlink ref="D1335" r:id="rId2068" xr:uid="{8E47DD73-1FBC-4AF2-93A5-4B7AF2C431D0}"/>
    <hyperlink ref="D1336" r:id="rId2069" xr:uid="{87C53FE2-438B-4166-9239-6BFFF4842D96}"/>
    <hyperlink ref="D1351" r:id="rId2070" xr:uid="{D13F9C33-89FA-446E-A1F6-408061AE0A59}"/>
    <hyperlink ref="D1345" r:id="rId2071" xr:uid="{82FD2353-75CC-4930-8286-A3042BD7F2C2}"/>
    <hyperlink ref="D1341" r:id="rId2072" xr:uid="{01C9A427-119D-4FE5-86CE-26F9A50BE175}"/>
    <hyperlink ref="D1337" r:id="rId2073" xr:uid="{4F546499-1F98-47CD-A26D-5B7E59537237}"/>
    <hyperlink ref="D1328" r:id="rId2074" xr:uid="{660EA690-439F-4030-AD2D-55691EF3EE0D}"/>
    <hyperlink ref="D1326" r:id="rId2075" xr:uid="{90D5F903-3D9B-4AC7-8985-8EF12EADE28A}"/>
    <hyperlink ref="D1323" r:id="rId2076" xr:uid="{94CDBFDB-BCC6-4124-B7CC-EA7E5CE35AA0}"/>
    <hyperlink ref="D1319" r:id="rId2077" xr:uid="{3D3269CE-6079-4BE6-A866-E6AEF2AA4603}"/>
    <hyperlink ref="D1316" r:id="rId2078" display="https://elcomercio.pe/economia/peru/nuam-suscribe-alianza-con-equinix-para-habilitar-un-nuevo-ecosistema-financiero-en-chile-peru-y-colombia-i-ultimas-noticia/?ref=ecr_x000a__x000a_https://gestion.pe/tu-dinero/bvl-bolsa-integrada-de-peru-chile-y-colombia-firma-convenio-con-equinix-noticia/?ref=gesr" xr:uid="{2941F050-9C57-45D6-B3C8-4E0EEDE8B33B}"/>
    <hyperlink ref="D1314" r:id="rId2079" xr:uid="{5D3F221B-4D96-4FE3-8213-3894D2CB4297}"/>
    <hyperlink ref="D1313" r:id="rId2080" xr:uid="{9D672ECA-5511-4257-A964-15347BCF0D55}"/>
    <hyperlink ref="D1312" r:id="rId2081" xr:uid="{6CE4C337-064F-47F4-BCB2-5C767528CFD2}"/>
    <hyperlink ref="D1311" r:id="rId2082" xr:uid="{DAC2CA5B-E4FB-4ECF-9B6C-7E93EAEA3719}"/>
    <hyperlink ref="D1309" r:id="rId2083" xr:uid="{C1AD5DF6-EC9E-4E5C-9BE0-5BC2D59C49CF}"/>
    <hyperlink ref="D1307" r:id="rId2084" xr:uid="{8C49C472-2B8E-4C1C-904B-05D56BDB6E67}"/>
    <hyperlink ref="D1305" r:id="rId2085" location="google_vignette" xr:uid="{A04492A9-FE33-4F6C-909F-00571B8071E9}"/>
    <hyperlink ref="D1303" r:id="rId2086" xr:uid="{BD5149F1-AF05-4B9A-A243-900FF8FBD065}"/>
    <hyperlink ref="D1302" r:id="rId2087" xr:uid="{09AC54B9-2900-4C9F-9EF6-461161D59202}"/>
    <hyperlink ref="D1382" r:id="rId2088" xr:uid="{15DD2A26-228E-4A92-AB61-8DEFA62A98ED}"/>
    <hyperlink ref="D1381" r:id="rId2089" xr:uid="{766E614A-54F0-454C-BEE9-8BC32989CAE9}"/>
    <hyperlink ref="D1379" r:id="rId2090" xr:uid="{BFE39603-D165-4AEC-87A4-8D68C83FBB63}"/>
    <hyperlink ref="D1300" r:id="rId2091" xr:uid="{0233CA21-3FE9-473D-9678-721D28B26E04}"/>
    <hyperlink ref="D1299" r:id="rId2092" xr:uid="{DE9EA39C-B702-4A49-9CC8-F903B61F6962}"/>
    <hyperlink ref="D1298" r:id="rId2093" xr:uid="{50A78185-ECCB-48B7-9C2E-1993FABD7FE0}"/>
    <hyperlink ref="D1297" r:id="rId2094" xr:uid="{D6C7E1E5-47AC-47FC-8496-60289BBF4CD9}"/>
    <hyperlink ref="D1380" r:id="rId2095" xr:uid="{A6DC5DE9-FBE8-4BB9-9EDB-3F41F39A56C3}"/>
    <hyperlink ref="D1296" r:id="rId2096" xr:uid="{3999502D-F3F1-45E9-A939-84373E863C36}"/>
    <hyperlink ref="D1295" r:id="rId2097" xr:uid="{D146CDC9-7BAE-4827-AD84-7A4283E70B3D}"/>
    <hyperlink ref="D1378" r:id="rId2098" xr:uid="{11F93751-FA8E-482A-AB20-B81D11C62309}"/>
    <hyperlink ref="D1422" r:id="rId2099" xr:uid="{E0276FF6-BCC4-4AA6-954A-5F49FD737B8D}"/>
    <hyperlink ref="D1421" r:id="rId2100" xr:uid="{3CDE060E-36CD-4AE4-B72D-4E335CF8CDCD}"/>
    <hyperlink ref="D1420" r:id="rId2101" xr:uid="{C345EBB4-F56F-40A4-A57F-CD5398EEE417}"/>
    <hyperlink ref="D1240" r:id="rId2102" xr:uid="{F59F03EA-D9CA-4FBB-A45A-5111F13F5BFC}"/>
    <hyperlink ref="D1246" r:id="rId2103" xr:uid="{ED67354B-CDB5-4E74-8A9D-D8D085F344CD}"/>
    <hyperlink ref="D1250" r:id="rId2104" xr:uid="{48359C2C-6F24-4006-80C6-A4C658BCBD21}"/>
    <hyperlink ref="D1254" r:id="rId2105" xr:uid="{F7C9BF1B-7AFE-4102-88A0-0B7A95432B2E}"/>
    <hyperlink ref="D1258" r:id="rId2106" xr:uid="{A098CCEA-AE3E-4E87-AE69-328D3509C291}"/>
    <hyperlink ref="D1261" r:id="rId2107" xr:uid="{123D3FB7-E210-4F1A-A545-9A13135A462C}"/>
    <hyperlink ref="D1294" r:id="rId2108" xr:uid="{967FFD4A-3E74-4331-AFE4-37AB647AEFB7}"/>
    <hyperlink ref="D1293" r:id="rId2109" xr:uid="{EEF19F7D-34BE-4C51-B1B1-96BECA1DA60B}"/>
    <hyperlink ref="D1292" r:id="rId2110" xr:uid="{4967F72F-7D85-404B-A8EF-75E14BDB636A}"/>
    <hyperlink ref="D1291" r:id="rId2111" xr:uid="{BE60F6FA-DE4B-4DCF-AEEF-33442A6BD53D}"/>
    <hyperlink ref="D1290" r:id="rId2112" xr:uid="{B9C6E181-6C9C-4C85-8195-E96637D67125}"/>
    <hyperlink ref="D1289" r:id="rId2113" xr:uid="{1E1C6461-160E-46F4-882F-A4B5CB9FD25B}"/>
    <hyperlink ref="D1288" r:id="rId2114" xr:uid="{98F63498-840F-42DD-A3A2-79EA56DD9DEC}"/>
    <hyperlink ref="D1287" r:id="rId2115" xr:uid="{E2124C37-8750-4F64-88B1-638EAB4A9F60}"/>
    <hyperlink ref="D1286" r:id="rId2116" xr:uid="{C069D739-7763-4903-A726-9C9A2C7514B8}"/>
    <hyperlink ref="D1236" r:id="rId2117" xr:uid="{999C4550-498D-429F-938B-1C50F2BE0088}"/>
    <hyperlink ref="D1237" r:id="rId2118" xr:uid="{18871B86-8A42-4AB4-B948-C5D123C98310}"/>
    <hyperlink ref="D1239" r:id="rId2119" xr:uid="{4F83D3BF-B8DC-4268-9706-F169E4F31D99}"/>
    <hyperlink ref="D1245" r:id="rId2120" xr:uid="{3E6512F9-7D2C-4D31-BFA1-728049CD32F1}"/>
    <hyperlink ref="D1249" r:id="rId2121" xr:uid="{B3015896-6A86-43B9-BF9C-61F4D8676E02}"/>
    <hyperlink ref="D1253" r:id="rId2122" xr:uid="{207729CC-5506-461C-93A8-EF532621A747}"/>
    <hyperlink ref="D1257" r:id="rId2123" xr:uid="{022576FF-3A32-47BF-B7C6-0B7F28293890}"/>
    <hyperlink ref="D1260" r:id="rId2124" xr:uid="{7DCCB90F-8A9B-4D7D-84CC-1CF0B9C09FE8}"/>
    <hyperlink ref="D1238" r:id="rId2125" xr:uid="{68B0075C-FC6C-43E5-A1AB-ED9EE7329CA7}"/>
    <hyperlink ref="D1244" r:id="rId2126" xr:uid="{2CDF0218-7E36-4790-A40C-0A1A785DB067}"/>
    <hyperlink ref="D1248" r:id="rId2127" xr:uid="{927EE145-2255-4CC2-9333-B2509FE7F5B2}"/>
    <hyperlink ref="D1194" r:id="rId2128" xr:uid="{56CA9058-FF0F-488A-BA1C-2EA7EB71B59A}"/>
    <hyperlink ref="D1190" r:id="rId2129" xr:uid="{7B27C40C-DCC0-46FC-95D7-18EFF43A19A8}"/>
    <hyperlink ref="D1209" r:id="rId2130" xr:uid="{B42E9C0E-A1A4-49EA-B3D7-E06B56472AA1}"/>
    <hyperlink ref="D1208" r:id="rId2131" xr:uid="{B982E379-9014-47B7-B891-1CAC2356260A}"/>
    <hyperlink ref="D1184" r:id="rId2132" xr:uid="{3FC30FAB-7C2E-48A0-A5D6-9E4D26BB105B}"/>
    <hyperlink ref="D1176" r:id="rId2133" xr:uid="{01039A0E-2B9B-47E1-B5F8-C3D828FAC3E9}"/>
    <hyperlink ref="D1178" r:id="rId2134" xr:uid="{FCFAC58E-F48B-48A1-8B2C-9BF29A413521}"/>
    <hyperlink ref="D1177" r:id="rId2135" xr:uid="{50BD695D-2BB3-41A6-9526-E99DBB80CE16}"/>
    <hyperlink ref="D1170" r:id="rId2136" xr:uid="{9D5EAB04-CDB1-4C71-B622-FCB8BD102E3F}"/>
    <hyperlink ref="D1167" r:id="rId2137" xr:uid="{422C5D36-A143-4642-A9FD-FFA0BB4A246B}"/>
    <hyperlink ref="D1156" r:id="rId2138" xr:uid="{EE8477FF-0BA3-4FC9-85C6-A321A8E1D56B}"/>
    <hyperlink ref="D1159" r:id="rId2139" xr:uid="{A9AA00D7-96F4-4976-8D12-A771C028FD26}"/>
    <hyperlink ref="D1146" r:id="rId2140" xr:uid="{363B6356-B6FB-45EF-9780-65A093314DBD}"/>
    <hyperlink ref="D1075" r:id="rId2141" xr:uid="{12119CF0-AC9E-44CA-B61B-A26C894E97AD}"/>
    <hyperlink ref="D1047" r:id="rId2142" xr:uid="{8233C7B7-7E81-48CC-B42E-0158C4777757}"/>
    <hyperlink ref="D1045" r:id="rId2143" xr:uid="{495862B1-4EF4-4BE3-A956-AD2395BB72F9}"/>
    <hyperlink ref="D1044" r:id="rId2144" xr:uid="{E82D9FE0-C519-46AC-8F31-E35791E595B1}"/>
    <hyperlink ref="D1043" r:id="rId2145" xr:uid="{120A4C64-E049-4D3F-A742-AD606DEE95B7}"/>
    <hyperlink ref="D1042" r:id="rId2146" xr:uid="{0BDC9C62-CF58-49F8-BBA7-F13C83AF4B22}"/>
    <hyperlink ref="D1041" r:id="rId2147" xr:uid="{6A98EDE0-73E5-4CE2-872D-48A21EF35005}"/>
    <hyperlink ref="D1040" r:id="rId2148" xr:uid="{A0C7AA3C-0397-4FC1-9DA2-32A41651CE8D}"/>
    <hyperlink ref="D1037" r:id="rId2149" xr:uid="{A1439D1B-B3EB-4529-8EC4-18035489B06C}"/>
    <hyperlink ref="D1032" r:id="rId2150" xr:uid="{207BFF6E-85B5-44C2-8A80-E15EE875AF4F}"/>
    <hyperlink ref="D1029" r:id="rId2151" location="google_vignette" xr:uid="{E781A30D-68F9-4695-BE7A-BDB2D137CD10}"/>
    <hyperlink ref="D1027" r:id="rId2152" xr:uid="{BA4E3A8B-3E0C-460D-B461-CC41DDFA6468}"/>
    <hyperlink ref="D1024" r:id="rId2153" xr:uid="{C421B5FB-11AF-4683-8F7B-F60E30D86260}"/>
    <hyperlink ref="D1020" r:id="rId2154" xr:uid="{F08F19EE-3664-4107-BB11-85C657EAC4C1}"/>
    <hyperlink ref="D1013" r:id="rId2155" xr:uid="{61B93D2B-8FC8-4197-A11A-168D6CBEB305}"/>
    <hyperlink ref="D1012" r:id="rId2156" xr:uid="{2551D166-2997-421B-AC37-34DC3EA622B6}"/>
    <hyperlink ref="D1008" r:id="rId2157" xr:uid="{0A61282E-9C98-4755-B624-09127C00C679}"/>
    <hyperlink ref="D1005" r:id="rId2158" xr:uid="{62329D59-8F66-4700-87A1-9396C1D78F32}"/>
    <hyperlink ref="D1003" r:id="rId2159" xr:uid="{9B4ABA45-EC0B-4B30-8B58-E3BDB221F686}"/>
    <hyperlink ref="D1002" r:id="rId2160" xr:uid="{473C57B2-FF80-4268-9DE7-697FC5620C94}"/>
    <hyperlink ref="D1001" r:id="rId2161" xr:uid="{8BCF8942-6C37-45DA-8023-48C510118C0D}"/>
    <hyperlink ref="D998" r:id="rId2162" display="https://gestion.pe/tu-dinero/bitcoin-ya-ponen-exigencias-a-inversionistas-en-peru-a-quien-afecta-mas-criptomonedas-noticia/" xr:uid="{09E4D01A-637B-4A92-A20F-0A6F23454619}"/>
    <hyperlink ref="D996" r:id="rId2163" xr:uid="{B2A96E8E-EE17-47AE-92F0-9D399CA5351F}"/>
    <hyperlink ref="D995" r:id="rId2164" xr:uid="{D2A74FC2-5D5F-48BD-8526-493E866779DF}"/>
    <hyperlink ref="D992" r:id="rId2165" xr:uid="{E0DA5C4E-E4C0-4F94-A9E1-7E71F47330BD}"/>
    <hyperlink ref="D991" r:id="rId2166" xr:uid="{C4F8634C-4556-4CA5-AC71-9E84326F183C}"/>
    <hyperlink ref="D989" r:id="rId2167" xr:uid="{6C8B71FB-74AA-4806-883A-C1B211800EDD}"/>
    <hyperlink ref="D986" r:id="rId2168" xr:uid="{D449DD4D-DC63-4AE3-B6E7-8A3EE901EB66}"/>
    <hyperlink ref="D981" r:id="rId2169" xr:uid="{18F07887-0B94-4E71-9F29-366F476E10E8}"/>
    <hyperlink ref="D980" r:id="rId2170" xr:uid="{51980073-B249-4EF8-A695-0B36D500172E}"/>
    <hyperlink ref="D977" r:id="rId2171" xr:uid="{2194E0B8-D7A2-4763-A380-773258832604}"/>
    <hyperlink ref="D976" r:id="rId2172" location="google_vignette" xr:uid="{CAB75994-FC4B-4BA1-9DBE-21181EACA8D5}"/>
    <hyperlink ref="D975" r:id="rId2173" xr:uid="{A46DF7E0-9679-4926-9490-2611A5C5722A}"/>
    <hyperlink ref="D969" r:id="rId2174" xr:uid="{F468294D-562D-449C-BB37-66A42BDFF0F4}"/>
    <hyperlink ref="D967" r:id="rId2175" xr:uid="{4BDBC7E4-FA85-4CB1-97BD-0000529E5381}"/>
    <hyperlink ref="D962" r:id="rId2176" xr:uid="{61040DE1-AC1B-44BB-AB09-7309D8E00DA9}"/>
    <hyperlink ref="D961" r:id="rId2177" xr:uid="{DF95E5FD-0C5B-4D75-8E2C-4A870D9E489C}"/>
    <hyperlink ref="D958" r:id="rId2178" xr:uid="{80C76467-CB87-46BA-A2AE-EE8EF3469181}"/>
    <hyperlink ref="D957" r:id="rId2179" location="google_vignette" xr:uid="{7DA82194-BFE9-4B62-A150-5110E274ABA3}"/>
    <hyperlink ref="D954" r:id="rId2180" xr:uid="{2D802839-60B4-4356-AF82-6DB9E400FF67}"/>
    <hyperlink ref="D953" r:id="rId2181" xr:uid="{D61E8D6F-C3C9-46B5-B602-FF8099101D83}"/>
    <hyperlink ref="D950" r:id="rId2182" xr:uid="{52334A57-C0AF-4C8F-928E-22496E784F5C}"/>
    <hyperlink ref="D947" r:id="rId2183" xr:uid="{5CC02A84-6707-4C56-A624-C44FC5FBCFD6}"/>
    <hyperlink ref="D949" r:id="rId2184" xr:uid="{B231CB76-EA81-44CC-AECC-E7F5D4C20E31}"/>
    <hyperlink ref="D945" r:id="rId2185" location="google_vignette" xr:uid="{D0E0EE75-E593-45C9-A93B-5FC4581CDA80}"/>
    <hyperlink ref="D944" r:id="rId2186" location="google_vignette" xr:uid="{882DCCBF-57EE-49DB-B849-4DEE02AE232D}"/>
    <hyperlink ref="D939" r:id="rId2187" location="google_vignette" xr:uid="{3781AC68-BC3D-42A8-AF7E-33AD568B86D2}"/>
    <hyperlink ref="D936" r:id="rId2188" xr:uid="{6B7C2988-40DF-49CD-B1DA-9339D1085B04}"/>
    <hyperlink ref="D926" r:id="rId2189" xr:uid="{87B6A7A7-89DB-4BD0-B588-FD05E93A5A8C}"/>
    <hyperlink ref="D925" r:id="rId2190" xr:uid="{1F4D0E82-CDD1-4C63-AF1F-AE8F4ED351AC}"/>
    <hyperlink ref="D920" r:id="rId2191" xr:uid="{AAEF4865-44CC-4D3D-8264-DCA4C9BDA53F}"/>
    <hyperlink ref="D919" r:id="rId2192" xr:uid="{D731F38B-D988-4EB7-9D61-BD2B407A8C4E}"/>
    <hyperlink ref="D913" r:id="rId2193" xr:uid="{38F9A68D-E3CA-452E-BE9A-B9F1CE93059E}"/>
    <hyperlink ref="D910" r:id="rId2194" xr:uid="{04414C5E-CA62-40AE-A195-E1875B170269}"/>
    <hyperlink ref="D909" r:id="rId2195" xr:uid="{1330987C-42E0-4389-A4AB-456089904245}"/>
    <hyperlink ref="D908" r:id="rId2196" xr:uid="{D446BD58-CE32-4ADA-85A3-DAE75216177C}"/>
    <hyperlink ref="D903" r:id="rId2197" xr:uid="{ECDE88C5-866A-4C5F-9074-D124C76DEC81}"/>
    <hyperlink ref="D902" r:id="rId2198" xr:uid="{26F8A6BC-8B20-4FC7-ABEE-1B8807BEC5A3}"/>
    <hyperlink ref="D899" r:id="rId2199" xr:uid="{6DEBE116-A900-4580-A5CE-BF6440F8E683}"/>
    <hyperlink ref="D898" r:id="rId2200" xr:uid="{358BD5FE-8DD7-4ABA-AC44-FEBDC3AD4F32}"/>
    <hyperlink ref="D897" r:id="rId2201" xr:uid="{8F15F02C-D7E7-417C-971F-819832C14CC2}"/>
    <hyperlink ref="D894" r:id="rId2202" xr:uid="{F197659B-C348-403B-A929-E166C1F8FC89}"/>
    <hyperlink ref="D890" r:id="rId2203" xr:uid="{0A978DFB-2F66-4B3E-9504-9B807272D0CF}"/>
    <hyperlink ref="D887" r:id="rId2204" xr:uid="{6913A0D2-8F22-4EAD-BC66-9581EC7C850A}"/>
    <hyperlink ref="D886" r:id="rId2205" xr:uid="{583F345A-9124-44F4-BFAF-12B850E9A722}"/>
    <hyperlink ref="D885" r:id="rId2206" xr:uid="{73EABB93-7690-4DB7-A986-392FA2819C88}"/>
    <hyperlink ref="D884" r:id="rId2207" location="google_vignette" xr:uid="{28AD047C-C787-435B-9C36-FADB28067E55}"/>
    <hyperlink ref="D881" r:id="rId2208" xr:uid="{E2159BEC-B505-462E-8061-8C91C0D5BC16}"/>
    <hyperlink ref="D877" r:id="rId2209" xr:uid="{6253BD6A-5287-4E5F-BCEC-8EB4E344F1D6}"/>
    <hyperlink ref="D876" r:id="rId2210" xr:uid="{43DB6ED3-F199-441B-9F59-223888EB9104}"/>
    <hyperlink ref="D871" r:id="rId2211" xr:uid="{2A3ED154-63F2-4EEB-A7DB-9CDD0499E04D}"/>
    <hyperlink ref="D870" r:id="rId2212" xr:uid="{9D0B4CFC-FFFC-4CA3-B9A6-7ABAA68DCEA0}"/>
    <hyperlink ref="D869" r:id="rId2213" xr:uid="{9AE585DB-3D9F-4B3D-BEFF-9ABD2DFFDB43}"/>
    <hyperlink ref="D866" r:id="rId2214" xr:uid="{C25D256A-0889-4FC1-A760-72B430FDDB4E}"/>
    <hyperlink ref="D865" r:id="rId2215" xr:uid="{9E502AD0-0BF3-4A58-B560-6F5F1727F956}"/>
    <hyperlink ref="D864" r:id="rId2216" location="google_vignette" xr:uid="{83DDD398-E13B-4B8C-A217-8A22585A9683}"/>
    <hyperlink ref="D863" r:id="rId2217" xr:uid="{04AB150B-8481-40E8-B0BA-8F7B7A539A40}"/>
    <hyperlink ref="D862" r:id="rId2218" xr:uid="{AC114244-D55A-416C-9F72-E46BF71D9B84}"/>
    <hyperlink ref="D860" r:id="rId2219" xr:uid="{FF4B7456-DC48-4EB5-9BC9-3256416285FF}"/>
    <hyperlink ref="D853" r:id="rId2220" xr:uid="{7FB05977-5CAC-4E5A-9BEF-DDBD5FEE4113}"/>
    <hyperlink ref="D849" r:id="rId2221" xr:uid="{33EC082D-A78A-4F7D-9B75-9C7AD9183D7A}"/>
    <hyperlink ref="D845" r:id="rId2222" xr:uid="{822E5966-F003-444A-A9C2-AE2C952102C4}"/>
    <hyperlink ref="D844" r:id="rId2223" xr:uid="{56B8B320-54C8-413D-A048-84C42B163884}"/>
    <hyperlink ref="D842" r:id="rId2224" xr:uid="{FE919714-3E50-45EB-8517-71D8D9FDF09F}"/>
    <hyperlink ref="D841" r:id="rId2225" xr:uid="{9B2D7C4D-ADCD-4FC0-B03D-500EEDC545A0}"/>
    <hyperlink ref="D833" r:id="rId2226" xr:uid="{AC05D146-8189-4DC4-BB1D-BEE3B4C8409B}"/>
    <hyperlink ref="D831" r:id="rId2227" xr:uid="{BE866E85-8E10-4266-B178-8AFD6081D96A}"/>
    <hyperlink ref="D830" r:id="rId2228" xr:uid="{AF47447C-34EB-4E77-8F8A-0E6834F22336}"/>
    <hyperlink ref="D826" r:id="rId2229" xr:uid="{3C02FC25-B44F-4350-86CB-9B1308BCD946}"/>
    <hyperlink ref="D823" r:id="rId2230" xr:uid="{5610EF46-A1B0-46EB-B6EB-46B03FF55349}"/>
    <hyperlink ref="D822" r:id="rId2231" xr:uid="{53D6ED96-7CC4-442C-84BF-89CDD86644E4}"/>
    <hyperlink ref="D814" r:id="rId2232" xr:uid="{943DF5AA-1D61-4E00-8462-708E63034E32}"/>
    <hyperlink ref="D812" r:id="rId2233" xr:uid="{31E13B1B-8178-4CA9-9C16-AA82FD81201A}"/>
    <hyperlink ref="D809" r:id="rId2234" xr:uid="{2E808E31-ABC0-4130-91C0-C204FA6EB482}"/>
    <hyperlink ref="D805" r:id="rId2235" xr:uid="{7946DB67-B771-4ACB-95C6-D765CAE4050E}"/>
    <hyperlink ref="D795" r:id="rId2236" xr:uid="{EC3C9281-FBD2-4031-A30C-F143E67FF130}"/>
    <hyperlink ref="D799" r:id="rId2237" xr:uid="{72976271-CC9F-40F2-8EEB-4C198E5DE7C7}"/>
    <hyperlink ref="D798" r:id="rId2238" xr:uid="{4D7D23DD-AC61-450E-A5FE-264FBF4BA75C}"/>
    <hyperlink ref="D794" r:id="rId2239" xr:uid="{441CD86A-2955-4122-9268-1FA005A9D65E}"/>
    <hyperlink ref="D793" r:id="rId2240" xr:uid="{022434E7-6875-4694-854C-C609E35C2E55}"/>
    <hyperlink ref="D789" r:id="rId2241" xr:uid="{FBF6F28E-C318-4A86-ABE5-4E928C06E66E}"/>
    <hyperlink ref="D788" r:id="rId2242" xr:uid="{A6F229C3-93DF-48CA-92D7-5936841CD5AA}"/>
    <hyperlink ref="D783" r:id="rId2243" xr:uid="{81D6B3B3-22E8-420B-8FA2-2488DFF52815}"/>
    <hyperlink ref="D782" r:id="rId2244" xr:uid="{F54D21AC-0165-4778-9AD1-9E8CAE8CFF4E}"/>
    <hyperlink ref="D779" r:id="rId2245" location="google_vignette" xr:uid="{48CB349F-7B52-4F9A-A744-C2951F55CC9F}"/>
    <hyperlink ref="D768" r:id="rId2246" xr:uid="{5D40CB71-10B0-4EEF-A600-4B2F091FDDE0}"/>
    <hyperlink ref="D764" r:id="rId2247" xr:uid="{676A72EF-138C-41E4-AC61-63BA74917773}"/>
    <hyperlink ref="D756" r:id="rId2248" location="google_vignette" xr:uid="{7EE0B00B-AA86-4F6A-A137-B41DD9D79F7C}"/>
    <hyperlink ref="D754" r:id="rId2249" xr:uid="{4F9CA0A4-772C-4913-BC37-ACE3D40A4358}"/>
    <hyperlink ref="D753" r:id="rId2250" location="google_vignette" xr:uid="{AF144900-E455-4C57-8DA2-B0470FEE0775}"/>
    <hyperlink ref="D750" r:id="rId2251" xr:uid="{078185ED-3E06-4226-8790-E4AC4A542FB4}"/>
    <hyperlink ref="D720" r:id="rId2252" xr:uid="{1B550501-6E61-4602-AB63-4F82AFD15DAC}"/>
    <hyperlink ref="D747" r:id="rId2253" xr:uid="{B757A13A-47AF-49E5-97D3-5812D6718D39}"/>
    <hyperlink ref="D744" r:id="rId2254" xr:uid="{72D6BEEF-B2BD-4FFC-A890-02B083020E39}"/>
    <hyperlink ref="D743" r:id="rId2255" xr:uid="{E1F31E3A-ECEA-447B-912C-151C8EAA537E}"/>
    <hyperlink ref="D740" r:id="rId2256" xr:uid="{9959CE62-A1D0-421F-86AE-FBBBA5D935C8}"/>
    <hyperlink ref="D737" r:id="rId2257" location="google_vignette" xr:uid="{70024030-57AB-4800-BD2B-226B42D236F5}"/>
    <hyperlink ref="D716" r:id="rId2258" xr:uid="{677FBF8A-6C1C-49B8-B9D6-A47AAF292225}"/>
    <hyperlink ref="D714" r:id="rId2259" location="google_vignette" xr:uid="{C4EBAE96-4F62-4705-9F70-B648727896CE}"/>
    <hyperlink ref="D711" r:id="rId2260" xr:uid="{9BA76B2B-4587-4212-A82A-D0B1E64B6248}"/>
    <hyperlink ref="D708" r:id="rId2261" xr:uid="{BCA669E4-61C1-49C1-8EC9-39746E17759F}"/>
    <hyperlink ref="D705" r:id="rId2262" location="google_vignette" xr:uid="{A33A97F0-4E21-4872-8D23-1982E76E9BC3}"/>
    <hyperlink ref="D704" r:id="rId2263" xr:uid="{3B137277-9983-497F-87D6-62DEC33847DF}"/>
    <hyperlink ref="D701" r:id="rId2264" xr:uid="{51195EBA-5C54-4638-B339-A357C79030FC}"/>
    <hyperlink ref="D700" r:id="rId2265" xr:uid="{77F7D5C7-2F00-4258-8448-7187B275A6C3}"/>
    <hyperlink ref="D695" r:id="rId2266" xr:uid="{18EBA557-6114-4CE9-A944-E791692F5588}"/>
    <hyperlink ref="D694" r:id="rId2267" xr:uid="{C3B8D904-32AD-4C7A-AB2F-CC5488E9979A}"/>
    <hyperlink ref="D691" r:id="rId2268" xr:uid="{D24E2C02-59C5-440F-B453-FF38881018AD}"/>
    <hyperlink ref="D690" r:id="rId2269" xr:uid="{05101F10-AA0E-43AC-823D-355C8DEB3F56}"/>
    <hyperlink ref="D686" r:id="rId2270" xr:uid="{A1227EB4-ABDF-44B9-B7BF-63A021ABBA4E}"/>
    <hyperlink ref="D683" r:id="rId2271" xr:uid="{A1B3FB03-72E1-4B32-852C-DFE9EE9C2E5D}"/>
    <hyperlink ref="D682" r:id="rId2272" xr:uid="{BA11E374-EECA-4BC2-9EC7-FA3A657A244F}"/>
    <hyperlink ref="D678" r:id="rId2273" location="google_vignette" xr:uid="{0D2A7C40-CABE-489D-84A5-3944DF25C7C6}"/>
    <hyperlink ref="D677" r:id="rId2274" xr:uid="{E9AD505F-4D46-4596-BF15-B4A93F2311A1}"/>
    <hyperlink ref="D674" r:id="rId2275" xr:uid="{56CDAF4A-FEBD-4C29-A3B8-9F525BE78B96}"/>
    <hyperlink ref="D673" r:id="rId2276" xr:uid="{66EEB35B-B7FD-44DD-919E-993C3CFCEDF5}"/>
    <hyperlink ref="D672" r:id="rId2277" xr:uid="{CABACBBC-E34F-4036-BF1E-6517A696FA1E}"/>
    <hyperlink ref="D669" r:id="rId2278" xr:uid="{932AF3C7-85B9-417B-8DB6-7FE7403123F9}"/>
    <hyperlink ref="D664" r:id="rId2279" xr:uid="{AB6406F6-BCBA-4292-A072-DEE0F2B9E6DB}"/>
    <hyperlink ref="D663" r:id="rId2280" xr:uid="{DAFEDE29-1C11-4FAA-8FD3-7A97CBA48D62}"/>
    <hyperlink ref="D659" r:id="rId2281" xr:uid="{D0191605-7DE1-4E25-B5B8-564B68CFF911}"/>
    <hyperlink ref="D656" r:id="rId2282" xr:uid="{7D527BC9-3506-4B82-8431-16E7B745F157}"/>
    <hyperlink ref="D655" r:id="rId2283" xr:uid="{D82042A1-A2D6-4AE6-9F79-85FCD6609C69}"/>
    <hyperlink ref="D654" r:id="rId2284" xr:uid="{3DC10114-1292-4B95-A619-D395585DED38}"/>
    <hyperlink ref="D649" r:id="rId2285" xr:uid="{4BC888F2-2428-4066-857B-B1F03E738B6F}"/>
    <hyperlink ref="D648" r:id="rId2286" xr:uid="{8BA993B9-6EB4-4325-B35D-AF4CE7347022}"/>
    <hyperlink ref="D645" r:id="rId2287" xr:uid="{129C6233-2982-4B2A-B27F-C6DCF4968FAB}"/>
    <hyperlink ref="D644" r:id="rId2288" location="google_vignette" xr:uid="{8E764FE9-8C62-48FA-AAD0-B64CC87ECFD0}"/>
    <hyperlink ref="D640" r:id="rId2289" xr:uid="{4B0BF94B-95BA-435D-88C9-FFBE1B012F08}"/>
    <hyperlink ref="D638" r:id="rId2290" location="google_vignette" xr:uid="{8793AE38-DE36-479B-8C41-E76F8E580247}"/>
    <hyperlink ref="D637" r:id="rId2291" xr:uid="{CBF6B1A4-30A0-4C4D-8699-6F62A0D0B5A3}"/>
    <hyperlink ref="D632" r:id="rId2292" xr:uid="{AE9ECBB2-CA7B-4015-848F-C0F88A88CC27}"/>
    <hyperlink ref="D630" r:id="rId2293" xr:uid="{FF45E332-D256-44EC-8A57-6D1A8E710F9D}"/>
    <hyperlink ref="D629" r:id="rId2294" xr:uid="{60EABDD2-B224-471D-962E-EF5D023A1614}"/>
    <hyperlink ref="D626" r:id="rId2295" xr:uid="{BEA15A49-8C20-4C3E-A231-ED5EB29D1A93}"/>
    <hyperlink ref="D621" r:id="rId2296" xr:uid="{0B8DE2DF-47CF-4747-B0C2-D63AE63E9DE6}"/>
    <hyperlink ref="D620" r:id="rId2297" xr:uid="{2DA40081-BA5B-4C2C-BBEA-68FCBD6B185A}"/>
    <hyperlink ref="D610" r:id="rId2298" xr:uid="{9EAAA780-5C40-45CF-915E-433605B054BE}"/>
    <hyperlink ref="D607" r:id="rId2299" xr:uid="{30D07650-759E-4DCA-8278-269CBC643A5D}"/>
    <hyperlink ref="D606" r:id="rId2300" location="google_vignette" xr:uid="{6177D3AE-5E3E-4A16-9AC4-E2CB6740E92E}"/>
    <hyperlink ref="D603" r:id="rId2301" xr:uid="{44894224-8DA4-43DF-85CB-03CB3C5890C8}"/>
    <hyperlink ref="D600" r:id="rId2302" xr:uid="{8C2A3456-9AA2-4841-B4E0-6687FFA7FD47}"/>
    <hyperlink ref="D599" r:id="rId2303" xr:uid="{E9BBC3E3-7D75-483B-AA98-47704F5C150D}"/>
    <hyperlink ref="D594" r:id="rId2304" xr:uid="{E684E60C-F2F5-4416-B58D-19E1ED2441D1}"/>
    <hyperlink ref="D591" r:id="rId2305" display="https://gestion.pe/economia/empresas/la-healthtech-del-grupo-alese-que-ya-financio-s-12-millones-y-alista-su-despegue-noticia/" xr:uid="{0F858EEC-83CD-4123-80E3-1C5773C3F9FA}"/>
    <hyperlink ref="D590" r:id="rId2306" location="google_vignette" xr:uid="{8162885C-DA76-4315-8570-8B1AA78303D3}"/>
    <hyperlink ref="D586" r:id="rId2307" xr:uid="{66F044B1-5BDD-4459-82C3-E6FE5A428738}"/>
    <hyperlink ref="D721" r:id="rId2308" xr:uid="{48D8366F-CD4C-4AB9-BBB2-45DEA2EDFEB0}"/>
    <hyperlink ref="D722" r:id="rId2309" xr:uid="{26CB57EB-686D-43ED-86CA-9E65F6B78349}"/>
    <hyperlink ref="D727" r:id="rId2310" xr:uid="{9ECC88F2-C19D-4F11-8D64-3803FB3DCD01}"/>
    <hyperlink ref="D730" r:id="rId2311" xr:uid="{F8F2358A-CCF7-45EC-A9CA-A72EAA3CADCD}"/>
    <hyperlink ref="D732" r:id="rId2312" xr:uid="{5B7F6F76-A43A-4813-9F30-15D94C8FA70E}"/>
    <hyperlink ref="D733" r:id="rId2313" xr:uid="{C6F6005B-BCEE-4E7B-A06C-328E1FE3471B}"/>
    <hyperlink ref="D736" r:id="rId2314" location="google_vignette" xr:uid="{B156EA18-08FC-47BC-A9A0-6A7F72346DAA}"/>
    <hyperlink ref="D576" r:id="rId2315" location="google_vignette=gesr" display="https://gestion.pe/opinion/creditos-la-nueva-formula-de-exito-en-la-recuperacion-de-prestamos-vencidos-y-castigados-noticia/?refhttps://gestion.pe/opinion/creditos-la-nueva-formula-de-exito-en-la-recuperacion-de-prestamos-vencidos-y-castigados-noticia/?ref=gesr#google_vignette=gesr" xr:uid="{F62988A2-A000-47F5-A085-DA141F6E5968}"/>
    <hyperlink ref="D575" r:id="rId2316" location="google_vignette" xr:uid="{29F46B11-2D7B-49F5-8ED0-ECD3DDEC19F5}"/>
    <hyperlink ref="D568" r:id="rId2317" xr:uid="{33EFF94C-2131-4CA1-872D-10423602FFD0}"/>
    <hyperlink ref="D567" r:id="rId2318" xr:uid="{749EA487-493A-4FFE-B140-5494F3747F48}"/>
    <hyperlink ref="D561" r:id="rId2319" xr:uid="{2EE99593-7705-4E1A-8DAB-86C7BF0E9FF5}"/>
    <hyperlink ref="D557" r:id="rId2320" xr:uid="{147A94F7-629D-4721-9A49-57E6E4B1F7DD}"/>
    <hyperlink ref="D554" r:id="rId2321" xr:uid="{4F126AC8-681C-4304-BE89-68A4EEDD389A}"/>
    <hyperlink ref="D553" r:id="rId2322" xr:uid="{C1315D4E-8C6D-4F73-8A7D-AEC662CBF56D}"/>
    <hyperlink ref="D550" r:id="rId2323" location="google_vignette" xr:uid="{4D6BD2F4-884F-4DD1-9E44-139CDDBB3876}"/>
    <hyperlink ref="D547" r:id="rId2324" xr:uid="{82AA25FC-2A41-4806-A6BE-2623ECEB84D5}"/>
    <hyperlink ref="D542" r:id="rId2325" xr:uid="{9BF171FA-EAC8-4893-9F26-3D63E054E350}"/>
    <hyperlink ref="D541" r:id="rId2326" location="google_vignette" xr:uid="{40E6CB7C-4F56-4BDA-845F-C7BA93E1B1CA}"/>
    <hyperlink ref="D535" r:id="rId2327" xr:uid="{A6000289-6668-4936-BC71-E2704DA2BB38}"/>
    <hyperlink ref="D534" r:id="rId2328" xr:uid="{2F3D885F-8628-4375-8928-E6EBC8F842D2}"/>
    <hyperlink ref="D533" r:id="rId2329" xr:uid="{4C8FD110-B992-4625-9B91-66B7E7271AC0}"/>
    <hyperlink ref="D532" r:id="rId2330" xr:uid="{0D33DE5F-CA88-4AC5-B678-B1AF3FA6EA7C}"/>
    <hyperlink ref="D531" r:id="rId2331" xr:uid="{48AB0D81-517E-4CAC-BB1C-4E554F274BF3}"/>
    <hyperlink ref="D530" r:id="rId2332" xr:uid="{B441B9BB-06F1-43F4-A40B-B5A492D42FCE}"/>
    <hyperlink ref="D526" r:id="rId2333" xr:uid="{70690BBA-2109-45BD-AD8A-086AEE053B52}"/>
    <hyperlink ref="D525" r:id="rId2334" xr:uid="{6592C53B-B6EE-4383-92C6-0667838E6C3E}"/>
    <hyperlink ref="D522" r:id="rId2335" xr:uid="{EC40D5B5-4FDF-4EC5-8091-C9231F274041}"/>
    <hyperlink ref="D521" r:id="rId2336" xr:uid="{8ABBF653-755C-4691-98FA-0C0E030325B8}"/>
    <hyperlink ref="D518" r:id="rId2337" xr:uid="{1740C592-74EB-4521-9AA6-772EF43BCAF4}"/>
    <hyperlink ref="D514" r:id="rId2338" xr:uid="{2B6F073F-4725-4056-BEEC-D5B653AEA7A9}"/>
    <hyperlink ref="D513" r:id="rId2339" xr:uid="{5C04CFB4-8307-4500-939E-FF87059D15E2}"/>
    <hyperlink ref="D512" r:id="rId2340" location="google_vignette" xr:uid="{B8D0A85F-8417-48BE-B77A-09DEE7490A8C}"/>
    <hyperlink ref="D510" r:id="rId2341" xr:uid="{CE0A18B4-FBBF-488D-8668-3BE94C0228B0}"/>
    <hyperlink ref="D509" r:id="rId2342" xr:uid="{75EC0CBD-BB79-4E66-9C01-43A78EC7581C}"/>
    <hyperlink ref="D506" r:id="rId2343" xr:uid="{16C47CE5-7272-46C2-AFE8-5FC2356287CB}"/>
    <hyperlink ref="D505" r:id="rId2344" xr:uid="{A980FDB9-041D-4A1B-966E-C646336E54A7}"/>
    <hyperlink ref="D504" r:id="rId2345" xr:uid="{302D20D8-3BBC-44D2-BBC1-8A483D4F9CDB}"/>
    <hyperlink ref="D503" r:id="rId2346" xr:uid="{3F57F1AE-CF4B-45D6-8CC6-5B50CF1677B6}"/>
    <hyperlink ref="D502" r:id="rId2347" xr:uid="{4139FBDC-A115-4B6B-9665-C07A5F558D72}"/>
    <hyperlink ref="D498" r:id="rId2348" xr:uid="{9414BAA5-4710-494E-900B-5D347E639BD7}"/>
    <hyperlink ref="D497" r:id="rId2349" xr:uid="{E3BD9542-0AA9-4DAF-85C3-A30CA7C31F76}"/>
    <hyperlink ref="D495" r:id="rId2350" xr:uid="{C9D42C3A-B362-40AD-BFA1-F297624A8D3E}"/>
    <hyperlink ref="D494" r:id="rId2351" xr:uid="{B4DFAB2F-59CD-4E89-83F7-47798523B130}"/>
    <hyperlink ref="D493" r:id="rId2352" xr:uid="{819966C8-EC75-4210-ABB9-B84576E1C692}"/>
    <hyperlink ref="D487" r:id="rId2353" xr:uid="{DE9D3459-BC7B-44C4-9930-C01722359866}"/>
    <hyperlink ref="D486" r:id="rId2354" xr:uid="{B9A41170-8245-49B1-A46B-45237D10DCC6}"/>
    <hyperlink ref="D485" r:id="rId2355" xr:uid="{816D1FB4-9AE4-4BB2-B5A2-608787BEEF98}"/>
    <hyperlink ref="D481" r:id="rId2356" xr:uid="{6245F83B-43E2-49A2-91F9-5F5A59C08E49}"/>
    <hyperlink ref="D477" r:id="rId2357" location="google_vignette" xr:uid="{BB49585C-377B-4501-983C-B7BCACB127B6}"/>
    <hyperlink ref="D476" r:id="rId2358" xr:uid="{C0120C24-2E12-40DD-AC30-99BEFB4E63BC}"/>
    <hyperlink ref="D469" r:id="rId2359" xr:uid="{AA1BD611-E110-4C9A-8346-5FE6C7B6A824}"/>
    <hyperlink ref="D468" r:id="rId2360" xr:uid="{36D58C42-A1BE-4CF5-83DB-7698867F9DC5}"/>
    <hyperlink ref="D464" r:id="rId2361" xr:uid="{656E8BD8-8A6F-4E37-8DEF-0C64349E1D50}"/>
    <hyperlink ref="D460" r:id="rId2362" xr:uid="{0584E42A-9442-4971-AF91-2E3F1275C4BF}"/>
    <hyperlink ref="D459" r:id="rId2363" xr:uid="{5F57D32E-C2E2-4DAE-ADD2-9BA7D5C8BDA4}"/>
    <hyperlink ref="D458" r:id="rId2364" xr:uid="{F9195904-DB76-4D1E-AD46-CE6F5F888BCB}"/>
    <hyperlink ref="D457" r:id="rId2365" xr:uid="{9191930E-6B6D-4848-A08E-16A38FE711D9}"/>
    <hyperlink ref="D456" r:id="rId2366" xr:uid="{C74366AA-F477-42A5-A015-3B1F376C741A}"/>
    <hyperlink ref="D447" r:id="rId2367" xr:uid="{E5DACDDC-1140-40D9-90BC-AAEBB1E96950}"/>
    <hyperlink ref="D443" r:id="rId2368" xr:uid="{9C1B3415-6682-48ED-8B46-C378C7136BA8}"/>
    <hyperlink ref="D439" r:id="rId2369" xr:uid="{141B08A4-43D4-492E-8A3B-9E2D7FDA7AF7}"/>
    <hyperlink ref="D438" r:id="rId2370" xr:uid="{9225CA88-3C07-4246-9D37-3A7C0112B4E0}"/>
    <hyperlink ref="D437" r:id="rId2371" xr:uid="{96336E1B-A44B-4816-A7D0-D1A2B66614C8}"/>
    <hyperlink ref="D433" r:id="rId2372" xr:uid="{2A6337F5-FB9C-4C3C-A4C0-1B9538F979DF}"/>
    <hyperlink ref="D432" r:id="rId2373" xr:uid="{7EF6F55D-F3FB-4CA0-8067-C0140A23B9B5}"/>
    <hyperlink ref="D431" r:id="rId2374" location="google_vignette" xr:uid="{D4690F74-85D8-4A0E-B8C4-99992C656008}"/>
    <hyperlink ref="D424" r:id="rId2375" xr:uid="{9F161A23-CEA8-4867-B84B-B8C94D5F3329}"/>
    <hyperlink ref="D423" r:id="rId2376" xr:uid="{DC7ED5A3-F523-4BCB-8771-B778AD27BB1C}"/>
    <hyperlink ref="D422" r:id="rId2377" location="google_vignette" xr:uid="{4456361B-6C31-44B6-B126-340D67F3CADA}"/>
    <hyperlink ref="D419" r:id="rId2378" xr:uid="{F7E114BA-6EAC-432D-B160-CD2BB3F86B9D}"/>
    <hyperlink ref="D417" r:id="rId2379" xr:uid="{4396063A-0206-4CBF-AE37-87EAAC2C0B70}"/>
    <hyperlink ref="D416" r:id="rId2380" xr:uid="{87767DEE-A11D-454C-9C11-C0171455BA4F}"/>
    <hyperlink ref="D409" r:id="rId2381" location="google_vignette" xr:uid="{0D33A617-CCC9-4594-91F0-EE0DA4D04517}"/>
    <hyperlink ref="D408" r:id="rId2382" xr:uid="{7C13E0E1-95AB-4A6A-86A6-634058CD0778}"/>
    <hyperlink ref="D407" r:id="rId2383" xr:uid="{9A6303B2-5D92-414D-B064-A4EE0E6A0830}"/>
    <hyperlink ref="D406" r:id="rId2384" xr:uid="{32408707-4B52-402A-9128-4E79DA0FE8A7}"/>
    <hyperlink ref="D402" r:id="rId2385" xr:uid="{27CBD819-1A56-4052-9769-78E2D804DBB4}"/>
    <hyperlink ref="D396" r:id="rId2386" xr:uid="{2E766793-F84F-425A-A2BF-BDA0635741C7}"/>
    <hyperlink ref="D395" r:id="rId2387" xr:uid="{7A60B2FB-F0B3-4DF4-885A-65660D668404}"/>
    <hyperlink ref="D394" r:id="rId2388" location="google_vignette" xr:uid="{AE6081DA-44E6-4098-AA59-BD9A9768B718}"/>
    <hyperlink ref="D393" r:id="rId2389" xr:uid="{8EAE3A56-D24E-4C5F-8A78-0D9D9A96432C}"/>
    <hyperlink ref="D390" r:id="rId2390" xr:uid="{FFFD2A5C-2D73-4B4B-9665-83D2C97EAF63}"/>
    <hyperlink ref="D387" r:id="rId2391" xr:uid="{FC1C3EFB-DB57-41BA-B4D2-9715643EB3C3}"/>
    <hyperlink ref="D386" r:id="rId2392" xr:uid="{64FAC904-2005-47B7-8AE2-1851F8E489A9}"/>
    <hyperlink ref="D383" r:id="rId2393" xr:uid="{C0318874-4AA7-409E-A559-A1BB3A797865}"/>
    <hyperlink ref="D381" r:id="rId2394" xr:uid="{AAC18F45-F2E4-43F8-B2AA-04B6F9119C31}"/>
    <hyperlink ref="D380" r:id="rId2395" xr:uid="{7D5EEB1D-6725-4F79-8F85-6C4136CE75DF}"/>
    <hyperlink ref="D373" r:id="rId2396" xr:uid="{8B74F451-70BE-48BB-96F5-5C20406EF711}"/>
    <hyperlink ref="D369" r:id="rId2397" xr:uid="{7EEEB1AF-AB58-4C11-8587-4A36727F12F2}"/>
    <hyperlink ref="D362" r:id="rId2398" xr:uid="{440307AD-8DE1-40CC-9591-AA4AA53FB8B3}"/>
    <hyperlink ref="D361" r:id="rId2399" xr:uid="{89F60481-2F5D-453E-81B0-ACFA475A9F90}"/>
    <hyperlink ref="D360" r:id="rId2400" xr:uid="{DC0F0C55-B4D2-43D1-93BB-2C1E25FF6D57}"/>
    <hyperlink ref="D359" r:id="rId2401" xr:uid="{7A9D5CF9-6369-4425-A037-4362C76729C7}"/>
    <hyperlink ref="D358" r:id="rId2402" xr:uid="{A7D70A89-88EA-494D-A979-EA20F70D00D8}"/>
    <hyperlink ref="D354" r:id="rId2403" xr:uid="{8F498965-9599-4A7D-AC38-E5539B44D136}"/>
    <hyperlink ref="D353" r:id="rId2404" xr:uid="{557E924F-9E4B-4417-BF28-098C633580EF}"/>
    <hyperlink ref="D352" r:id="rId2405" xr:uid="{18468BD3-585D-4C11-A59B-EE3D37A45C1D}"/>
    <hyperlink ref="D351" r:id="rId2406" xr:uid="{FBD8267E-EAE6-481B-9A50-0896435791CA}"/>
    <hyperlink ref="D347" r:id="rId2407" xr:uid="{5C33F70B-C87C-44E6-A715-CCB14CEADD6C}"/>
    <hyperlink ref="D346" r:id="rId2408" xr:uid="{C8284FF8-1562-4D52-83F6-C4B9A649D1A1}"/>
    <hyperlink ref="D341" r:id="rId2409" xr:uid="{749EF11A-727C-4620-945E-FB6A87BC746A}"/>
    <hyperlink ref="D340" r:id="rId2410" xr:uid="{26DBE996-E353-46DE-8696-017E431DAD7F}"/>
    <hyperlink ref="D337" r:id="rId2411" xr:uid="{3A3FD4A7-2B0F-41FA-9A09-42CB7D900E72}"/>
    <hyperlink ref="D336" r:id="rId2412" xr:uid="{A58F69E8-A8D2-455B-8301-BEBD98309C0E}"/>
    <hyperlink ref="D332" r:id="rId2413" xr:uid="{DD9F7534-8B09-4C95-B77A-9874D2F28F8D}"/>
    <hyperlink ref="D331" r:id="rId2414" location="google_vignette" xr:uid="{144EA8F7-9F53-4EBB-AFA9-52A4B93A4E5E}"/>
    <hyperlink ref="D328" r:id="rId2415" xr:uid="{A00A67E4-BD38-41C1-8576-4D9E0ECAF130}"/>
    <hyperlink ref="D327" r:id="rId2416" xr:uid="{6E37DA88-34F4-4A29-A11D-1261FFD4F35C}"/>
    <hyperlink ref="D326" r:id="rId2417" xr:uid="{75FC8719-DA69-45D7-9015-83CA89946971}"/>
    <hyperlink ref="D323" r:id="rId2418" xr:uid="{35DE2F8F-7827-412C-A4A1-258B0FC773F9}"/>
    <hyperlink ref="D322" r:id="rId2419" xr:uid="{A23AFD84-1E6C-438E-974D-A85FA1F19B34}"/>
    <hyperlink ref="D321" r:id="rId2420" xr:uid="{6473DAD9-E5B6-4229-A975-5FDD0A0376A4}"/>
    <hyperlink ref="D319" r:id="rId2421" xr:uid="{E4C03511-1258-4636-B5C1-6913DCDF8ED3}"/>
    <hyperlink ref="D317" r:id="rId2422" xr:uid="{8212CE3F-B2F9-4230-B448-C982BC28EEE5}"/>
    <hyperlink ref="D313" r:id="rId2423" xr:uid="{C9DC39AF-A900-4A92-9A05-60EF5E5DEC75}"/>
    <hyperlink ref="D311" r:id="rId2424" xr:uid="{06ADF51F-AFC7-48D3-B12E-F220498C66CD}"/>
    <hyperlink ref="D306" r:id="rId2425" xr:uid="{56228990-0361-4959-9D05-05927245B09B}"/>
    <hyperlink ref="D305" r:id="rId2426" xr:uid="{DF51DD04-F088-4F4E-8226-9D0C1F5B557C}"/>
    <hyperlink ref="D304" r:id="rId2427" xr:uid="{1C5742D3-DCDD-4AC4-9597-9E6F6D9E8C8B}"/>
    <hyperlink ref="D303" r:id="rId2428" xr:uid="{3DDE4FEA-54AB-42BB-8967-046B39CA01A7}"/>
    <hyperlink ref="D296" r:id="rId2429" xr:uid="{A516E9E3-78B9-4D0F-9403-D2BFADAFCA1D}"/>
    <hyperlink ref="D295" r:id="rId2430" xr:uid="{FA6F864B-5C6F-49C4-BEE1-342E61ACA310}"/>
    <hyperlink ref="D290" r:id="rId2431" xr:uid="{A90260E7-260C-417F-AA88-6C492DF4F9C4}"/>
    <hyperlink ref="D289" r:id="rId2432" xr:uid="{1AA531F9-0E47-4722-A4E6-35961B2C78E3}"/>
    <hyperlink ref="D288" r:id="rId2433" xr:uid="{D93A1C50-EFDE-4084-BAAF-13F1117CBF05}"/>
    <hyperlink ref="D285" r:id="rId2434" xr:uid="{98CDA80A-879B-485F-BBF0-400BFF626A22}"/>
    <hyperlink ref="D281" r:id="rId2435" xr:uid="{D6A3B410-71D8-4C20-ACBA-B0146B67BCF7}"/>
    <hyperlink ref="D279" r:id="rId2436" xr:uid="{40CE799C-73A4-4C46-B7A0-32BBCCA01ADC}"/>
    <hyperlink ref="D277" r:id="rId2437" xr:uid="{A521359D-1811-4253-9DD5-7F0991A4F1B8}"/>
    <hyperlink ref="D276" r:id="rId2438" xr:uid="{86FAAC52-F856-4B4E-A138-A9B25D2D950E}"/>
    <hyperlink ref="D269" r:id="rId2439" xr:uid="{8DB0C01C-42C0-40E6-9603-54F6BF14BB53}"/>
    <hyperlink ref="D268" r:id="rId2440" xr:uid="{D370CC04-D30A-46EB-A4E6-4E2AA410EF14}"/>
    <hyperlink ref="D264" r:id="rId2441" xr:uid="{95E98B70-2E00-450F-B664-42AD4629D9B6}"/>
    <hyperlink ref="D261" r:id="rId2442" xr:uid="{AFB8F61D-A0DD-4123-9BBD-38BFEE049205}"/>
    <hyperlink ref="D260" r:id="rId2443" xr:uid="{63C1C814-40F9-4E91-91DA-C41BB1B769B0}"/>
    <hyperlink ref="D259" r:id="rId2444" xr:uid="{A096671F-8565-4910-9CD5-D2FBD02E7798}"/>
    <hyperlink ref="D256" r:id="rId2445" xr:uid="{F2D74310-3607-4E66-AFF9-4FE8AF579764}"/>
    <hyperlink ref="D255" r:id="rId2446" xr:uid="{66AFE375-E3A5-4F81-BABD-1266CC139848}"/>
    <hyperlink ref="D252" r:id="rId2447" xr:uid="{F322EB12-93C2-4428-AEEF-68BA9E1033EA}"/>
    <hyperlink ref="D248" r:id="rId2448" xr:uid="{A2839350-CAA7-47B3-A9A8-A7C8A59D82FC}"/>
    <hyperlink ref="D247" r:id="rId2449" xr:uid="{A865503A-D449-498F-A9E9-EB1EA47C6D7A}"/>
    <hyperlink ref="D239" r:id="rId2450" xr:uid="{E35E0E1B-185E-4BFF-9ABD-8CB3537AF3DF}"/>
    <hyperlink ref="D238" r:id="rId2451" xr:uid="{4570DB23-AC57-4549-98FD-BFA0788A850A}"/>
    <hyperlink ref="D235" r:id="rId2452" xr:uid="{56DF92C6-2011-469E-BB17-C5BCE89BF8AB}"/>
    <hyperlink ref="D234" r:id="rId2453" xr:uid="{A07026CF-E5C3-48EF-B08F-ED92481B37C3}"/>
    <hyperlink ref="D230" r:id="rId2454" xr:uid="{092599F4-FB83-4122-83DD-3E6CC44D1F5C}"/>
    <hyperlink ref="D227" r:id="rId2455" location="google_vignette" xr:uid="{89360C98-2543-4E8D-ABFD-FDB3117400B5}"/>
    <hyperlink ref="D226" r:id="rId2456" xr:uid="{25EBFAD5-37A9-4429-B6EC-5E94363C590F}"/>
    <hyperlink ref="D218" r:id="rId2457" xr:uid="{F20B06E6-D4CD-47AF-A9AB-5F36D1E5252F}"/>
    <hyperlink ref="D217" r:id="rId2458" xr:uid="{0547120C-C4CC-45E5-A693-8D72AD9EC04D}"/>
    <hyperlink ref="D211" r:id="rId2459" xr:uid="{F7AE289F-426A-4DFD-ADD4-027F6E3E47FD}"/>
    <hyperlink ref="D203" r:id="rId2460" xr:uid="{A4196344-91AE-4FA8-8F9F-2C1C3F2A58AD}"/>
    <hyperlink ref="D200" r:id="rId2461" xr:uid="{30F7816F-7315-4269-A47D-3E0533F0C8C4}"/>
    <hyperlink ref="D198" r:id="rId2462" xr:uid="{96FAE145-E6FF-46AE-B465-EF7D62D23022}"/>
    <hyperlink ref="D196" r:id="rId2463" xr:uid="{9A6CBAA4-A728-4EF5-8672-0421D77EE8E1}"/>
    <hyperlink ref="D195" r:id="rId2464" xr:uid="{BCDD8596-39B5-47A2-8BAC-E2733FC82E54}"/>
    <hyperlink ref="D193" r:id="rId2465" xr:uid="{F90D794A-E5BB-4FEE-A1C7-7A6085561DC5}"/>
    <hyperlink ref="D191" r:id="rId2466" xr:uid="{A7301A26-2FB6-4891-99E5-EA5C47D16106}"/>
    <hyperlink ref="D185" r:id="rId2467" xr:uid="{3096E1BE-630E-4927-B33E-C4805CEB02CC}"/>
    <hyperlink ref="D181" r:id="rId2468" xr:uid="{693B792D-2930-47E1-9833-DCEA7D81F039}"/>
    <hyperlink ref="D177" r:id="rId2469" xr:uid="{E019E258-8048-46AC-B622-4ACA03695168}"/>
    <hyperlink ref="D176" r:id="rId2470" xr:uid="{BB93F286-557C-49E0-BC64-F2D34FA48416}"/>
    <hyperlink ref="D169" r:id="rId2471" xr:uid="{B3B16B73-8C30-4883-B5C3-B8CBF5E27AAE}"/>
    <hyperlink ref="D167" r:id="rId2472" xr:uid="{1010C798-B737-46E9-9219-96080834C0F2}"/>
    <hyperlink ref="D166" r:id="rId2473" xr:uid="{9A60D1C5-3A7D-4291-9398-85AA8CA6EC0D}"/>
    <hyperlink ref="D163" r:id="rId2474" xr:uid="{B7791D98-4FA8-4E6D-824E-ECD842113E58}"/>
    <hyperlink ref="D160" r:id="rId2475" xr:uid="{78519553-DC69-4870-9328-F4DBF44041DB}"/>
    <hyperlink ref="D157" r:id="rId2476" xr:uid="{F643F8DC-E996-4287-8A11-915E099AFC6D}"/>
    <hyperlink ref="D150" r:id="rId2477" location="google_vignette" xr:uid="{3E30D64D-52D5-4FCE-B61F-0C3FCABD9D63}"/>
    <hyperlink ref="D144" r:id="rId2478" location=":~:text=La%20volumetr%C3%ADa%20transaccional%20de%20las,prueba%20en%20el%20sandbox%20regulatorio." xr:uid="{9E0779DF-E239-4EBE-A6C1-D9C3AEB8DCA0}"/>
    <hyperlink ref="D143" r:id="rId2479" location="memberful_overlay" xr:uid="{A99AAA18-4603-4C4F-B30E-654D3291F160}"/>
    <hyperlink ref="D139" r:id="rId2480" xr:uid="{D922E8CB-85FD-464B-9BEF-0B070BC90268}"/>
    <hyperlink ref="D135" r:id="rId2481" xr:uid="{8D46F45B-6580-47B7-ADA4-AE2FBAD2F9ED}"/>
    <hyperlink ref="D134" r:id="rId2482" xr:uid="{9E949F24-2B5E-4BC6-96AA-3CFBC1C50D81}"/>
    <hyperlink ref="D127" r:id="rId2483" xr:uid="{42007DE0-D804-4746-8217-660D7AF7B799}"/>
    <hyperlink ref="D126" r:id="rId2484" xr:uid="{079B4C7A-EFA4-4B77-A74A-70F69A76AF00}"/>
    <hyperlink ref="D475" r:id="rId2485" xr:uid="{1B3D2C70-F42D-4860-B787-05BF2B470CA5}"/>
    <hyperlink ref="D122" r:id="rId2486" xr:uid="{AA53C98E-F529-4D5C-ACC2-410AA6C2D841}"/>
    <hyperlink ref="D121" r:id="rId2487" xr:uid="{C7810BDA-1B7E-4640-AD7A-A53CD8739C06}"/>
    <hyperlink ref="D118" r:id="rId2488" xr:uid="{BDAB14CD-9969-4895-A1BC-91D90C17720E}"/>
    <hyperlink ref="D117" r:id="rId2489" xr:uid="{F92CEC61-CB9F-4768-B594-F2A03A1DC3F9}"/>
    <hyperlink ref="D116" r:id="rId2490" xr:uid="{F58A9B47-7D5F-4D89-B818-B2BB0AF43B5F}"/>
    <hyperlink ref="D115" r:id="rId2491" xr:uid="{D000BA18-60CC-451D-9A30-03A13235D298}"/>
    <hyperlink ref="D113" r:id="rId2492" xr:uid="{BCB40D76-8631-4810-8E8C-61FD61E35A90}"/>
    <hyperlink ref="D110" r:id="rId2493" xr:uid="{3F734CFF-D3B1-4E38-83CD-8829E3967296}"/>
    <hyperlink ref="D109" r:id="rId2494" xr:uid="{0ECA4300-C852-4B40-B389-6371200FA75E}"/>
    <hyperlink ref="D104" r:id="rId2495" location="google_vignette" xr:uid="{B55E33ED-6706-485F-BA91-B7E15F6A7268}"/>
    <hyperlink ref="D99" r:id="rId2496" xr:uid="{C14F12AC-287F-405D-82B8-ECD089392E97}"/>
    <hyperlink ref="D98" r:id="rId2497" xr:uid="{D8A080C7-B3D8-458F-937A-4FC6A675B762}"/>
    <hyperlink ref="D97" r:id="rId2498" location="google_vignette" xr:uid="{7D0BE6E9-8468-4477-B5FF-4870D435F20E}"/>
    <hyperlink ref="D94" r:id="rId2499" xr:uid="{CDDFA4ED-1948-4A0E-B6A0-701B24768E0C}"/>
    <hyperlink ref="D91" r:id="rId2500" xr:uid="{E5B83DC9-2CF5-40F8-9322-6811CCBD6AD6}"/>
    <hyperlink ref="D90" r:id="rId2501" xr:uid="{AF7C9A0C-5CE3-4D0C-8D5F-27F2CEA6F498}"/>
    <hyperlink ref="D89" r:id="rId2502" xr:uid="{29B5F232-53A2-406F-B882-B1D08C79E8E8}"/>
    <hyperlink ref="D86" r:id="rId2503" xr:uid="{28CAA9EE-FEF8-4823-81C6-1FF123426D12}"/>
    <hyperlink ref="D83" r:id="rId2504" xr:uid="{07CCEBFA-E55B-47F7-AC55-1328485DA5C4}"/>
    <hyperlink ref="D82" r:id="rId2505" xr:uid="{E8841B5C-4D5C-4F92-B2E4-E883543E6922}"/>
    <hyperlink ref="D81" r:id="rId2506" xr:uid="{5C5B8E63-144E-4F3F-A472-D30157B7D22D}"/>
    <hyperlink ref="D79" r:id="rId2507" location="google_vignette" xr:uid="{AD2DC2EF-2356-4E78-BFDD-F47186ABFA45}"/>
    <hyperlink ref="D77" r:id="rId2508" xr:uid="{CD388031-E057-42A0-9DBA-7F26E66806F5}"/>
    <hyperlink ref="D72" r:id="rId2509" xr:uid="{933F2A23-9E04-47FB-8FC0-5BF0D1B9C2AC}"/>
    <hyperlink ref="D71" r:id="rId2510" xr:uid="{72301751-357C-4229-A9E9-E70543C22B54}"/>
    <hyperlink ref="D69" r:id="rId2511" xr:uid="{4595C409-CEB7-491C-8F26-FFD7886CBDA6}"/>
    <hyperlink ref="D68" r:id="rId2512" xr:uid="{4D94E12D-BE12-4187-B424-001383CBAD25}"/>
    <hyperlink ref="D67" r:id="rId2513" xr:uid="{B250B2FE-74B3-4365-A04C-435D61FC228F}"/>
    <hyperlink ref="D61" r:id="rId2514" xr:uid="{099AD406-F2BF-4487-AD8F-30E881C5BD78}"/>
    <hyperlink ref="D60" r:id="rId2515" xr:uid="{E3217A41-C1D7-442F-A590-210B4F6A1593}"/>
    <hyperlink ref="D57" r:id="rId2516" xr:uid="{7CF57B30-DCC0-418D-8B01-59E65CB50ABB}"/>
    <hyperlink ref="D52" r:id="rId2517" location="google_vignette" xr:uid="{231A74D8-07AC-4068-AACB-5EAC11360ABD}"/>
    <hyperlink ref="D51" r:id="rId2518" xr:uid="{ECC7942F-2525-40AF-9C9C-9012C5341BBC}"/>
    <hyperlink ref="D50" r:id="rId2519" location="memberful_overlay" xr:uid="{C1F3C950-EFE3-4893-9EF5-E3E15509CFA6}"/>
    <hyperlink ref="D47" r:id="rId2520" xr:uid="{5EBECF3F-B8A3-445B-A8B8-2B5D27D38790}"/>
    <hyperlink ref="D46" r:id="rId2521" xr:uid="{81769EE3-2AAC-446B-9BCD-7423DAECB23D}"/>
    <hyperlink ref="D45" r:id="rId2522" xr:uid="{0B233CB9-1729-4DD7-90ED-AA3F84BE5A0E}"/>
    <hyperlink ref="D43" r:id="rId2523" xr:uid="{274EF09B-CEDC-40DF-81FA-01D8CC81D44D}"/>
    <hyperlink ref="D40" r:id="rId2524" xr:uid="{2C0ACEA8-A2D7-44F5-8A53-7984EB3FD787}"/>
    <hyperlink ref="D37" r:id="rId2525" xr:uid="{C998F25A-DB20-431B-956D-9A2A58057310}"/>
    <hyperlink ref="D34" r:id="rId2526" xr:uid="{1C49DE3E-9DE4-4014-97A0-2D601B38FAB6}"/>
    <hyperlink ref="D32" r:id="rId2527" xr:uid="{C86013AB-00AD-4F39-971A-88231511AFA4}"/>
    <hyperlink ref="D31" r:id="rId2528" xr:uid="{82BBFC59-C5D4-44A0-8F4F-508E21A4134F}"/>
    <hyperlink ref="D30" r:id="rId2529" location="google_vignette" xr:uid="{8E55208C-D2B4-4CD5-B60C-233E6E406808}"/>
    <hyperlink ref="D26" r:id="rId2530" xr:uid="{321A53AF-94DE-435F-8AA2-9CFE8ACF8A6D}"/>
    <hyperlink ref="D23" r:id="rId2531" xr:uid="{DA6BD1A8-5CBC-478A-8C30-CF764B64EE2E}"/>
    <hyperlink ref="D20" r:id="rId2532" location="google_vignette" xr:uid="{C6227EB0-2E3D-4569-AFC7-EB7B6855C70E}"/>
    <hyperlink ref="D17" r:id="rId2533" xr:uid="{437D52B7-82EA-4D75-B4A9-484CE22A387A}"/>
    <hyperlink ref="D14" r:id="rId2534" xr:uid="{1786296F-C22B-4A87-B172-CFD83FEFA437}"/>
    <hyperlink ref="D12" r:id="rId2535" xr:uid="{E0F9C0DD-9051-49AF-83B7-450421BED692}"/>
    <hyperlink ref="D11" r:id="rId2536" xr:uid="{CE9889E3-026A-4EC0-B4BE-A3199A7CD698}"/>
    <hyperlink ref="D5" r:id="rId2537" xr:uid="{299A82BA-3330-4869-9B89-E655A6F86858}"/>
    <hyperlink ref="D4" r:id="rId2538" xr:uid="{AC4E3195-A290-4A0C-B8E1-2E03306EF77A}"/>
    <hyperlink ref="D2" r:id="rId2539" xr:uid="{1E4ED533-6684-4737-8EF9-53D2AA5D2B35}"/>
    <hyperlink ref="F2" r:id="rId2540" xr:uid="{C75DC9A6-F433-4D41-B283-75BE78FE3EF0}"/>
    <hyperlink ref="F3" r:id="rId2541" xr:uid="{17DE7654-C8C6-40AD-A8A8-3E0BC8B9C20E}"/>
    <hyperlink ref="F4" r:id="rId2542" xr:uid="{3F013E80-7487-4347-BA3C-175B79B688ED}"/>
    <hyperlink ref="F5" r:id="rId2543" xr:uid="{34E22FF7-B826-496A-842A-A8A256C5E31A}"/>
    <hyperlink ref="F6" r:id="rId2544" xr:uid="{89292BC8-B0D4-4FAF-827A-A8E16EF2FA5F}"/>
    <hyperlink ref="F8" r:id="rId2545" xr:uid="{39CD6207-FDB3-4B7B-92EC-04E026090DC6}"/>
    <hyperlink ref="F9" r:id="rId2546" xr:uid="{C165015F-10E8-4693-B4E7-043A153633FA}"/>
    <hyperlink ref="F10" r:id="rId2547" xr:uid="{B03C4EBD-10DB-4158-851C-8CC41C4267B9}"/>
    <hyperlink ref="F11" r:id="rId2548" xr:uid="{59F7FBF7-EB5E-47C0-AB28-394D9E767250}"/>
    <hyperlink ref="F12" r:id="rId2549" xr:uid="{AF789805-B17A-4A77-9887-384B02CBDF6D}"/>
    <hyperlink ref="F13" r:id="rId2550" xr:uid="{8B3DF17C-93F8-46CA-8EB8-80A2C6F34BEE}"/>
    <hyperlink ref="F7" r:id="rId2551" xr:uid="{C2F13C0C-79DD-47EF-B41B-1E1119966202}"/>
    <hyperlink ref="F14" r:id="rId2552" xr:uid="{E4020B8C-59EC-4A78-BE61-202F01F079FE}"/>
    <hyperlink ref="F15" r:id="rId2553" xr:uid="{DD39A909-49B9-4825-9E82-E1841DA7740F}"/>
    <hyperlink ref="D16" r:id="rId2554" xr:uid="{A9016908-AB61-4D75-BC22-ECCC04304A59}"/>
    <hyperlink ref="F16" r:id="rId2555" xr:uid="{2798CFFF-CAFE-49C6-B7C6-A2708910FA92}"/>
    <hyperlink ref="F17" r:id="rId2556" xr:uid="{E130E0A7-CA77-4654-99FC-84D7CD554622}"/>
    <hyperlink ref="F18" r:id="rId2557" xr:uid="{BE50D28D-E59E-41D9-B5EB-8E8AFE9BCED8}"/>
    <hyperlink ref="F19" r:id="rId2558" xr:uid="{1AD55722-F1F0-48C0-85D4-9DA70083813E}"/>
    <hyperlink ref="F20" r:id="rId2559" xr:uid="{C504A959-3730-44AA-A5CD-F8C64E12A3F9}"/>
    <hyperlink ref="F21" r:id="rId2560" xr:uid="{5A564752-47D4-47FB-AD2D-078994A39863}"/>
    <hyperlink ref="F22" r:id="rId2561" xr:uid="{822224F1-63B7-4CBA-9450-DB21371F2442}"/>
    <hyperlink ref="F23" r:id="rId2562" xr:uid="{03265966-0AF0-4876-A012-0C42FF1DB92B}"/>
    <hyperlink ref="F24" r:id="rId2563" xr:uid="{1B655AE3-E281-4BE4-A334-681445FAA6C3}"/>
    <hyperlink ref="F25" r:id="rId2564" xr:uid="{54D51607-263E-4575-B8B1-EDCEADDBBA8E}"/>
    <hyperlink ref="F26" r:id="rId2565" xr:uid="{1852B48D-4DE8-4661-A23F-18DA39921354}"/>
    <hyperlink ref="F27" r:id="rId2566" xr:uid="{3E97684D-964F-4827-AD3C-190A30B0B086}"/>
    <hyperlink ref="F28" r:id="rId2567" xr:uid="{74295F0D-C98B-4058-97D6-4069F4E2BE44}"/>
    <hyperlink ref="F29" r:id="rId2568" xr:uid="{390DC0E7-BE92-4A82-8ECA-6320151EA813}"/>
    <hyperlink ref="F30" r:id="rId2569" xr:uid="{F4806105-320A-4B06-9829-A1DBAF9E4664}"/>
    <hyperlink ref="F31" r:id="rId2570" xr:uid="{17F17B25-E8F1-49B9-BD0F-873D4CB3BAA4}"/>
    <hyperlink ref="F32" r:id="rId2571" xr:uid="{D0A4A52D-683E-4926-98D3-B9507F236F4F}"/>
    <hyperlink ref="F33" r:id="rId2572" xr:uid="{A9A100D4-5C7F-41E6-B4E4-921677800892}"/>
  </hyperlinks>
  <pageMargins left="0.7" right="0.7" top="0.75" bottom="0.75" header="0" footer="0"/>
  <pageSetup paperSize="9" orientation="portrait" r:id="rId257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714B0234CA254D8BE50486C66A8B57" ma:contentTypeVersion="16" ma:contentTypeDescription="Crear nuevo documento." ma:contentTypeScope="" ma:versionID="1ff6b3717c51723f83a659142648bb17">
  <xsd:schema xmlns:xsd="http://www.w3.org/2001/XMLSchema" xmlns:xs="http://www.w3.org/2001/XMLSchema" xmlns:p="http://schemas.microsoft.com/office/2006/metadata/properties" xmlns:ns2="5c98fc34-ab07-4f12-8894-1d12ca63a5ac" xmlns:ns3="62078c85-05df-44bf-af77-f1e1b5d8f438" targetNamespace="http://schemas.microsoft.com/office/2006/metadata/properties" ma:root="true" ma:fieldsID="683db921dd7c9babf549b710a611f941" ns2:_="" ns3:_="">
    <xsd:import namespace="5c98fc34-ab07-4f12-8894-1d12ca63a5ac"/>
    <xsd:import namespace="62078c85-05df-44bf-af77-f1e1b5d8f4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98fc34-ab07-4f12-8894-1d12ca63a5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078c85-05df-44bf-af77-f1e1b5d8f43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d4a7801d-eb36-4b7a-a7f3-c189ca7fe51c}" ma:internalName="TaxCatchAll" ma:showField="CatchAllData" ma:web="62078c85-05df-44bf-af77-f1e1b5d8f4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98fc34-ab07-4f12-8894-1d12ca63a5ac">
      <Terms xmlns="http://schemas.microsoft.com/office/infopath/2007/PartnerControls"/>
    </lcf76f155ced4ddcb4097134ff3c332f>
    <TaxCatchAll xmlns="62078c85-05df-44bf-af77-f1e1b5d8f438" xsi:nil="true"/>
  </documentManagement>
</p:properties>
</file>

<file path=customXml/itemProps1.xml><?xml version="1.0" encoding="utf-8"?>
<ds:datastoreItem xmlns:ds="http://schemas.openxmlformats.org/officeDocument/2006/customXml" ds:itemID="{3C19A2C9-8458-4F61-A987-A8F9FF153D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98fc34-ab07-4f12-8894-1d12ca63a5ac"/>
    <ds:schemaRef ds:uri="62078c85-05df-44bf-af77-f1e1b5d8f4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15E97A-ED04-4B3E-86C9-EB9E02146627}">
  <ds:schemaRefs>
    <ds:schemaRef ds:uri="http://schemas.microsoft.com/sharepoint/v3/contenttype/forms"/>
  </ds:schemaRefs>
</ds:datastoreItem>
</file>

<file path=customXml/itemProps3.xml><?xml version="1.0" encoding="utf-8"?>
<ds:datastoreItem xmlns:ds="http://schemas.openxmlformats.org/officeDocument/2006/customXml" ds:itemID="{F76D3C0A-2965-4506-B51B-7E1D0D93DFE9}">
  <ds:schemaRefs>
    <ds:schemaRef ds:uri="http://schemas.microsoft.com/office/2006/metadata/properties"/>
    <ds:schemaRef ds:uri="http://schemas.microsoft.com/office/infopath/2007/PartnerControls"/>
    <ds:schemaRef ds:uri="5c98fc34-ab07-4f12-8894-1d12ca63a5ac"/>
    <ds:schemaRef ds:uri="62078c85-05df-44bf-af77-f1e1b5d8f4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Cisneros Lizarme, Benjamin Sebastian</dc:creator>
  <cp:lastModifiedBy>Cisneros Lizarme, Benjamin Sebastian</cp:lastModifiedBy>
  <dcterms:created xsi:type="dcterms:W3CDTF">2026-03-21T20:49:46Z</dcterms:created>
  <dcterms:modified xsi:type="dcterms:W3CDTF">2026-03-23T21:31:31Z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0x01010099714B0234CA254D8BE50486C66A8B57</vt:lpwstr>
  </property>
  <property fmtid="{D5CDD505-2E9C-101B-9397-08002B2CF9AE}" pid="3" name="MediaServiceImageTags">
    <vt:lpwstr/>
  </property>
</Properties>
</file>