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kaushal.saini\Desktop\"/>
    </mc:Choice>
  </mc:AlternateContent>
  <xr:revisionPtr revIDLastSave="0" documentId="8_{02CF4CFC-5180-4C21-9BAF-64B1C20EC5C1}" xr6:coauthVersionLast="47" xr6:coauthVersionMax="47" xr10:uidLastSave="{00000000-0000-0000-0000-000000000000}"/>
  <bookViews>
    <workbookView xWindow="-110" yWindow="-110" windowWidth="19420" windowHeight="10300" xr2:uid="{04E88AAF-BC75-4595-B175-54D3CB0C5026}"/>
  </bookViews>
  <sheets>
    <sheet name="Project manager" sheetId="4" r:id="rId1"/>
    <sheet name="Scrum Master" sheetId="1" r:id="rId2"/>
    <sheet name="Senior Project Manager" sheetId="5" r:id="rId3"/>
    <sheet name="Program Manager" sheetId="3" r:id="rId4"/>
    <sheet name="BO,PA" sheetId="6" r:id="rId5"/>
  </sheets>
  <definedNames>
    <definedName name="_xlnm._FilterDatabase" localSheetId="4" hidden="1">'BO,PA'!$A$1:$D$8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 i="5" l="1"/>
  <c r="C10" i="4"/>
  <c r="C10" i="3"/>
</calcChain>
</file>

<file path=xl/sharedStrings.xml><?xml version="1.0" encoding="utf-8"?>
<sst xmlns="http://schemas.openxmlformats.org/spreadsheetml/2006/main" count="121" uniqueCount="76">
  <si>
    <t>Goal</t>
  </si>
  <si>
    <t>Customer Satisfaction</t>
  </si>
  <si>
    <t>Track NPS through ACSAT responses</t>
  </si>
  <si>
    <t>Track and compare the average story points completed per sprint from the beginning to the end of the 6-month period.</t>
  </si>
  <si>
    <t>Calculate the percentage of user stories completed as planned versus the total user stories committed at the start of each sprint.</t>
  </si>
  <si>
    <t>Track the number of tasks not completed in each sprint and compare the data over the specified period.</t>
  </si>
  <si>
    <t>Monitor the number of actionable items identified versus the number of items implemented in the next sprint.</t>
  </si>
  <si>
    <t>No. of customer escalations in the respective areas</t>
  </si>
  <si>
    <t>Participation in one organization initiative</t>
  </si>
  <si>
    <t>Obtain the Advanced Certified ScrumMaster (A-CSM) certification</t>
  </si>
  <si>
    <t>Successful completion of the certification exam and any required coursework or practical experience as mandated by the certifying body.</t>
  </si>
  <si>
    <t>Goal Type</t>
  </si>
  <si>
    <t>Weightage (%)</t>
  </si>
  <si>
    <t>Measure</t>
  </si>
  <si>
    <t>Operational</t>
  </si>
  <si>
    <t>Developmental</t>
  </si>
  <si>
    <t>Program Manager</t>
  </si>
  <si>
    <t>Ensure successful program delivery across multiple projects</t>
  </si>
  <si>
    <t>Program delivery success rate, achievement of program milestones, and positive program reviews.</t>
  </si>
  <si>
    <t>Meeting Margin plans</t>
  </si>
  <si>
    <t>Build apporpriate cost structure to meet margin plans</t>
  </si>
  <si>
    <t>Meet Revenue Targets,  optimize program costs and resource utilization</t>
  </si>
  <si>
    <t>Meet Revenue Plans.</t>
  </si>
  <si>
    <t xml:space="preserve">Meet client satisfaction </t>
  </si>
  <si>
    <t>CSAT &gt;= 4.5, NPS&gt;=60%, positive client testimonials</t>
  </si>
  <si>
    <t>Foster a high-performance culture within the program team</t>
  </si>
  <si>
    <t>Team engagement scores, retention rates, talent development metrics, and implementation of performance improvement plans.</t>
  </si>
  <si>
    <t>Drive strategic initiatives and organizational growth</t>
  </si>
  <si>
    <t>Successful implementation of strategic initiatives, contributions to business growth, and participation in strategic planning sessions.</t>
  </si>
  <si>
    <t>Project Manager</t>
  </si>
  <si>
    <t>Ensure project delivery within scope, time, and budget</t>
  </si>
  <si>
    <t>On-time delivery, adherence to budget and scope compliance, completion of project milestones.</t>
  </si>
  <si>
    <t>Meet Margin Targets</t>
  </si>
  <si>
    <t>Drive appopriate cost structure to meet margin targets</t>
  </si>
  <si>
    <t>Meet Revenue targets and Improve project profitability</t>
  </si>
  <si>
    <t>Maximize revenue achievement for project and increase in project margins, achievement of cost savings initiatives, and financial performance reviews.</t>
  </si>
  <si>
    <t>Maintain high customer satisfaction</t>
  </si>
  <si>
    <t>Customer Satisfaction Score (CSAT) &gt;= 4.5,  positive client feedback, and regular client check-ins.</t>
  </si>
  <si>
    <t>Enhance team productivity and engagement</t>
  </si>
  <si>
    <t>Employee engagement scores, team performance metrics, and regular performance reviews.</t>
  </si>
  <si>
    <t>Foster professional growth through continuous learning</t>
  </si>
  <si>
    <t>Completion of relevant certifications, participation in training programs, and attendance at industry conferences.</t>
  </si>
  <si>
    <t>Senior Project Manager</t>
  </si>
  <si>
    <t>Achieve 100% project delivery success rate</t>
  </si>
  <si>
    <t>Number of successful project deliveries, client renewals, and completion of project phases on schedule.</t>
  </si>
  <si>
    <t>Meet projects margin targets</t>
  </si>
  <si>
    <t>Drive project revenue targets</t>
  </si>
  <si>
    <t>Achievement of financial targets, ensure complete billability, no revenue loss</t>
  </si>
  <si>
    <t>Enhance client relationships and satisfaction</t>
  </si>
  <si>
    <t>CSAT &gt;= 4.5, Net Promoter Score (NPS) &gt;=60%, and regular client satisfaction surveys.</t>
  </si>
  <si>
    <t>Develop and retain high-performing teams</t>
  </si>
  <si>
    <t>Retention rates, leadership development initiatives, and succession planning effectiveness.</t>
  </si>
  <si>
    <t>Lead organizational initiatives and innovation</t>
  </si>
  <si>
    <t>Contributions to process improvements, successful implementation of innovation projects, and active participation in organizational change initiatives.</t>
  </si>
  <si>
    <t>Goal Description</t>
  </si>
  <si>
    <t>Weightage</t>
  </si>
  <si>
    <t>Requirements writing with focus on quality</t>
  </si>
  <si>
    <t xml:space="preserve">- Adheres to the laid guidelines and standards to writes efficient requirements/features/user stories with minimal or no guidance
- Work closely with peer PO/BA/TA to coordinate work for yourself and for team members.
- Write user stories, features describing the requirements in detail. Ensure no backlog items are left unattended (assigned to team but without iteration).
- Conduct refinement sessions with scrum team to ensure acceptance criteria/tests are clearly defined, user stories are sized properly, and ensure all the dependencies are resolved before commiting any work in planning event.
- Work with relevant teams to resolve dependencies before time.
- Work with Product managers to decide the priority of work items and plan accordingly in planning event.
- Understand product objectives, value streams and product in detail to write the features and user stories effectively.
- Call out any delieverable risks based on RIDA assigned to a feature/user stories.
</t>
  </si>
  <si>
    <t xml:space="preserve">- Zero number of customer escalations/customer complaints.
- Achieve a CSAT of 4 or more on the 5 point scale.
- Zero complaints on deliverables, requirements quality, acceptance criteria.
- Keep customer abreast/ share visibility of the work done by team.
- Demonstrate the work done to stakeholders in the form of iteration demos, system demo etc.
- Work pro-actively to identify issues and risks before they impact team. </t>
  </si>
  <si>
    <t>On time delivery/Program Increment (PI) readiness</t>
  </si>
  <si>
    <t xml:space="preserve">Regular communication with the Client Product Manager /other client stakeholders to ensure that team has sufficient backlog as per capacity. Should ensure backlog grooming is completed as per T-cycle. Minimum frequency of communication should be at least once a week.
'- Completion of the assigned tasks on time.
- Ensure all the requirement documents such as capability documents, BDD scenarios, Swagger Hub etc are clearly captured all the requirements.
- Take ownership/responsibility of work.
- Highlighting risks / issues on time and suggesting possible solutions to customer
- Proactive approach (be it providing status or exploring new areas)
- Groom user stories with team or features with stakeholders.
- Follow definition of Ready (Achieve at least 100% DOR for 3 upcoming iterations before PI planning event, ensure 100% DOR before iteration planning) 
- Ensure we have groomed user stories to cover at least 3 iterations before attending PI planning
- Ensure stories are in system before PI/Iteration planning
- Ensure stories are marked as DONE immediately after Demo.
- Identify risks associated with the product and work proactively with stakeholders in resolving or mitigating risks. </t>
  </si>
  <si>
    <t>Compliance with requirements related process</t>
  </si>
  <si>
    <t xml:space="preserve">- Follow all the agile process cadences and ensure others follow the same as well.
                        i. Mark all features/users stories at end of iteration demo on last day or when applicable.
                        ii. PI Objectives should be SMART and clearly defined and shared with team.
                        iii. Ensure agile tool (Version One) is reguarly updated with accurate information as per standard guidelines defined in project.
                        iv. Ensure defects are tracked in Defect tracking tool on regular basis and should not be defined as a user stories.
                        v. Ensure Work product reviews and other necessary compliance processes are followed.
                        vi. Ensure requirements documents clearly captures the requirements with proper workflow diagram.
                        vii. Setup regular cadence to break down the features in user stories to ensure healthy product backlog is available before start of PI Planning event.
- Timely submissions of time sheets 
- Follows project policies on review guidelines 
- Defect management as per defined standards
- Official Timings (as per Project requirements) Adherence
- Responsiveness to emails/alerts
- Adherence to ISMS/ISS Guide lines
- Process improvement and maintain Project related documentation/Repository 
- Project status reporting
</t>
  </si>
  <si>
    <t>Contributions to org initiatives &amp; innovation</t>
  </si>
  <si>
    <t>- Level of Participation - Share atleast 1 innovative idea (relevant business usecase) or process improvement suggestion every quarter 
- Help team groom ideas 
- Conduct customer/Infogain presentations to sell ideas and offerings when applicable. (at least 1 per year) 
- Contribute towards proposal discussion and writing when applicable. 
- Help in conducting interviews</t>
  </si>
  <si>
    <t>Self Learming</t>
  </si>
  <si>
    <t>- Imparting internal training/formal knowledge sharing session. (1 per quarter) 
- Mentor and Groom new hires/JEs, peer process and senior process engineers, process lead.
- Attend training programs (10 hrs per quarter of Internal at least) 
- Role/Profile based Certifications – Internal or External, Online or Classroom (1 per year) 
- Gain deep understanding of functional areas of the project/assignment.</t>
  </si>
  <si>
    <t>Team Management</t>
  </si>
  <si>
    <t>- Frequency of Feedback - Coaching &amp; Retrospection - Mentor and Groom new hires. - Motivation to team members</t>
  </si>
  <si>
    <t>Customer Satisfaction - Achieve NPS as per the account target</t>
  </si>
  <si>
    <t>Sprint Velocity improvement: Increase the team's average sprint velocity by 30% over the year (15% over the next 6 months)</t>
  </si>
  <si>
    <t>Sprint Planning Accuracy (Sprint Commitment): Sprint Planning Achieve a sprint planning accuracy rate of 90% within 3 months</t>
  </si>
  <si>
    <t>Reduction in Sprint Spillover: Reduce the number of incomplete tasks spilling over to subsequent sprints by 60% over the year (2: 0% over the next 4 months)</t>
  </si>
  <si>
    <t>Increase in Team Retrospective Action Implementation: Ensure that at least 80% of the actionable items identified in retrospectives are implemented within the following sprint on an ongoing basis</t>
  </si>
  <si>
    <t>Quality and Schedule: Supports PM in complying to agreed customer metrics for Quality and Schedule (Defect Leakage, Code Coverage, Variance etc.)</t>
  </si>
  <si>
    <t>Scrum Master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</si>
</sst>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1"/>
      <color theme="1"/>
      <name val="Aptos Narrow"/>
      <family val="2"/>
      <scheme val="minor"/>
    </font>
    <font>
      <b/>
      <sz val="11"/>
      <color theme="1"/>
      <name val="Aptos Narrow"/>
      <family val="2"/>
      <scheme val="minor"/>
    </font>
    <font>
      <sz val="10"/>
      <color theme="1"/>
      <name val="Times New Roman"/>
      <family val="1"/>
    </font>
    <font>
      <sz val="10"/>
      <color theme="1"/>
      <name val="Aptos Narrow"/>
      <family val="2"/>
      <scheme val="minor"/>
    </font>
    <font>
      <b/>
      <sz val="10"/>
      <color rgb="FF000000"/>
      <name val="Times New Roman"/>
      <family val="1"/>
    </font>
    <font>
      <sz val="10"/>
      <color rgb="FF000000"/>
      <name val="Times New Roman"/>
      <family val="1"/>
    </font>
    <font>
      <b/>
      <sz val="13.5"/>
      <color theme="1"/>
      <name val="Aptos Narrow"/>
      <family val="2"/>
      <scheme val="minor"/>
    </font>
    <font>
      <sz val="10"/>
      <color rgb="FF333333"/>
      <name val="Aptos Narrow"/>
      <family val="2"/>
      <scheme val="minor"/>
    </font>
  </fonts>
  <fills count="6">
    <fill>
      <patternFill patternType="none"/>
    </fill>
    <fill>
      <patternFill patternType="gray125"/>
    </fill>
    <fill>
      <patternFill patternType="solid">
        <fgColor rgb="FFFFE699"/>
        <bgColor indexed="64"/>
      </patternFill>
    </fill>
    <fill>
      <patternFill patternType="solid">
        <fgColor rgb="FFFFFFFF"/>
        <bgColor indexed="64"/>
      </patternFill>
    </fill>
    <fill>
      <patternFill patternType="solid">
        <fgColor rgb="FFF9F9F9"/>
        <bgColor indexed="64"/>
      </patternFill>
    </fill>
    <fill>
      <patternFill patternType="solid">
        <fgColor theme="4" tint="0.79998168889431442"/>
        <bgColor indexed="64"/>
      </patternFill>
    </fill>
  </fills>
  <borders count="7">
    <border>
      <left/>
      <right/>
      <top/>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8">
    <xf numFmtId="0" fontId="0" fillId="0" borderId="0" xfId="0"/>
    <xf numFmtId="0" fontId="4" fillId="0" borderId="0" xfId="0" applyFont="1" applyAlignment="1">
      <alignment wrapText="1"/>
    </xf>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5" fillId="2" borderId="3" xfId="0" applyFont="1" applyFill="1" applyBorder="1" applyAlignment="1">
      <alignment horizontal="center" vertical="center" wrapText="1"/>
    </xf>
    <xf numFmtId="0" fontId="3" fillId="0" borderId="3" xfId="0" applyFont="1" applyBorder="1" applyAlignment="1">
      <alignment vertical="center" wrapText="1"/>
    </xf>
    <xf numFmtId="0" fontId="6" fillId="0" borderId="3" xfId="0" applyFont="1" applyBorder="1" applyAlignment="1">
      <alignment vertical="center" wrapText="1"/>
    </xf>
    <xf numFmtId="9" fontId="6" fillId="0" borderId="3" xfId="0" applyNumberFormat="1" applyFont="1" applyBorder="1" applyAlignment="1">
      <alignment horizontal="center" vertical="center" wrapText="1"/>
    </xf>
    <xf numFmtId="9" fontId="6" fillId="3" borderId="3" xfId="0" applyNumberFormat="1" applyFont="1" applyFill="1" applyBorder="1" applyAlignment="1">
      <alignment horizontal="center" vertical="center" wrapText="1"/>
    </xf>
    <xf numFmtId="0" fontId="3" fillId="0" borderId="4" xfId="0" applyFont="1" applyBorder="1" applyAlignment="1">
      <alignment vertical="center" wrapText="1"/>
    </xf>
    <xf numFmtId="9" fontId="5" fillId="2" borderId="3" xfId="0" applyNumberFormat="1" applyFont="1" applyFill="1" applyBorder="1" applyAlignment="1">
      <alignment horizontal="center" vertical="center" wrapText="1"/>
    </xf>
    <xf numFmtId="0" fontId="4" fillId="0" borderId="0" xfId="0" applyFont="1"/>
    <xf numFmtId="0" fontId="0" fillId="0" borderId="6" xfId="0" applyBorder="1" applyAlignment="1">
      <alignment vertical="top" wrapText="1"/>
    </xf>
    <xf numFmtId="0" fontId="7" fillId="0" borderId="0" xfId="0" applyFont="1" applyAlignment="1">
      <alignment vertical="center"/>
    </xf>
    <xf numFmtId="0" fontId="0" fillId="0" borderId="6" xfId="0" applyBorder="1" applyAlignment="1">
      <alignment wrapText="1"/>
    </xf>
    <xf numFmtId="0" fontId="1" fillId="0" borderId="6" xfId="0" applyFont="1" applyBorder="1" applyAlignment="1">
      <alignment vertical="top" wrapText="1"/>
    </xf>
    <xf numFmtId="0" fontId="5" fillId="2" borderId="1" xfId="0" applyFont="1" applyFill="1" applyBorder="1" applyAlignment="1">
      <alignment horizontal="center" vertical="center" wrapText="1"/>
    </xf>
    <xf numFmtId="0" fontId="5" fillId="5" borderId="3" xfId="0" applyFont="1" applyFill="1" applyBorder="1" applyAlignment="1">
      <alignment horizontal="center" vertical="center" wrapText="1"/>
    </xf>
    <xf numFmtId="0" fontId="2" fillId="5" borderId="6" xfId="0" applyFont="1" applyFill="1" applyBorder="1" applyAlignment="1">
      <alignment horizontal="center" vertical="top" wrapText="1"/>
    </xf>
    <xf numFmtId="0" fontId="2" fillId="5" borderId="6" xfId="0" applyFont="1" applyFill="1" applyBorder="1" applyAlignment="1">
      <alignment horizontal="center" wrapText="1"/>
    </xf>
    <xf numFmtId="0" fontId="0" fillId="0" borderId="0" xfId="0" applyAlignment="1">
      <alignment horizontal="center"/>
    </xf>
    <xf numFmtId="0" fontId="8" fillId="4" borderId="6" xfId="0" applyFont="1" applyFill="1" applyBorder="1" applyAlignment="1">
      <alignment horizontal="center" vertical="center" wrapText="1"/>
    </xf>
    <xf numFmtId="0" fontId="8" fillId="4" borderId="6" xfId="0" quotePrefix="1"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6" xfId="0" quotePrefix="1" applyFont="1" applyFill="1" applyBorder="1" applyAlignment="1">
      <alignment horizontal="center" vertical="center" wrapText="1"/>
    </xf>
    <xf numFmtId="0" fontId="2" fillId="5" borderId="6" xfId="0" applyFont="1" applyFill="1" applyBorder="1" applyAlignment="1">
      <alignment horizontal="center" vertical="center"/>
    </xf>
    <xf numFmtId="0" fontId="0" fillId="0" borderId="0" xfId="0" applyAlignment="1">
      <alignment horizontal="center" vertical="center"/>
    </xf>
    <xf numFmtId="0" fontId="4" fillId="0" borderId="6" xfId="0" quotePrefix="1" applyFont="1" applyBorder="1" applyAlignment="1">
      <alignment horizontal="center" vertical="center" wrapText="1"/>
    </xf>
    <xf numFmtId="9" fontId="0" fillId="0" borderId="6" xfId="0" applyNumberFormat="1" applyBorder="1" applyAlignment="1">
      <alignment horizontal="center" vertical="top" wrapText="1"/>
    </xf>
    <xf numFmtId="9" fontId="0" fillId="0" borderId="0" xfId="0" applyNumberFormat="1" applyAlignment="1">
      <alignment horizontal="center"/>
    </xf>
    <xf numFmtId="0" fontId="2" fillId="5" borderId="6" xfId="0" applyFont="1" applyFill="1" applyBorder="1" applyAlignment="1">
      <alignment horizontal="center" vertical="center" wrapText="1"/>
    </xf>
    <xf numFmtId="9" fontId="0" fillId="0" borderId="6" xfId="0" applyNumberFormat="1" applyBorder="1" applyAlignment="1">
      <alignment horizontal="center" vertical="center" wrapText="1"/>
    </xf>
    <xf numFmtId="9" fontId="0" fillId="0" borderId="0" xfId="0" applyNumberFormat="1" applyAlignment="1">
      <alignment horizontal="center" vertical="center"/>
    </xf>
    <xf numFmtId="9" fontId="0" fillId="0" borderId="6" xfId="0" applyNumberFormat="1" applyBorder="1" applyAlignment="1">
      <alignment horizontal="center" wrapText="1"/>
    </xf>
    <xf numFmtId="0" fontId="3" fillId="0" borderId="5" xfId="0" applyFont="1" applyBorder="1" applyAlignment="1">
      <alignment vertical="center" wrapText="1"/>
    </xf>
    <xf numFmtId="0" fontId="3" fillId="0" borderId="2" xfId="0" applyFont="1" applyBorder="1" applyAlignment="1">
      <alignment vertical="center" wrapText="1"/>
    </xf>
    <xf numFmtId="9" fontId="6" fillId="3" borderId="5" xfId="0" applyNumberFormat="1" applyFont="1" applyFill="1" applyBorder="1" applyAlignment="1">
      <alignment horizontal="center" vertical="center" wrapText="1"/>
    </xf>
    <xf numFmtId="9" fontId="6" fillId="3" borderId="2"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2AF98-9B5B-4E23-BCE5-A33EE456591B}">
  <dimension ref="A1:D10"/>
  <sheetViews>
    <sheetView tabSelected="1" workbookViewId="0"/>
  </sheetViews>
  <sheetFormatPr defaultColWidth="8.81640625" defaultRowHeight="14.5" x14ac:dyDescent="0.35"/>
  <cols>
    <col min="1" max="1" width="18.453125" bestFit="1" customWidth="1"/>
    <col min="2" max="2" width="45.453125" bestFit="1" customWidth="1"/>
    <col min="3" max="3" width="15.6328125" style="20" customWidth="1"/>
    <col min="4" max="4" width="104" customWidth="1"/>
  </cols>
  <sheetData>
    <row r="1" spans="1:4" ht="17.5" x14ac:dyDescent="0.35">
      <c r="A1" s="13" t="s">
        <v>29</v>
      </c>
    </row>
    <row r="3" spans="1:4" x14ac:dyDescent="0.35">
      <c r="A3" s="18" t="s">
        <v>11</v>
      </c>
      <c r="B3" s="18" t="s">
        <v>0</v>
      </c>
      <c r="C3" s="18" t="s">
        <v>12</v>
      </c>
      <c r="D3" s="18" t="s">
        <v>13</v>
      </c>
    </row>
    <row r="4" spans="1:4" x14ac:dyDescent="0.35">
      <c r="A4" s="12" t="s">
        <v>14</v>
      </c>
      <c r="B4" s="12" t="s">
        <v>30</v>
      </c>
      <c r="C4" s="28">
        <v>0.2</v>
      </c>
      <c r="D4" s="12" t="s">
        <v>31</v>
      </c>
    </row>
    <row r="5" spans="1:4" x14ac:dyDescent="0.35">
      <c r="A5" s="12" t="s">
        <v>14</v>
      </c>
      <c r="B5" s="12" t="s">
        <v>32</v>
      </c>
      <c r="C5" s="28">
        <v>0.2</v>
      </c>
      <c r="D5" s="14" t="s">
        <v>33</v>
      </c>
    </row>
    <row r="6" spans="1:4" ht="29" x14ac:dyDescent="0.35">
      <c r="A6" s="12" t="s">
        <v>14</v>
      </c>
      <c r="B6" s="12" t="s">
        <v>34</v>
      </c>
      <c r="C6" s="28">
        <v>0.2</v>
      </c>
      <c r="D6" s="15" t="s">
        <v>35</v>
      </c>
    </row>
    <row r="7" spans="1:4" x14ac:dyDescent="0.35">
      <c r="A7" s="12" t="s">
        <v>14</v>
      </c>
      <c r="B7" s="12" t="s">
        <v>36</v>
      </c>
      <c r="C7" s="28">
        <v>0.2</v>
      </c>
      <c r="D7" s="12" t="s">
        <v>37</v>
      </c>
    </row>
    <row r="8" spans="1:4" x14ac:dyDescent="0.35">
      <c r="A8" s="12" t="s">
        <v>14</v>
      </c>
      <c r="B8" s="12" t="s">
        <v>38</v>
      </c>
      <c r="C8" s="28">
        <v>0.15</v>
      </c>
      <c r="D8" s="12" t="s">
        <v>39</v>
      </c>
    </row>
    <row r="9" spans="1:4" ht="29" x14ac:dyDescent="0.35">
      <c r="A9" s="12" t="s">
        <v>15</v>
      </c>
      <c r="B9" s="12" t="s">
        <v>40</v>
      </c>
      <c r="C9" s="28">
        <v>0.05</v>
      </c>
      <c r="D9" s="12" t="s">
        <v>41</v>
      </c>
    </row>
    <row r="10" spans="1:4" x14ac:dyDescent="0.35">
      <c r="C10" s="29">
        <f>SUM(C4:C9)</f>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D8CA7-09C0-4744-9362-DA883C3C81A1}">
  <dimension ref="A1:F12"/>
  <sheetViews>
    <sheetView workbookViewId="0"/>
  </sheetViews>
  <sheetFormatPr defaultRowHeight="13" x14ac:dyDescent="0.3"/>
  <cols>
    <col min="1" max="1" width="17" style="1" customWidth="1"/>
    <col min="2" max="2" width="37.36328125" style="1" customWidth="1"/>
    <col min="3" max="3" width="16.6328125" style="1" customWidth="1"/>
    <col min="4" max="4" width="37.36328125" style="1" customWidth="1"/>
    <col min="5" max="16384" width="8.7265625" style="1"/>
  </cols>
  <sheetData>
    <row r="1" spans="1:6" ht="18" thickBot="1" x14ac:dyDescent="0.35">
      <c r="A1" s="13" t="s">
        <v>75</v>
      </c>
      <c r="F1" s="11"/>
    </row>
    <row r="2" spans="1:6" ht="13.5" thickBot="1" x14ac:dyDescent="0.35">
      <c r="A2" s="2"/>
      <c r="B2" s="2"/>
      <c r="C2" s="3"/>
      <c r="D2" s="2"/>
    </row>
    <row r="3" spans="1:6" ht="13.5" thickBot="1" x14ac:dyDescent="0.35">
      <c r="A3" s="17" t="s">
        <v>11</v>
      </c>
      <c r="B3" s="17" t="s">
        <v>0</v>
      </c>
      <c r="C3" s="17" t="s">
        <v>55</v>
      </c>
      <c r="D3" s="17" t="s">
        <v>13</v>
      </c>
    </row>
    <row r="4" spans="1:6" ht="26.5" thickBot="1" x14ac:dyDescent="0.35">
      <c r="A4" s="6" t="s">
        <v>14</v>
      </c>
      <c r="B4" s="5" t="s">
        <v>69</v>
      </c>
      <c r="C4" s="7">
        <v>0.1</v>
      </c>
      <c r="D4" s="6" t="s">
        <v>2</v>
      </c>
    </row>
    <row r="5" spans="1:6" ht="39.5" thickBot="1" x14ac:dyDescent="0.35">
      <c r="A5" s="6" t="s">
        <v>14</v>
      </c>
      <c r="B5" s="5" t="s">
        <v>70</v>
      </c>
      <c r="C5" s="8">
        <v>0.2</v>
      </c>
      <c r="D5" s="5" t="s">
        <v>3</v>
      </c>
    </row>
    <row r="6" spans="1:6" ht="39.5" thickBot="1" x14ac:dyDescent="0.35">
      <c r="A6" s="6" t="s">
        <v>14</v>
      </c>
      <c r="B6" s="5" t="s">
        <v>71</v>
      </c>
      <c r="C6" s="8">
        <v>0.2</v>
      </c>
      <c r="D6" s="5" t="s">
        <v>4</v>
      </c>
    </row>
    <row r="7" spans="1:6" ht="52.5" thickBot="1" x14ac:dyDescent="0.35">
      <c r="A7" s="6" t="s">
        <v>14</v>
      </c>
      <c r="B7" s="5" t="s">
        <v>72</v>
      </c>
      <c r="C7" s="8">
        <v>0.2</v>
      </c>
      <c r="D7" s="5" t="s">
        <v>5</v>
      </c>
    </row>
    <row r="8" spans="1:6" ht="65.5" thickBot="1" x14ac:dyDescent="0.35">
      <c r="A8" s="6" t="s">
        <v>14</v>
      </c>
      <c r="B8" s="5" t="s">
        <v>73</v>
      </c>
      <c r="C8" s="8">
        <v>0.1</v>
      </c>
      <c r="D8" s="5" t="s">
        <v>6</v>
      </c>
    </row>
    <row r="9" spans="1:6" ht="52.5" thickBot="1" x14ac:dyDescent="0.35">
      <c r="A9" s="6" t="s">
        <v>14</v>
      </c>
      <c r="B9" s="6" t="s">
        <v>74</v>
      </c>
      <c r="C9" s="8">
        <v>0.1</v>
      </c>
      <c r="D9" s="6" t="s">
        <v>7</v>
      </c>
    </row>
    <row r="10" spans="1:6" ht="34" customHeight="1" x14ac:dyDescent="0.3">
      <c r="A10" s="34" t="s">
        <v>15</v>
      </c>
      <c r="B10" s="9" t="s">
        <v>8</v>
      </c>
      <c r="C10" s="36">
        <v>0.1</v>
      </c>
      <c r="D10" s="34" t="s">
        <v>10</v>
      </c>
    </row>
    <row r="11" spans="1:6" ht="26.5" thickBot="1" x14ac:dyDescent="0.35">
      <c r="A11" s="35"/>
      <c r="B11" s="5" t="s">
        <v>9</v>
      </c>
      <c r="C11" s="37"/>
      <c r="D11" s="35"/>
    </row>
    <row r="12" spans="1:6" ht="13.5" thickBot="1" x14ac:dyDescent="0.35">
      <c r="A12" s="16"/>
      <c r="B12" s="4"/>
      <c r="C12" s="10">
        <v>1</v>
      </c>
      <c r="D12" s="4"/>
    </row>
  </sheetData>
  <mergeCells count="3">
    <mergeCell ref="A10:A11"/>
    <mergeCell ref="D10:D11"/>
    <mergeCell ref="C10:C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F5E36-B3E4-49A8-B746-C9AF5284F9A4}">
  <dimension ref="A1:D10"/>
  <sheetViews>
    <sheetView workbookViewId="0"/>
  </sheetViews>
  <sheetFormatPr defaultColWidth="8.81640625" defaultRowHeight="14.5" x14ac:dyDescent="0.35"/>
  <cols>
    <col min="1" max="1" width="25.1796875" customWidth="1"/>
    <col min="2" max="2" width="46" customWidth="1"/>
    <col min="3" max="3" width="14.1796875" style="20" customWidth="1"/>
    <col min="4" max="4" width="118.6328125" customWidth="1"/>
  </cols>
  <sheetData>
    <row r="1" spans="1:4" ht="17.5" x14ac:dyDescent="0.35">
      <c r="A1" s="13" t="s">
        <v>42</v>
      </c>
    </row>
    <row r="3" spans="1:4" x14ac:dyDescent="0.35">
      <c r="A3" s="19" t="s">
        <v>11</v>
      </c>
      <c r="B3" s="19" t="s">
        <v>0</v>
      </c>
      <c r="C3" s="19" t="s">
        <v>12</v>
      </c>
      <c r="D3" s="19" t="s">
        <v>13</v>
      </c>
    </row>
    <row r="4" spans="1:4" x14ac:dyDescent="0.35">
      <c r="A4" s="14" t="s">
        <v>14</v>
      </c>
      <c r="B4" s="14" t="s">
        <v>43</v>
      </c>
      <c r="C4" s="33">
        <v>0.2</v>
      </c>
      <c r="D4" s="14" t="s">
        <v>44</v>
      </c>
    </row>
    <row r="5" spans="1:4" x14ac:dyDescent="0.35">
      <c r="A5" s="14" t="s">
        <v>14</v>
      </c>
      <c r="B5" s="14" t="s">
        <v>45</v>
      </c>
      <c r="C5" s="33">
        <v>0.2</v>
      </c>
      <c r="D5" s="14" t="s">
        <v>33</v>
      </c>
    </row>
    <row r="6" spans="1:4" x14ac:dyDescent="0.35">
      <c r="A6" s="14" t="s">
        <v>14</v>
      </c>
      <c r="B6" s="14" t="s">
        <v>46</v>
      </c>
      <c r="C6" s="33">
        <v>0.2</v>
      </c>
      <c r="D6" s="14" t="s">
        <v>47</v>
      </c>
    </row>
    <row r="7" spans="1:4" x14ac:dyDescent="0.35">
      <c r="A7" s="14" t="s">
        <v>14</v>
      </c>
      <c r="B7" s="14" t="s">
        <v>48</v>
      </c>
      <c r="C7" s="33">
        <v>0.2</v>
      </c>
      <c r="D7" s="14" t="s">
        <v>49</v>
      </c>
    </row>
    <row r="8" spans="1:4" x14ac:dyDescent="0.35">
      <c r="A8" s="14" t="s">
        <v>14</v>
      </c>
      <c r="B8" s="14" t="s">
        <v>50</v>
      </c>
      <c r="C8" s="33">
        <v>0.15</v>
      </c>
      <c r="D8" s="14" t="s">
        <v>51</v>
      </c>
    </row>
    <row r="9" spans="1:4" ht="29" x14ac:dyDescent="0.35">
      <c r="A9" s="12" t="s">
        <v>15</v>
      </c>
      <c r="B9" s="12" t="s">
        <v>52</v>
      </c>
      <c r="C9" s="28">
        <v>0.05</v>
      </c>
      <c r="D9" s="12" t="s">
        <v>53</v>
      </c>
    </row>
    <row r="10" spans="1:4" x14ac:dyDescent="0.35">
      <c r="C10" s="29">
        <f>SUM(C4:C9)</f>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B6BEA-DE7E-4466-8FFF-9D825E8C90D0}">
  <dimension ref="A1:D10"/>
  <sheetViews>
    <sheetView workbookViewId="0"/>
  </sheetViews>
  <sheetFormatPr defaultColWidth="8.81640625" defaultRowHeight="14.5" x14ac:dyDescent="0.35"/>
  <cols>
    <col min="1" max="1" width="19.81640625" bestFit="1" customWidth="1"/>
    <col min="2" max="2" width="64.81640625" customWidth="1"/>
    <col min="3" max="3" width="13.1796875" style="26" customWidth="1"/>
    <col min="4" max="4" width="107.453125" customWidth="1"/>
  </cols>
  <sheetData>
    <row r="1" spans="1:4" ht="17.5" x14ac:dyDescent="0.35">
      <c r="A1" s="13" t="s">
        <v>16</v>
      </c>
    </row>
    <row r="3" spans="1:4" x14ac:dyDescent="0.35">
      <c r="A3" s="18" t="s">
        <v>11</v>
      </c>
      <c r="B3" s="18" t="s">
        <v>0</v>
      </c>
      <c r="C3" s="30" t="s">
        <v>12</v>
      </c>
      <c r="D3" s="18" t="s">
        <v>13</v>
      </c>
    </row>
    <row r="4" spans="1:4" x14ac:dyDescent="0.35">
      <c r="A4" s="12" t="s">
        <v>14</v>
      </c>
      <c r="B4" s="12" t="s">
        <v>17</v>
      </c>
      <c r="C4" s="31">
        <v>0.2</v>
      </c>
      <c r="D4" s="12" t="s">
        <v>18</v>
      </c>
    </row>
    <row r="5" spans="1:4" x14ac:dyDescent="0.35">
      <c r="A5" s="12" t="s">
        <v>14</v>
      </c>
      <c r="B5" s="12" t="s">
        <v>19</v>
      </c>
      <c r="C5" s="31">
        <v>0.2</v>
      </c>
      <c r="D5" s="12" t="s">
        <v>20</v>
      </c>
    </row>
    <row r="6" spans="1:4" x14ac:dyDescent="0.35">
      <c r="A6" s="12" t="s">
        <v>14</v>
      </c>
      <c r="B6" s="12" t="s">
        <v>21</v>
      </c>
      <c r="C6" s="31">
        <v>0.2</v>
      </c>
      <c r="D6" s="12" t="s">
        <v>22</v>
      </c>
    </row>
    <row r="7" spans="1:4" x14ac:dyDescent="0.35">
      <c r="A7" s="12" t="s">
        <v>14</v>
      </c>
      <c r="B7" s="12" t="s">
        <v>23</v>
      </c>
      <c r="C7" s="31">
        <v>0.2</v>
      </c>
      <c r="D7" s="12" t="s">
        <v>24</v>
      </c>
    </row>
    <row r="8" spans="1:4" x14ac:dyDescent="0.35">
      <c r="A8" s="12" t="s">
        <v>14</v>
      </c>
      <c r="B8" s="12" t="s">
        <v>25</v>
      </c>
      <c r="C8" s="31">
        <v>0.15</v>
      </c>
      <c r="D8" s="12" t="s">
        <v>26</v>
      </c>
    </row>
    <row r="9" spans="1:4" ht="29" x14ac:dyDescent="0.35">
      <c r="A9" s="12" t="s">
        <v>15</v>
      </c>
      <c r="B9" s="12" t="s">
        <v>27</v>
      </c>
      <c r="C9" s="31">
        <v>0.05</v>
      </c>
      <c r="D9" s="12" t="s">
        <v>28</v>
      </c>
    </row>
    <row r="10" spans="1:4" x14ac:dyDescent="0.35">
      <c r="C10" s="32">
        <f>SUM(C4:C9)</f>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6FA00-2ED0-43CA-8D05-5F6212FD9C05}">
  <dimension ref="A1:D8"/>
  <sheetViews>
    <sheetView workbookViewId="0"/>
  </sheetViews>
  <sheetFormatPr defaultRowHeight="14.5" x14ac:dyDescent="0.35"/>
  <cols>
    <col min="1" max="1" width="21.26953125" style="26" customWidth="1"/>
    <col min="2" max="2" width="18.26953125" style="26" customWidth="1"/>
    <col min="3" max="3" width="10.26953125" style="26" bestFit="1" customWidth="1"/>
    <col min="4" max="4" width="87.453125" style="26" bestFit="1" customWidth="1"/>
    <col min="5" max="16384" width="8.7265625" style="26"/>
  </cols>
  <sheetData>
    <row r="1" spans="1:4" x14ac:dyDescent="0.35">
      <c r="A1" s="25" t="s">
        <v>11</v>
      </c>
      <c r="B1" s="25" t="s">
        <v>54</v>
      </c>
      <c r="C1" s="25" t="s">
        <v>55</v>
      </c>
      <c r="D1" s="25" t="s">
        <v>13</v>
      </c>
    </row>
    <row r="2" spans="1:4" ht="156" x14ac:dyDescent="0.35">
      <c r="A2" s="21" t="s">
        <v>14</v>
      </c>
      <c r="B2" s="21" t="s">
        <v>56</v>
      </c>
      <c r="C2" s="21">
        <v>30</v>
      </c>
      <c r="D2" s="22" t="s">
        <v>57</v>
      </c>
    </row>
    <row r="3" spans="1:4" ht="78" x14ac:dyDescent="0.35">
      <c r="A3" s="23" t="s">
        <v>14</v>
      </c>
      <c r="B3" s="23" t="s">
        <v>1</v>
      </c>
      <c r="C3" s="23">
        <v>15</v>
      </c>
      <c r="D3" s="24" t="s">
        <v>58</v>
      </c>
    </row>
    <row r="4" spans="1:4" ht="221" x14ac:dyDescent="0.35">
      <c r="A4" s="21" t="s">
        <v>14</v>
      </c>
      <c r="B4" s="21" t="s">
        <v>59</v>
      </c>
      <c r="C4" s="21">
        <v>20</v>
      </c>
      <c r="D4" s="21" t="s">
        <v>60</v>
      </c>
    </row>
    <row r="5" spans="1:4" ht="260" x14ac:dyDescent="0.35">
      <c r="A5" s="23" t="s">
        <v>14</v>
      </c>
      <c r="B5" s="23" t="s">
        <v>61</v>
      </c>
      <c r="C5" s="23">
        <v>10</v>
      </c>
      <c r="D5" s="24" t="s">
        <v>62</v>
      </c>
    </row>
    <row r="6" spans="1:4" ht="78" x14ac:dyDescent="0.35">
      <c r="A6" s="21" t="s">
        <v>14</v>
      </c>
      <c r="B6" s="21" t="s">
        <v>63</v>
      </c>
      <c r="C6" s="21">
        <v>10</v>
      </c>
      <c r="D6" s="27" t="s">
        <v>64</v>
      </c>
    </row>
    <row r="7" spans="1:4" ht="65" x14ac:dyDescent="0.35">
      <c r="A7" s="23" t="s">
        <v>15</v>
      </c>
      <c r="B7" s="23" t="s">
        <v>65</v>
      </c>
      <c r="C7" s="23">
        <v>10</v>
      </c>
      <c r="D7" s="27" t="s">
        <v>66</v>
      </c>
    </row>
    <row r="8" spans="1:4" x14ac:dyDescent="0.35">
      <c r="A8" s="23" t="s">
        <v>14</v>
      </c>
      <c r="B8" s="23" t="s">
        <v>67</v>
      </c>
      <c r="C8" s="23">
        <v>5</v>
      </c>
      <c r="D8" s="27" t="s">
        <v>68</v>
      </c>
    </row>
  </sheetData>
  <autoFilter ref="A1:D8" xr:uid="{02E6FA00-2ED0-43CA-8D05-5F6212FD9C0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Project manager</vt:lpstr>
      <vt:lpstr>Scrum Master</vt:lpstr>
      <vt:lpstr>Senior Project Manager</vt:lpstr>
      <vt:lpstr>Program Manager</vt:lpstr>
      <vt:lpstr>BO,PA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Leena Jacob</dc:creator>
  <cp:lastModifiedBy>Kaushal Kumar Saini</cp:lastModifiedBy>
  <dcterms:created xsi:type="dcterms:W3CDTF">2024-07-01T08:51:36Z</dcterms:created>
  <dcterms:modified xsi:type="dcterms:W3CDTF">2025-06-08T11:51:56Z</dcterms:modified>
</cp:coreProperties>
</file>