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seed17_1GFOL_Bac0005\"/>
    </mc:Choice>
  </mc:AlternateContent>
  <xr:revisionPtr revIDLastSave="0" documentId="13_ncr:1_{4660929F-B684-4B16-B2B0-32E66C7287B3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global" sheetId="1" r:id="rId1"/>
    <sheet name="sim" sheetId="19" r:id="rId2"/>
    <sheet name="AC-NET" sheetId="2" r:id="rId3"/>
    <sheet name="DC-NET" sheetId="3" r:id="rId4"/>
    <sheet name="trafo" sheetId="4" r:id="rId5"/>
    <sheet name="load" sheetId="5" r:id="rId6"/>
    <sheet name="TH" sheetId="6" r:id="rId7"/>
    <sheet name="SG" sheetId="7" r:id="rId8"/>
    <sheet name="VSC" sheetId="8" r:id="rId9"/>
    <sheet name="MMC" sheetId="9" r:id="rId10"/>
    <sheet name="b2b" sheetId="10" r:id="rId11"/>
    <sheet name="user" sheetId="11" r:id="rId12"/>
    <sheet name="gen" sheetId="12" r:id="rId13"/>
    <sheet name="case" sheetId="13" r:id="rId14"/>
    <sheet name="buses" sheetId="14" r:id="rId15"/>
    <sheet name="MMC_Pac_GFll" sheetId="15" r:id="rId16"/>
    <sheet name="MMC_Vdc_GFll" sheetId="16" r:id="rId17"/>
    <sheet name="STATCOM" sheetId="17" r:id="rId18"/>
    <sheet name="PF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1" i="8" l="1"/>
  <c r="AD11" i="8"/>
</calcChain>
</file>

<file path=xl/sharedStrings.xml><?xml version="1.0" encoding="utf-8"?>
<sst xmlns="http://schemas.openxmlformats.org/spreadsheetml/2006/main" count="598" uniqueCount="152">
  <si>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</si>
  <si>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</si>
  <si>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</si>
  <si>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</si>
  <si>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</si>
  <si>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</si>
  <si>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</si>
  <si>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</si>
  <si>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</si>
  <si>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</si>
  <si>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</si>
  <si>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</si>
  <si>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</si>
  <si>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</si>
  <si>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</si>
  <si>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</si>
  <si>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</si>
  <si>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</si>
  <si>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</si>
  <si>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</si>
  <si>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</si>
  <si>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</si>
  <si>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</si>
  <si>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</si>
  <si>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</si>
  <si>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</si>
  <si>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</si>
  <si>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</si>
  <si>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</si>
  <si>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</si>
  <si>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</si>
  <si>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</si>
  <si>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</si>
  <si>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</si>
  <si>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</si>
  <si>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</si>
  <si>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</si>
  <si>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</si>
  <si>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</si>
  <si>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</si>
  <si>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</si>
  <si>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</si>
  <si>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</si>
  <si>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</si>
  <si>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</si>
  <si>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</si>
  <si>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</si>
  <si>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</si>
  <si>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</si>
  <si>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</si>
  <si>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</si>
  <si>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</si>
  <si>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</si>
  <si>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</si>
  <si>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</si>
  <si>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</si>
  <si>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</si>
  <si>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</si>
  <si>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</si>
  <si>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</si>
  <si>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</si>
  <si>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</si>
  <si>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</si>
  <si>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</si>
  <si>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</si>
  <si>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</si>
  <si>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</si>
  <si>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</si>
  <si>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</si>
  <si>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</si>
  <si>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</si>
  <si>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</si>
  <si>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</si>
  <si>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</si>
  <si>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</si>
  <si>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</si>
  <si>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</si>
  <si>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</si>
  <si>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</si>
  <si>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</si>
  <si>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</si>
  <si>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</si>
  <si>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</si>
  <si>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</si>
  <si>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</si>
  <si>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</si>
  <si>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</si>
  <si>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</si>
  <si>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</si>
  <si>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</si>
  <si>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</si>
  <si>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</si>
  <si>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</si>
  <si>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</si>
  <si>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set_time_v</t>
  </si>
  <si>
    <t>xi_v</t>
  </si>
  <si>
    <t>wn_v</t>
  </si>
  <si>
    <t>kp_vac</t>
  </si>
  <si>
    <t>ki_vac</t>
  </si>
  <si>
    <t>tau_u</t>
  </si>
  <si>
    <t>tau_ig</t>
  </si>
  <si>
    <t>tau_droop_f</t>
  </si>
  <si>
    <t>k_droop_f</t>
  </si>
  <si>
    <t>tau_droop_u</t>
  </si>
  <si>
    <t>k_droop_u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</si>
  <si>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</si>
  <si>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</si>
  <si>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</si>
  <si>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</si>
  <si>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</si>
  <si>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</si>
  <si>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</si>
  <si>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</si>
  <si>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</si>
  <si>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</si>
  <si>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</si>
  <si>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</si>
  <si>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</si>
  <si>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</si>
  <si>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</si>
  <si>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</si>
  <si>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</si>
  <si>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</si>
  <si>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</si>
  <si>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</si>
  <si>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</si>
  <si>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</si>
  <si>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GFOL</t>
  </si>
  <si>
    <t>alfa</t>
  </si>
  <si>
    <t>beta</t>
  </si>
  <si>
    <t>Vm</t>
  </si>
  <si>
    <t>Type</t>
  </si>
  <si>
    <t>solver</t>
  </si>
  <si>
    <t>Tsample_s</t>
  </si>
  <si>
    <t>Ts_s</t>
  </si>
  <si>
    <t>Tsim_s</t>
  </si>
  <si>
    <t>tstep_s</t>
  </si>
  <si>
    <t>step_factor</t>
  </si>
  <si>
    <t>Discrete</t>
  </si>
  <si>
    <t>ode1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</si>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</sst>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/>
    </xf>
    <xf numFmtId="0" fontId="2" fillId="0" borderId="0" xfId="0" quotePrefix="1" applyFont="1" applyAlignment="1">
      <alignment horizontal="right"/>
    </xf>
    <xf numFmtId="1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138</v>
      </c>
      <c r="C2">
        <v>100</v>
      </c>
      <c r="D2">
        <v>50</v>
      </c>
      <c r="E2">
        <v>59</v>
      </c>
      <c r="F2" t="s">
        <v>13</v>
      </c>
      <c r="G2">
        <v>100000000</v>
      </c>
      <c r="H2">
        <v>138000</v>
      </c>
      <c r="I2">
        <v>190.44</v>
      </c>
      <c r="J2">
        <v>724.63768115942025</v>
      </c>
      <c r="K2">
        <v>50</v>
      </c>
      <c r="L2">
        <v>10</v>
      </c>
      <c r="M2">
        <v>0.50606542508405095</v>
      </c>
    </row>
    <row r="3" spans="1:13" x14ac:dyDescent="0.3">
      <c r="A3">
        <v>2</v>
      </c>
      <c r="B3">
        <v>345</v>
      </c>
      <c r="C3">
        <v>100</v>
      </c>
      <c r="D3">
        <v>50</v>
      </c>
      <c r="E3">
        <v>59</v>
      </c>
      <c r="F3" t="s">
        <v>13</v>
      </c>
      <c r="G3">
        <v>100000000</v>
      </c>
      <c r="H3">
        <v>345000</v>
      </c>
      <c r="I3">
        <v>1190.25</v>
      </c>
      <c r="J3">
        <v>289.85507246376812</v>
      </c>
      <c r="K3">
        <v>50</v>
      </c>
      <c r="L3">
        <v>10</v>
      </c>
      <c r="M3">
        <v>0.50606542508405095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3D9C-0776-48FA-860C-9AD0946413B3}">
  <dimension ref="A1:G2"/>
  <sheetViews>
    <sheetView workbookViewId="0">
      <selection activeCell="E5" sqref="E5"/>
    </sheetView>
  </sheetViews>
  <sheetFormatPr defaultRowHeight="14.4" x14ac:dyDescent="0.3"/>
  <sheetData>
    <row r="1" spans="1:7" x14ac:dyDescent="0.3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</row>
    <row r="2" spans="1:7" x14ac:dyDescent="0.3">
      <c r="A2" s="3" t="s">
        <v>138</v>
      </c>
      <c r="B2" s="3" t="s">
        <v>139</v>
      </c>
      <c r="C2" s="4">
        <v>1.0000000000000001E-5</v>
      </c>
      <c r="D2" s="4">
        <v>1.0000000000000001E-5</v>
      </c>
      <c r="E2" s="5">
        <v>0.2</v>
      </c>
      <c r="F2" s="5">
        <v>0.05</v>
      </c>
      <c r="G2" s="5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6"/>
  <sheetViews>
    <sheetView workbookViewId="0"/>
  </sheetViews>
  <sheetFormatPr defaultRowHeight="14.4" x14ac:dyDescent="0.3"/>
  <sheetData>
    <row r="1" spans="1:9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3">
      <c r="A2">
        <v>1</v>
      </c>
      <c r="B2">
        <v>1</v>
      </c>
      <c r="C2">
        <v>2</v>
      </c>
      <c r="D2">
        <v>3.0300000000000001E-2</v>
      </c>
      <c r="E2">
        <v>9.9900000000000003E-2</v>
      </c>
      <c r="F2">
        <v>2.5399999999999999E-2</v>
      </c>
      <c r="G2">
        <v>1</v>
      </c>
      <c r="H2">
        <v>3.1799157629760691E-4</v>
      </c>
      <c r="I2">
        <v>4.0425355545341412E-5</v>
      </c>
    </row>
    <row r="3" spans="1:9" x14ac:dyDescent="0.3">
      <c r="A3">
        <v>2</v>
      </c>
      <c r="B3">
        <v>1</v>
      </c>
      <c r="C3">
        <v>3</v>
      </c>
      <c r="D3">
        <v>1.29E-2</v>
      </c>
      <c r="E3">
        <v>4.24E-2</v>
      </c>
      <c r="F3">
        <v>1.082E-2</v>
      </c>
      <c r="G3">
        <v>1</v>
      </c>
      <c r="H3">
        <v>1.3496339174192719E-4</v>
      </c>
      <c r="I3">
        <v>1.722056484254307E-5</v>
      </c>
    </row>
    <row r="4" spans="1:9" x14ac:dyDescent="0.3">
      <c r="A4">
        <v>3</v>
      </c>
      <c r="B4">
        <v>2</v>
      </c>
      <c r="C4">
        <v>12</v>
      </c>
      <c r="D4">
        <v>1.8700000000000001E-2</v>
      </c>
      <c r="E4">
        <v>6.1600000000000002E-2</v>
      </c>
      <c r="F4">
        <v>1.5720000000000001E-2</v>
      </c>
      <c r="G4">
        <v>1</v>
      </c>
      <c r="H4">
        <v>1.9607888988921511E-4</v>
      </c>
      <c r="I4">
        <v>2.5019157054045949E-5</v>
      </c>
    </row>
    <row r="5" spans="1:9" x14ac:dyDescent="0.3">
      <c r="A5">
        <v>4</v>
      </c>
      <c r="B5">
        <v>3</v>
      </c>
      <c r="C5">
        <v>5</v>
      </c>
      <c r="D5">
        <v>2.41E-2</v>
      </c>
      <c r="E5">
        <v>0.108</v>
      </c>
      <c r="F5">
        <v>2.8400000000000002E-2</v>
      </c>
      <c r="G5">
        <v>1</v>
      </c>
      <c r="H5">
        <v>3.4377467707849389E-4</v>
      </c>
      <c r="I5">
        <v>4.5200003838098277E-5</v>
      </c>
    </row>
    <row r="6" spans="1:9" x14ac:dyDescent="0.3">
      <c r="A6">
        <v>5</v>
      </c>
      <c r="B6">
        <v>3</v>
      </c>
      <c r="C6">
        <v>12</v>
      </c>
      <c r="D6">
        <v>4.8399999999999999E-2</v>
      </c>
      <c r="E6">
        <v>0.16</v>
      </c>
      <c r="F6">
        <v>4.0599999999999997E-2</v>
      </c>
      <c r="G6">
        <v>1</v>
      </c>
      <c r="H6">
        <v>5.0929581789406508E-4</v>
      </c>
      <c r="I6">
        <v>6.4616906895309506E-5</v>
      </c>
    </row>
    <row r="7" spans="1:9" x14ac:dyDescent="0.3">
      <c r="A7">
        <v>6</v>
      </c>
      <c r="B7">
        <v>4</v>
      </c>
      <c r="C7">
        <v>5</v>
      </c>
      <c r="D7">
        <v>1.7600000000000001E-3</v>
      </c>
      <c r="E7">
        <v>7.9799999999999992E-3</v>
      </c>
      <c r="F7">
        <v>2.0999999999999999E-3</v>
      </c>
      <c r="G7">
        <v>1</v>
      </c>
      <c r="H7">
        <v>2.5401128917466491E-5</v>
      </c>
      <c r="I7">
        <v>3.3422538049298019E-6</v>
      </c>
    </row>
    <row r="8" spans="1:9" x14ac:dyDescent="0.3">
      <c r="A8">
        <v>7</v>
      </c>
      <c r="B8">
        <v>4</v>
      </c>
      <c r="C8">
        <v>11</v>
      </c>
      <c r="D8">
        <v>2.0899999999999998E-2</v>
      </c>
      <c r="E8">
        <v>6.88E-2</v>
      </c>
      <c r="F8">
        <v>1.7479999999999999E-2</v>
      </c>
      <c r="G8">
        <v>1</v>
      </c>
      <c r="H8">
        <v>2.18997201694448E-4</v>
      </c>
      <c r="I8">
        <v>2.7820284052463301E-5</v>
      </c>
    </row>
    <row r="9" spans="1:9" x14ac:dyDescent="0.3">
      <c r="A9">
        <v>8</v>
      </c>
      <c r="B9">
        <v>5</v>
      </c>
      <c r="C9">
        <v>6</v>
      </c>
      <c r="D9">
        <v>1.1900000000000001E-2</v>
      </c>
      <c r="E9">
        <v>5.3999999999999999E-2</v>
      </c>
      <c r="F9">
        <v>1.426E-2</v>
      </c>
      <c r="G9">
        <v>1</v>
      </c>
      <c r="H9">
        <v>1.71887338539247E-4</v>
      </c>
      <c r="I9">
        <v>2.2695494884904271E-5</v>
      </c>
    </row>
    <row r="10" spans="1:9" x14ac:dyDescent="0.3">
      <c r="A10">
        <v>9</v>
      </c>
      <c r="B10">
        <v>5</v>
      </c>
      <c r="C10">
        <v>11</v>
      </c>
      <c r="D10">
        <v>2.0299999999999999E-2</v>
      </c>
      <c r="E10">
        <v>6.8199999999999997E-2</v>
      </c>
      <c r="F10">
        <v>1.738E-2</v>
      </c>
      <c r="G10">
        <v>1</v>
      </c>
      <c r="H10">
        <v>2.170873423773452E-4</v>
      </c>
      <c r="I10">
        <v>2.7661129109371409E-5</v>
      </c>
    </row>
    <row r="11" spans="1:9" x14ac:dyDescent="0.3">
      <c r="A11">
        <v>10</v>
      </c>
      <c r="B11">
        <v>6</v>
      </c>
      <c r="C11">
        <v>7</v>
      </c>
      <c r="D11">
        <v>4.5900000000000003E-3</v>
      </c>
      <c r="E11">
        <v>2.0799999999999999E-2</v>
      </c>
      <c r="F11">
        <v>5.4999999999999997E-3</v>
      </c>
      <c r="G11">
        <v>1</v>
      </c>
      <c r="H11">
        <v>6.6208456326228459E-5</v>
      </c>
      <c r="I11">
        <v>8.7535218700542432E-6</v>
      </c>
    </row>
    <row r="12" spans="1:9" x14ac:dyDescent="0.3">
      <c r="A12">
        <v>11</v>
      </c>
      <c r="B12">
        <v>7</v>
      </c>
      <c r="C12">
        <v>12</v>
      </c>
      <c r="D12">
        <v>8.6199999999999992E-3</v>
      </c>
      <c r="E12">
        <v>3.4000000000000002E-2</v>
      </c>
      <c r="F12">
        <v>8.7399999999999995E-3</v>
      </c>
      <c r="G12">
        <v>1</v>
      </c>
      <c r="H12">
        <v>1.082253613024888E-4</v>
      </c>
      <c r="I12">
        <v>1.3910142026231651E-5</v>
      </c>
    </row>
    <row r="13" spans="1:9" x14ac:dyDescent="0.3">
      <c r="A13">
        <v>12</v>
      </c>
      <c r="B13">
        <v>8</v>
      </c>
      <c r="C13">
        <v>30</v>
      </c>
      <c r="D13">
        <v>4.3099999999999996E-3</v>
      </c>
      <c r="E13">
        <v>5.04E-2</v>
      </c>
      <c r="F13">
        <v>0.51400000000000001</v>
      </c>
      <c r="G13">
        <v>1</v>
      </c>
      <c r="H13">
        <v>1.6042818263663051E-4</v>
      </c>
      <c r="I13">
        <v>8.1805640749234201E-4</v>
      </c>
    </row>
    <row r="14" spans="1:9" x14ac:dyDescent="0.3">
      <c r="A14">
        <v>13</v>
      </c>
      <c r="B14">
        <v>11</v>
      </c>
      <c r="C14">
        <v>12</v>
      </c>
      <c r="D14">
        <v>5.9500000000000004E-3</v>
      </c>
      <c r="E14">
        <v>1.9599999999999999E-2</v>
      </c>
      <c r="F14">
        <v>5.0200000000000002E-3</v>
      </c>
      <c r="G14">
        <v>1</v>
      </c>
      <c r="H14">
        <v>6.2388737692022973E-5</v>
      </c>
      <c r="I14">
        <v>7.9895781432131462E-6</v>
      </c>
    </row>
    <row r="15" spans="1:9" x14ac:dyDescent="0.3">
      <c r="A15">
        <v>14</v>
      </c>
      <c r="B15">
        <v>11</v>
      </c>
      <c r="C15">
        <v>13</v>
      </c>
      <c r="D15">
        <v>2.2249999999999999E-2</v>
      </c>
      <c r="E15">
        <v>7.3099999999999998E-2</v>
      </c>
      <c r="F15">
        <v>1.8759999999999999E-2</v>
      </c>
      <c r="G15">
        <v>1</v>
      </c>
      <c r="H15">
        <v>2.3268452680035099E-4</v>
      </c>
      <c r="I15">
        <v>2.9857467324039559E-5</v>
      </c>
    </row>
    <row r="16" spans="1:9" x14ac:dyDescent="0.3">
      <c r="A16">
        <v>15</v>
      </c>
      <c r="B16">
        <v>12</v>
      </c>
      <c r="C16">
        <v>14</v>
      </c>
      <c r="D16">
        <v>2.1499999999999998E-2</v>
      </c>
      <c r="E16">
        <v>7.0699999999999999E-2</v>
      </c>
      <c r="F16">
        <v>1.8159999999999999E-2</v>
      </c>
      <c r="G16">
        <v>1</v>
      </c>
      <c r="H16">
        <v>2.2504508953193999E-4</v>
      </c>
      <c r="I16">
        <v>2.890253766548819E-5</v>
      </c>
    </row>
    <row r="17" spans="1:9" x14ac:dyDescent="0.3">
      <c r="A17">
        <v>16</v>
      </c>
      <c r="B17">
        <v>12</v>
      </c>
      <c r="C17">
        <v>16</v>
      </c>
      <c r="D17">
        <v>2.12E-2</v>
      </c>
      <c r="E17">
        <v>8.3400000000000002E-2</v>
      </c>
      <c r="F17">
        <v>2.1399999999999999E-2</v>
      </c>
      <c r="G17">
        <v>1</v>
      </c>
      <c r="H17">
        <v>2.6547044507728142E-4</v>
      </c>
      <c r="I17">
        <v>3.4059157821665601E-5</v>
      </c>
    </row>
    <row r="18" spans="1:9" x14ac:dyDescent="0.3">
      <c r="A18">
        <v>17</v>
      </c>
      <c r="B18">
        <v>12</v>
      </c>
      <c r="C18">
        <v>117</v>
      </c>
      <c r="D18">
        <v>3.2899999999999999E-2</v>
      </c>
      <c r="E18">
        <v>0.14000000000000001</v>
      </c>
      <c r="F18">
        <v>3.5799999999999998E-2</v>
      </c>
      <c r="G18">
        <v>1</v>
      </c>
      <c r="H18">
        <v>4.4563384065730703E-4</v>
      </c>
      <c r="I18">
        <v>5.6977469626898527E-5</v>
      </c>
    </row>
    <row r="19" spans="1:9" x14ac:dyDescent="0.3">
      <c r="A19">
        <v>18</v>
      </c>
      <c r="B19">
        <v>13</v>
      </c>
      <c r="C19">
        <v>15</v>
      </c>
      <c r="D19">
        <v>7.4399999999999994E-2</v>
      </c>
      <c r="E19">
        <v>0.24440000000000001</v>
      </c>
      <c r="F19">
        <v>6.268E-2</v>
      </c>
      <c r="G19">
        <v>1</v>
      </c>
      <c r="H19">
        <v>7.779493618331844E-4</v>
      </c>
      <c r="I19">
        <v>9.975831832999999E-5</v>
      </c>
    </row>
    <row r="20" spans="1:9" x14ac:dyDescent="0.3">
      <c r="A20">
        <v>19</v>
      </c>
      <c r="B20">
        <v>14</v>
      </c>
      <c r="C20">
        <v>15</v>
      </c>
      <c r="D20">
        <v>5.9499999999999997E-2</v>
      </c>
      <c r="E20">
        <v>0.19500000000000001</v>
      </c>
      <c r="F20">
        <v>5.0200000000000002E-2</v>
      </c>
      <c r="G20">
        <v>1</v>
      </c>
      <c r="H20">
        <v>6.2070427805839188E-4</v>
      </c>
      <c r="I20">
        <v>7.9895781432131466E-5</v>
      </c>
    </row>
    <row r="21" spans="1:9" x14ac:dyDescent="0.3">
      <c r="A21">
        <v>20</v>
      </c>
      <c r="B21">
        <v>15</v>
      </c>
      <c r="C21">
        <v>17</v>
      </c>
      <c r="D21">
        <v>1.32E-2</v>
      </c>
      <c r="E21">
        <v>4.3700000000000003E-2</v>
      </c>
      <c r="F21">
        <v>4.4400000000000002E-2</v>
      </c>
      <c r="G21">
        <v>1</v>
      </c>
      <c r="H21">
        <v>1.3910142026231649E-4</v>
      </c>
      <c r="I21">
        <v>7.0664794732801527E-5</v>
      </c>
    </row>
    <row r="22" spans="1:9" x14ac:dyDescent="0.3">
      <c r="A22">
        <v>21</v>
      </c>
      <c r="B22">
        <v>15</v>
      </c>
      <c r="C22">
        <v>19</v>
      </c>
      <c r="D22">
        <v>1.2E-2</v>
      </c>
      <c r="E22">
        <v>3.9399999999999998E-2</v>
      </c>
      <c r="F22">
        <v>1.01E-2</v>
      </c>
      <c r="G22">
        <v>1</v>
      </c>
      <c r="H22">
        <v>1.254140951564135E-4</v>
      </c>
      <c r="I22">
        <v>1.6074649252281429E-5</v>
      </c>
    </row>
    <row r="23" spans="1:9" x14ac:dyDescent="0.3">
      <c r="A23">
        <v>22</v>
      </c>
      <c r="B23">
        <v>15</v>
      </c>
      <c r="C23">
        <v>33</v>
      </c>
      <c r="D23">
        <v>3.7999999999999999E-2</v>
      </c>
      <c r="E23">
        <v>0.1244</v>
      </c>
      <c r="F23">
        <v>3.1940000000000003E-2</v>
      </c>
      <c r="G23">
        <v>1</v>
      </c>
      <c r="H23">
        <v>3.9597749841263559E-4</v>
      </c>
      <c r="I23">
        <v>5.0834088823551367E-5</v>
      </c>
    </row>
    <row r="24" spans="1:9" x14ac:dyDescent="0.3">
      <c r="A24">
        <v>23</v>
      </c>
      <c r="B24">
        <v>16</v>
      </c>
      <c r="C24">
        <v>17</v>
      </c>
      <c r="D24">
        <v>4.5400000000000003E-2</v>
      </c>
      <c r="E24">
        <v>0.18010000000000001</v>
      </c>
      <c r="F24">
        <v>4.6600000000000003E-2</v>
      </c>
      <c r="G24">
        <v>1</v>
      </c>
      <c r="H24">
        <v>5.7327610501700698E-4</v>
      </c>
      <c r="I24">
        <v>7.4166203480823236E-5</v>
      </c>
    </row>
    <row r="25" spans="1:9" x14ac:dyDescent="0.3">
      <c r="A25">
        <v>24</v>
      </c>
      <c r="B25">
        <v>17</v>
      </c>
      <c r="C25">
        <v>18</v>
      </c>
      <c r="D25">
        <v>1.23E-2</v>
      </c>
      <c r="E25">
        <v>5.0500000000000003E-2</v>
      </c>
      <c r="F25">
        <v>1.298E-2</v>
      </c>
      <c r="G25">
        <v>1</v>
      </c>
      <c r="H25">
        <v>1.607464925228143E-4</v>
      </c>
      <c r="I25">
        <v>2.0658311613328011E-5</v>
      </c>
    </row>
    <row r="26" spans="1:9" x14ac:dyDescent="0.3">
      <c r="A26">
        <v>25</v>
      </c>
      <c r="B26">
        <v>17</v>
      </c>
      <c r="C26">
        <v>31</v>
      </c>
      <c r="D26">
        <v>4.7399999999999998E-2</v>
      </c>
      <c r="E26">
        <v>0.15629999999999999</v>
      </c>
      <c r="F26">
        <v>3.9899999999999998E-2</v>
      </c>
      <c r="G26">
        <v>1</v>
      </c>
      <c r="H26">
        <v>4.9751835210526483E-4</v>
      </c>
      <c r="I26">
        <v>6.350282229366624E-5</v>
      </c>
    </row>
    <row r="27" spans="1:9" x14ac:dyDescent="0.3">
      <c r="A27">
        <v>26</v>
      </c>
      <c r="B27">
        <v>17</v>
      </c>
      <c r="C27">
        <v>113</v>
      </c>
      <c r="D27">
        <v>9.1299999999999992E-3</v>
      </c>
      <c r="E27">
        <v>3.0099999999999998E-2</v>
      </c>
      <c r="F27">
        <v>7.6800000000000002E-3</v>
      </c>
      <c r="G27">
        <v>1</v>
      </c>
      <c r="H27">
        <v>9.5811275741320993E-5</v>
      </c>
      <c r="I27">
        <v>1.222309962945756E-5</v>
      </c>
    </row>
    <row r="28" spans="1:9" x14ac:dyDescent="0.3">
      <c r="A28">
        <v>27</v>
      </c>
      <c r="B28">
        <v>18</v>
      </c>
      <c r="C28">
        <v>19</v>
      </c>
      <c r="D28">
        <v>1.119E-2</v>
      </c>
      <c r="E28">
        <v>4.9299999999999997E-2</v>
      </c>
      <c r="F28">
        <v>1.142E-2</v>
      </c>
      <c r="G28">
        <v>1</v>
      </c>
      <c r="H28">
        <v>1.5692677388860879E-4</v>
      </c>
      <c r="I28">
        <v>1.8175494501094449E-5</v>
      </c>
    </row>
    <row r="29" spans="1:9" x14ac:dyDescent="0.3">
      <c r="A29">
        <v>28</v>
      </c>
      <c r="B29">
        <v>19</v>
      </c>
      <c r="C29">
        <v>20</v>
      </c>
      <c r="D29">
        <v>2.52E-2</v>
      </c>
      <c r="E29">
        <v>0.11700000000000001</v>
      </c>
      <c r="F29">
        <v>2.98E-2</v>
      </c>
      <c r="G29">
        <v>1</v>
      </c>
      <c r="H29">
        <v>3.7242256683503509E-4</v>
      </c>
      <c r="I29">
        <v>4.7428173041384811E-5</v>
      </c>
    </row>
    <row r="30" spans="1:9" x14ac:dyDescent="0.3">
      <c r="A30">
        <v>29</v>
      </c>
      <c r="B30">
        <v>19</v>
      </c>
      <c r="C30">
        <v>34</v>
      </c>
      <c r="D30">
        <v>7.5200000000000003E-2</v>
      </c>
      <c r="E30">
        <v>0.247</v>
      </c>
      <c r="F30">
        <v>6.3200000000000006E-2</v>
      </c>
      <c r="G30">
        <v>1</v>
      </c>
      <c r="H30">
        <v>7.8622541887396296E-4</v>
      </c>
      <c r="I30">
        <v>1.0058592403407791E-4</v>
      </c>
    </row>
    <row r="31" spans="1:9" x14ac:dyDescent="0.3">
      <c r="A31">
        <v>30</v>
      </c>
      <c r="B31">
        <v>20</v>
      </c>
      <c r="C31">
        <v>21</v>
      </c>
      <c r="D31">
        <v>1.83E-2</v>
      </c>
      <c r="E31">
        <v>8.4900000000000003E-2</v>
      </c>
      <c r="F31">
        <v>2.1600000000000001E-2</v>
      </c>
      <c r="G31">
        <v>1</v>
      </c>
      <c r="H31">
        <v>2.7024509337003828E-4</v>
      </c>
      <c r="I31">
        <v>3.4377467707849392E-5</v>
      </c>
    </row>
    <row r="32" spans="1:9" x14ac:dyDescent="0.3">
      <c r="A32">
        <v>31</v>
      </c>
      <c r="B32">
        <v>21</v>
      </c>
      <c r="C32">
        <v>22</v>
      </c>
      <c r="D32">
        <v>2.0899999999999998E-2</v>
      </c>
      <c r="E32">
        <v>9.7000000000000003E-2</v>
      </c>
      <c r="F32">
        <v>2.46E-2</v>
      </c>
      <c r="G32">
        <v>1</v>
      </c>
      <c r="H32">
        <v>3.0876058959827699E-4</v>
      </c>
      <c r="I32">
        <v>3.915211600060625E-5</v>
      </c>
    </row>
    <row r="33" spans="1:9" x14ac:dyDescent="0.3">
      <c r="A33">
        <v>32</v>
      </c>
      <c r="B33">
        <v>22</v>
      </c>
      <c r="C33">
        <v>23</v>
      </c>
      <c r="D33">
        <v>3.4200000000000001E-2</v>
      </c>
      <c r="E33">
        <v>0.159</v>
      </c>
      <c r="F33">
        <v>4.0399999999999998E-2</v>
      </c>
      <c r="G33">
        <v>1</v>
      </c>
      <c r="H33">
        <v>5.0611271903222717E-4</v>
      </c>
      <c r="I33">
        <v>6.4298597009125716E-5</v>
      </c>
    </row>
    <row r="34" spans="1:9" x14ac:dyDescent="0.3">
      <c r="A34">
        <v>33</v>
      </c>
      <c r="B34">
        <v>23</v>
      </c>
      <c r="C34">
        <v>24</v>
      </c>
      <c r="D34">
        <v>1.35E-2</v>
      </c>
      <c r="E34">
        <v>4.9200000000000001E-2</v>
      </c>
      <c r="F34">
        <v>4.9799999999999997E-2</v>
      </c>
      <c r="G34">
        <v>1</v>
      </c>
      <c r="H34">
        <v>1.56608464002425E-4</v>
      </c>
      <c r="I34">
        <v>7.9259161659763871E-5</v>
      </c>
    </row>
    <row r="35" spans="1:9" x14ac:dyDescent="0.3">
      <c r="A35">
        <v>34</v>
      </c>
      <c r="B35">
        <v>23</v>
      </c>
      <c r="C35">
        <v>25</v>
      </c>
      <c r="D35">
        <v>1.5599999999999999E-2</v>
      </c>
      <c r="E35">
        <v>0.08</v>
      </c>
      <c r="F35">
        <v>8.6400000000000005E-2</v>
      </c>
      <c r="G35">
        <v>1</v>
      </c>
      <c r="H35">
        <v>2.5464790894703249E-4</v>
      </c>
      <c r="I35">
        <v>1.3750987083139759E-4</v>
      </c>
    </row>
    <row r="36" spans="1:9" x14ac:dyDescent="0.3">
      <c r="A36">
        <v>35</v>
      </c>
      <c r="B36">
        <v>23</v>
      </c>
      <c r="C36">
        <v>32</v>
      </c>
      <c r="D36">
        <v>3.1699999999999999E-2</v>
      </c>
      <c r="E36">
        <v>0.1153</v>
      </c>
      <c r="F36">
        <v>0.1173</v>
      </c>
      <c r="G36">
        <v>1</v>
      </c>
      <c r="H36">
        <v>3.6701129876991071E-4</v>
      </c>
      <c r="I36">
        <v>1.8668874824679321E-4</v>
      </c>
    </row>
    <row r="37" spans="1:9" x14ac:dyDescent="0.3">
      <c r="A37">
        <v>36</v>
      </c>
      <c r="B37">
        <v>24</v>
      </c>
      <c r="C37">
        <v>70</v>
      </c>
      <c r="D37">
        <v>2.2100000000000002E-3</v>
      </c>
      <c r="E37">
        <v>0.41149999999999998</v>
      </c>
      <c r="F37">
        <v>0.10198</v>
      </c>
      <c r="G37">
        <v>1</v>
      </c>
      <c r="H37">
        <v>1.3098451816462981E-3</v>
      </c>
      <c r="I37">
        <v>1.623062109651149E-4</v>
      </c>
    </row>
    <row r="38" spans="1:9" x14ac:dyDescent="0.3">
      <c r="A38">
        <v>37</v>
      </c>
      <c r="B38">
        <v>24</v>
      </c>
      <c r="C38">
        <v>72</v>
      </c>
      <c r="D38">
        <v>4.8800000000000003E-2</v>
      </c>
      <c r="E38">
        <v>0.19600000000000001</v>
      </c>
      <c r="F38">
        <v>4.8800000000000003E-2</v>
      </c>
      <c r="G38">
        <v>1</v>
      </c>
      <c r="H38">
        <v>6.2388737692022978E-4</v>
      </c>
      <c r="I38">
        <v>7.7667612228844932E-5</v>
      </c>
    </row>
    <row r="39" spans="1:9" x14ac:dyDescent="0.3">
      <c r="A39">
        <v>38</v>
      </c>
      <c r="B39">
        <v>25</v>
      </c>
      <c r="C39">
        <v>27</v>
      </c>
      <c r="D39">
        <v>3.1800000000000002E-2</v>
      </c>
      <c r="E39">
        <v>0.16300000000000001</v>
      </c>
      <c r="F39">
        <v>0.1764</v>
      </c>
      <c r="G39">
        <v>1</v>
      </c>
      <c r="H39">
        <v>5.1884511447957879E-4</v>
      </c>
      <c r="I39">
        <v>2.8074931961410342E-4</v>
      </c>
    </row>
    <row r="40" spans="1:9" x14ac:dyDescent="0.3">
      <c r="A40">
        <v>39</v>
      </c>
      <c r="B40">
        <v>26</v>
      </c>
      <c r="C40">
        <v>30</v>
      </c>
      <c r="D40">
        <v>7.9900000000000006E-3</v>
      </c>
      <c r="E40">
        <v>8.5999999999999993E-2</v>
      </c>
      <c r="F40">
        <v>0.90800000000000003</v>
      </c>
      <c r="G40">
        <v>1</v>
      </c>
      <c r="H40">
        <v>2.7374650211806003E-4</v>
      </c>
      <c r="I40">
        <v>1.4451268832744099E-3</v>
      </c>
    </row>
    <row r="41" spans="1:9" x14ac:dyDescent="0.3">
      <c r="A41">
        <v>40</v>
      </c>
      <c r="B41">
        <v>27</v>
      </c>
      <c r="C41">
        <v>28</v>
      </c>
      <c r="D41">
        <v>1.9130000000000001E-2</v>
      </c>
      <c r="E41">
        <v>8.5500000000000007E-2</v>
      </c>
      <c r="F41">
        <v>2.1600000000000001E-2</v>
      </c>
      <c r="G41">
        <v>1</v>
      </c>
      <c r="H41">
        <v>2.7215495268714102E-4</v>
      </c>
      <c r="I41">
        <v>3.4377467707849392E-5</v>
      </c>
    </row>
    <row r="42" spans="1:9" x14ac:dyDescent="0.3">
      <c r="A42">
        <v>41</v>
      </c>
      <c r="B42">
        <v>27</v>
      </c>
      <c r="C42">
        <v>32</v>
      </c>
      <c r="D42">
        <v>2.29E-2</v>
      </c>
      <c r="E42">
        <v>7.5499999999999998E-2</v>
      </c>
      <c r="F42">
        <v>1.9259999999999999E-2</v>
      </c>
      <c r="G42">
        <v>1</v>
      </c>
      <c r="H42">
        <v>2.4032396406876191E-4</v>
      </c>
      <c r="I42">
        <v>3.0653242039499038E-5</v>
      </c>
    </row>
    <row r="43" spans="1:9" x14ac:dyDescent="0.3">
      <c r="A43">
        <v>42</v>
      </c>
      <c r="B43">
        <v>27</v>
      </c>
      <c r="C43">
        <v>115</v>
      </c>
      <c r="D43">
        <v>1.6400000000000001E-2</v>
      </c>
      <c r="E43">
        <v>7.4099999999999999E-2</v>
      </c>
      <c r="F43">
        <v>1.9720000000000001E-2</v>
      </c>
      <c r="G43">
        <v>1</v>
      </c>
      <c r="H43">
        <v>2.358676256621889E-4</v>
      </c>
      <c r="I43">
        <v>3.1385354777721759E-5</v>
      </c>
    </row>
    <row r="44" spans="1:9" x14ac:dyDescent="0.3">
      <c r="A44">
        <v>43</v>
      </c>
      <c r="B44">
        <v>28</v>
      </c>
      <c r="C44">
        <v>29</v>
      </c>
      <c r="D44">
        <v>2.3699999999999999E-2</v>
      </c>
      <c r="E44">
        <v>9.4299999999999995E-2</v>
      </c>
      <c r="F44">
        <v>2.3800000000000002E-2</v>
      </c>
      <c r="G44">
        <v>1</v>
      </c>
      <c r="H44">
        <v>3.0016622267131459E-4</v>
      </c>
      <c r="I44">
        <v>3.7878876455871088E-5</v>
      </c>
    </row>
    <row r="45" spans="1:9" x14ac:dyDescent="0.3">
      <c r="A45">
        <v>44</v>
      </c>
      <c r="B45">
        <v>29</v>
      </c>
      <c r="C45">
        <v>31</v>
      </c>
      <c r="D45">
        <v>1.0800000000000001E-2</v>
      </c>
      <c r="E45">
        <v>3.3099999999999997E-2</v>
      </c>
      <c r="F45">
        <v>8.3000000000000001E-3</v>
      </c>
      <c r="G45">
        <v>1</v>
      </c>
      <c r="H45">
        <v>1.053605723268347E-4</v>
      </c>
      <c r="I45">
        <v>1.3209860276627311E-5</v>
      </c>
    </row>
    <row r="46" spans="1:9" x14ac:dyDescent="0.3">
      <c r="A46">
        <v>45</v>
      </c>
      <c r="B46">
        <v>30</v>
      </c>
      <c r="C46">
        <v>38</v>
      </c>
      <c r="D46">
        <v>4.64E-3</v>
      </c>
      <c r="E46">
        <v>5.3999999999999999E-2</v>
      </c>
      <c r="F46">
        <v>0.42199999999999999</v>
      </c>
      <c r="G46">
        <v>1</v>
      </c>
      <c r="H46">
        <v>1.71887338539247E-4</v>
      </c>
      <c r="I46">
        <v>6.7163385984779825E-4</v>
      </c>
    </row>
    <row r="47" spans="1:9" x14ac:dyDescent="0.3">
      <c r="A47">
        <v>46</v>
      </c>
      <c r="B47">
        <v>31</v>
      </c>
      <c r="C47">
        <v>32</v>
      </c>
      <c r="D47">
        <v>2.98E-2</v>
      </c>
      <c r="E47">
        <v>9.8500000000000004E-2</v>
      </c>
      <c r="F47">
        <v>2.5100000000000001E-2</v>
      </c>
      <c r="G47">
        <v>1</v>
      </c>
      <c r="H47">
        <v>3.1353523789103379E-4</v>
      </c>
      <c r="I47">
        <v>3.9947890716065733E-5</v>
      </c>
    </row>
    <row r="48" spans="1:9" x14ac:dyDescent="0.3">
      <c r="A48">
        <v>47</v>
      </c>
      <c r="B48">
        <v>32</v>
      </c>
      <c r="C48">
        <v>113</v>
      </c>
      <c r="D48">
        <v>6.1499999999999999E-2</v>
      </c>
      <c r="E48">
        <v>0.20300000000000001</v>
      </c>
      <c r="F48">
        <v>5.1799999999999999E-2</v>
      </c>
      <c r="G48">
        <v>1</v>
      </c>
      <c r="H48">
        <v>6.4616906895309512E-4</v>
      </c>
      <c r="I48">
        <v>8.2442260521601777E-5</v>
      </c>
    </row>
    <row r="49" spans="1:9" x14ac:dyDescent="0.3">
      <c r="A49">
        <v>48</v>
      </c>
      <c r="B49">
        <v>32</v>
      </c>
      <c r="C49">
        <v>114</v>
      </c>
      <c r="D49">
        <v>1.35E-2</v>
      </c>
      <c r="E49">
        <v>6.1199999999999997E-2</v>
      </c>
      <c r="F49">
        <v>1.6279999999999999E-2</v>
      </c>
      <c r="G49">
        <v>1</v>
      </c>
      <c r="H49">
        <v>1.9480565034447989E-4</v>
      </c>
      <c r="I49">
        <v>2.5910424735360561E-5</v>
      </c>
    </row>
    <row r="50" spans="1:9" x14ac:dyDescent="0.3">
      <c r="A50">
        <v>49</v>
      </c>
      <c r="B50">
        <v>33</v>
      </c>
      <c r="C50">
        <v>37</v>
      </c>
      <c r="D50">
        <v>4.1500000000000002E-2</v>
      </c>
      <c r="E50">
        <v>0.14199999999999999</v>
      </c>
      <c r="F50">
        <v>3.6600000000000001E-2</v>
      </c>
      <c r="G50">
        <v>1</v>
      </c>
      <c r="H50">
        <v>4.5200003838098267E-4</v>
      </c>
      <c r="I50">
        <v>5.8250709171633702E-5</v>
      </c>
    </row>
    <row r="51" spans="1:9" x14ac:dyDescent="0.3">
      <c r="A51">
        <v>50</v>
      </c>
      <c r="B51">
        <v>34</v>
      </c>
      <c r="C51">
        <v>36</v>
      </c>
      <c r="D51">
        <v>8.7100000000000007E-3</v>
      </c>
      <c r="E51">
        <v>2.6800000000000001E-2</v>
      </c>
      <c r="F51">
        <v>5.6800000000000002E-3</v>
      </c>
      <c r="G51">
        <v>1</v>
      </c>
      <c r="H51">
        <v>8.5307049497255905E-5</v>
      </c>
      <c r="I51">
        <v>9.040000767619656E-6</v>
      </c>
    </row>
    <row r="52" spans="1:9" x14ac:dyDescent="0.3">
      <c r="A52">
        <v>51</v>
      </c>
      <c r="B52">
        <v>34</v>
      </c>
      <c r="C52">
        <v>37</v>
      </c>
      <c r="D52">
        <v>2.5600000000000002E-3</v>
      </c>
      <c r="E52">
        <v>9.4000000000000004E-3</v>
      </c>
      <c r="F52">
        <v>9.8399999999999998E-3</v>
      </c>
      <c r="G52">
        <v>1</v>
      </c>
      <c r="H52">
        <v>2.9921129301276321E-5</v>
      </c>
      <c r="I52">
        <v>1.5660846400242499E-5</v>
      </c>
    </row>
    <row r="53" spans="1:9" x14ac:dyDescent="0.3">
      <c r="A53">
        <v>52</v>
      </c>
      <c r="B53">
        <v>34</v>
      </c>
      <c r="C53">
        <v>43</v>
      </c>
      <c r="D53">
        <v>4.1300000000000003E-2</v>
      </c>
      <c r="E53">
        <v>0.1681</v>
      </c>
      <c r="F53">
        <v>4.2259999999999999E-2</v>
      </c>
      <c r="G53">
        <v>1</v>
      </c>
      <c r="H53">
        <v>5.3507891867495211E-4</v>
      </c>
      <c r="I53">
        <v>6.7258878950634971E-5</v>
      </c>
    </row>
    <row r="54" spans="1:9" x14ac:dyDescent="0.3">
      <c r="A54">
        <v>53</v>
      </c>
      <c r="B54">
        <v>35</v>
      </c>
      <c r="C54">
        <v>36</v>
      </c>
      <c r="D54">
        <v>2.2399999999999998E-3</v>
      </c>
      <c r="E54">
        <v>1.0200000000000001E-2</v>
      </c>
      <c r="F54">
        <v>2.6800000000000001E-3</v>
      </c>
      <c r="G54">
        <v>1</v>
      </c>
      <c r="H54">
        <v>3.2467608390746648E-5</v>
      </c>
      <c r="I54">
        <v>4.2653524748627954E-6</v>
      </c>
    </row>
    <row r="55" spans="1:9" x14ac:dyDescent="0.3">
      <c r="A55">
        <v>54</v>
      </c>
      <c r="B55">
        <v>35</v>
      </c>
      <c r="C55">
        <v>37</v>
      </c>
      <c r="D55">
        <v>1.0999999999999999E-2</v>
      </c>
      <c r="E55">
        <v>4.9700000000000001E-2</v>
      </c>
      <c r="F55">
        <v>1.3180000000000001E-2</v>
      </c>
      <c r="G55">
        <v>1</v>
      </c>
      <c r="H55">
        <v>1.5820001343334401E-4</v>
      </c>
      <c r="I55">
        <v>2.0976621499511801E-5</v>
      </c>
    </row>
    <row r="56" spans="1:9" x14ac:dyDescent="0.3">
      <c r="A56">
        <v>55</v>
      </c>
      <c r="B56">
        <v>37</v>
      </c>
      <c r="C56">
        <v>39</v>
      </c>
      <c r="D56">
        <v>3.2099999999999997E-2</v>
      </c>
      <c r="E56">
        <v>0.106</v>
      </c>
      <c r="F56">
        <v>2.7E-2</v>
      </c>
      <c r="G56">
        <v>1</v>
      </c>
      <c r="H56">
        <v>3.3740847935481808E-4</v>
      </c>
      <c r="I56">
        <v>4.2971834634811743E-5</v>
      </c>
    </row>
    <row r="57" spans="1:9" x14ac:dyDescent="0.3">
      <c r="A57">
        <v>56</v>
      </c>
      <c r="B57">
        <v>37</v>
      </c>
      <c r="C57">
        <v>40</v>
      </c>
      <c r="D57">
        <v>5.9299999999999999E-2</v>
      </c>
      <c r="E57">
        <v>0.16800000000000001</v>
      </c>
      <c r="F57">
        <v>4.2000000000000003E-2</v>
      </c>
      <c r="G57">
        <v>1</v>
      </c>
      <c r="H57">
        <v>5.3476060878876832E-4</v>
      </c>
      <c r="I57">
        <v>6.684507609859604E-5</v>
      </c>
    </row>
    <row r="58" spans="1:9" x14ac:dyDescent="0.3">
      <c r="A58">
        <v>57</v>
      </c>
      <c r="B58">
        <v>38</v>
      </c>
      <c r="C58">
        <v>65</v>
      </c>
      <c r="D58">
        <v>9.0100000000000006E-3</v>
      </c>
      <c r="E58">
        <v>9.8599999999999993E-2</v>
      </c>
      <c r="F58">
        <v>1.046</v>
      </c>
      <c r="G58">
        <v>1</v>
      </c>
      <c r="H58">
        <v>3.1385354777721758E-4</v>
      </c>
      <c r="I58">
        <v>1.664760704741225E-3</v>
      </c>
    </row>
    <row r="59" spans="1:9" x14ac:dyDescent="0.3">
      <c r="A59">
        <v>58</v>
      </c>
      <c r="B59">
        <v>39</v>
      </c>
      <c r="C59">
        <v>40</v>
      </c>
      <c r="D59">
        <v>1.84E-2</v>
      </c>
      <c r="E59">
        <v>6.0499999999999998E-2</v>
      </c>
      <c r="F59">
        <v>1.5520000000000001E-2</v>
      </c>
      <c r="G59">
        <v>1</v>
      </c>
      <c r="H59">
        <v>1.9257748114119341E-4</v>
      </c>
      <c r="I59">
        <v>2.4700847167862161E-5</v>
      </c>
    </row>
    <row r="60" spans="1:9" x14ac:dyDescent="0.3">
      <c r="A60">
        <v>59</v>
      </c>
      <c r="B60">
        <v>40</v>
      </c>
      <c r="C60">
        <v>41</v>
      </c>
      <c r="D60">
        <v>1.4500000000000001E-2</v>
      </c>
      <c r="E60">
        <v>4.87E-2</v>
      </c>
      <c r="F60">
        <v>1.222E-2</v>
      </c>
      <c r="G60">
        <v>1</v>
      </c>
      <c r="H60">
        <v>1.5501691457150599E-4</v>
      </c>
      <c r="I60">
        <v>1.9448734045829611E-5</v>
      </c>
    </row>
    <row r="61" spans="1:9" x14ac:dyDescent="0.3">
      <c r="A61">
        <v>60</v>
      </c>
      <c r="B61">
        <v>40</v>
      </c>
      <c r="C61">
        <v>42</v>
      </c>
      <c r="D61">
        <v>5.5500000000000001E-2</v>
      </c>
      <c r="E61">
        <v>0.183</v>
      </c>
      <c r="F61">
        <v>4.6600000000000003E-2</v>
      </c>
      <c r="G61">
        <v>1</v>
      </c>
      <c r="H61">
        <v>5.825070917163369E-4</v>
      </c>
      <c r="I61">
        <v>7.4166203480823236E-5</v>
      </c>
    </row>
    <row r="62" spans="1:9" x14ac:dyDescent="0.3">
      <c r="A62">
        <v>61</v>
      </c>
      <c r="B62">
        <v>41</v>
      </c>
      <c r="C62">
        <v>42</v>
      </c>
      <c r="D62">
        <v>4.1000000000000002E-2</v>
      </c>
      <c r="E62">
        <v>0.13500000000000001</v>
      </c>
      <c r="F62">
        <v>3.44E-2</v>
      </c>
      <c r="G62">
        <v>1</v>
      </c>
      <c r="H62">
        <v>4.2971834634811739E-4</v>
      </c>
      <c r="I62">
        <v>5.4749300423611993E-5</v>
      </c>
    </row>
    <row r="63" spans="1:9" x14ac:dyDescent="0.3">
      <c r="A63">
        <v>62</v>
      </c>
      <c r="B63">
        <v>42</v>
      </c>
      <c r="C63">
        <v>49</v>
      </c>
      <c r="D63">
        <v>3.5749999999999997E-2</v>
      </c>
      <c r="E63">
        <v>0.1615</v>
      </c>
      <c r="F63">
        <v>0.17199999999999999</v>
      </c>
      <c r="G63">
        <v>1</v>
      </c>
      <c r="H63">
        <v>5.1407046618682194E-4</v>
      </c>
      <c r="I63">
        <v>2.7374650211806003E-4</v>
      </c>
    </row>
    <row r="64" spans="1:9" x14ac:dyDescent="0.3">
      <c r="A64">
        <v>63</v>
      </c>
      <c r="B64">
        <v>43</v>
      </c>
      <c r="C64">
        <v>44</v>
      </c>
      <c r="D64">
        <v>6.08E-2</v>
      </c>
      <c r="E64">
        <v>0.24540000000000001</v>
      </c>
      <c r="F64">
        <v>6.0679999999999998E-2</v>
      </c>
      <c r="G64">
        <v>1</v>
      </c>
      <c r="H64">
        <v>7.8113246069502231E-4</v>
      </c>
      <c r="I64">
        <v>9.6575219468162085E-5</v>
      </c>
    </row>
    <row r="65" spans="1:9" x14ac:dyDescent="0.3">
      <c r="A65">
        <v>64</v>
      </c>
      <c r="B65">
        <v>44</v>
      </c>
      <c r="C65">
        <v>45</v>
      </c>
      <c r="D65">
        <v>2.24E-2</v>
      </c>
      <c r="E65">
        <v>9.01E-2</v>
      </c>
      <c r="F65">
        <v>2.24E-2</v>
      </c>
      <c r="G65">
        <v>1</v>
      </c>
      <c r="H65">
        <v>2.8679720745159538E-4</v>
      </c>
      <c r="I65">
        <v>3.5650707252584547E-5</v>
      </c>
    </row>
    <row r="66" spans="1:9" x14ac:dyDescent="0.3">
      <c r="A66">
        <v>65</v>
      </c>
      <c r="B66">
        <v>45</v>
      </c>
      <c r="C66">
        <v>46</v>
      </c>
      <c r="D66">
        <v>0.04</v>
      </c>
      <c r="E66">
        <v>0.1356</v>
      </c>
      <c r="F66">
        <v>3.32E-2</v>
      </c>
      <c r="G66">
        <v>1</v>
      </c>
      <c r="H66">
        <v>4.3162820566522008E-4</v>
      </c>
      <c r="I66">
        <v>5.283944110650925E-5</v>
      </c>
    </row>
    <row r="67" spans="1:9" x14ac:dyDescent="0.3">
      <c r="A67">
        <v>66</v>
      </c>
      <c r="B67">
        <v>45</v>
      </c>
      <c r="C67">
        <v>49</v>
      </c>
      <c r="D67">
        <v>6.8400000000000002E-2</v>
      </c>
      <c r="E67">
        <v>0.186</v>
      </c>
      <c r="F67">
        <v>4.4400000000000002E-2</v>
      </c>
      <c r="G67">
        <v>1</v>
      </c>
      <c r="H67">
        <v>5.9205638830185062E-4</v>
      </c>
      <c r="I67">
        <v>7.0664794732801527E-5</v>
      </c>
    </row>
    <row r="68" spans="1:9" x14ac:dyDescent="0.3">
      <c r="A68">
        <v>67</v>
      </c>
      <c r="B68">
        <v>46</v>
      </c>
      <c r="C68">
        <v>47</v>
      </c>
      <c r="D68">
        <v>3.7999999999999999E-2</v>
      </c>
      <c r="E68">
        <v>0.127</v>
      </c>
      <c r="F68">
        <v>3.1600000000000003E-2</v>
      </c>
      <c r="G68">
        <v>1</v>
      </c>
      <c r="H68">
        <v>4.0425355545341409E-4</v>
      </c>
      <c r="I68">
        <v>5.0292962017038932E-5</v>
      </c>
    </row>
    <row r="69" spans="1:9" x14ac:dyDescent="0.3">
      <c r="A69">
        <v>68</v>
      </c>
      <c r="B69">
        <v>46</v>
      </c>
      <c r="C69">
        <v>48</v>
      </c>
      <c r="D69">
        <v>6.0100000000000001E-2</v>
      </c>
      <c r="E69">
        <v>0.189</v>
      </c>
      <c r="F69">
        <v>4.7199999999999999E-2</v>
      </c>
      <c r="G69">
        <v>1</v>
      </c>
      <c r="H69">
        <v>6.0160568488736433E-4</v>
      </c>
      <c r="I69">
        <v>7.5121133139374594E-5</v>
      </c>
    </row>
    <row r="70" spans="1:9" x14ac:dyDescent="0.3">
      <c r="A70">
        <v>69</v>
      </c>
      <c r="B70">
        <v>47</v>
      </c>
      <c r="C70">
        <v>49</v>
      </c>
      <c r="D70">
        <v>1.9099999999999999E-2</v>
      </c>
      <c r="E70">
        <v>6.25E-2</v>
      </c>
      <c r="F70">
        <v>1.6039999999999999E-2</v>
      </c>
      <c r="G70">
        <v>1</v>
      </c>
      <c r="H70">
        <v>1.989436788648692E-4</v>
      </c>
      <c r="I70">
        <v>2.5528452871940009E-5</v>
      </c>
    </row>
    <row r="71" spans="1:9" x14ac:dyDescent="0.3">
      <c r="A71">
        <v>70</v>
      </c>
      <c r="B71">
        <v>47</v>
      </c>
      <c r="C71">
        <v>69</v>
      </c>
      <c r="D71">
        <v>8.4400000000000003E-2</v>
      </c>
      <c r="E71">
        <v>0.27779999999999999</v>
      </c>
      <c r="F71">
        <v>7.0919999999999997E-2</v>
      </c>
      <c r="G71">
        <v>1</v>
      </c>
      <c r="H71">
        <v>8.8426486381857044E-4</v>
      </c>
      <c r="I71">
        <v>1.128726856407722E-4</v>
      </c>
    </row>
    <row r="72" spans="1:9" x14ac:dyDescent="0.3">
      <c r="A72">
        <v>71</v>
      </c>
      <c r="B72">
        <v>48</v>
      </c>
      <c r="C72">
        <v>49</v>
      </c>
      <c r="D72">
        <v>1.7899999999999999E-2</v>
      </c>
      <c r="E72">
        <v>5.0500000000000003E-2</v>
      </c>
      <c r="F72">
        <v>1.2579999999999999E-2</v>
      </c>
      <c r="G72">
        <v>1</v>
      </c>
      <c r="H72">
        <v>1.607464925228143E-4</v>
      </c>
      <c r="I72">
        <v>2.002169184096043E-5</v>
      </c>
    </row>
    <row r="73" spans="1:9" x14ac:dyDescent="0.3">
      <c r="A73">
        <v>72</v>
      </c>
      <c r="B73">
        <v>49</v>
      </c>
      <c r="C73">
        <v>50</v>
      </c>
      <c r="D73">
        <v>2.6700000000000002E-2</v>
      </c>
      <c r="E73">
        <v>7.5200000000000003E-2</v>
      </c>
      <c r="F73">
        <v>1.874E-2</v>
      </c>
      <c r="G73">
        <v>1</v>
      </c>
      <c r="H73">
        <v>2.3936903441021059E-4</v>
      </c>
      <c r="I73">
        <v>2.9825636335421181E-5</v>
      </c>
    </row>
    <row r="74" spans="1:9" x14ac:dyDescent="0.3">
      <c r="A74">
        <v>73</v>
      </c>
      <c r="B74">
        <v>49</v>
      </c>
      <c r="C74">
        <v>51</v>
      </c>
      <c r="D74">
        <v>4.8599999999999997E-2</v>
      </c>
      <c r="E74">
        <v>0.13700000000000001</v>
      </c>
      <c r="F74">
        <v>3.4200000000000001E-2</v>
      </c>
      <c r="G74">
        <v>1</v>
      </c>
      <c r="H74">
        <v>4.3608454407179331E-4</v>
      </c>
      <c r="I74">
        <v>5.4430990537428209E-5</v>
      </c>
    </row>
    <row r="75" spans="1:9" x14ac:dyDescent="0.3">
      <c r="A75">
        <v>74</v>
      </c>
      <c r="B75">
        <v>49</v>
      </c>
      <c r="C75">
        <v>54</v>
      </c>
      <c r="D75">
        <v>3.9931831351615862E-2</v>
      </c>
      <c r="E75">
        <v>0.1450696548846955</v>
      </c>
      <c r="F75">
        <v>0.14680000000000001</v>
      </c>
      <c r="G75">
        <v>1</v>
      </c>
      <c r="H75">
        <v>4.6177105335069212E-4</v>
      </c>
      <c r="I75">
        <v>2.3363945645890231E-4</v>
      </c>
    </row>
    <row r="76" spans="1:9" x14ac:dyDescent="0.3">
      <c r="A76">
        <v>75</v>
      </c>
      <c r="B76">
        <v>49</v>
      </c>
      <c r="C76">
        <v>66</v>
      </c>
      <c r="D76">
        <v>8.9999999999999993E-3</v>
      </c>
      <c r="E76">
        <v>4.5949999999999998E-2</v>
      </c>
      <c r="F76">
        <v>4.9599999999999998E-2</v>
      </c>
      <c r="G76">
        <v>1</v>
      </c>
      <c r="H76">
        <v>1.4626339270145181E-4</v>
      </c>
      <c r="I76">
        <v>7.8940851773580081E-5</v>
      </c>
    </row>
    <row r="77" spans="1:9" x14ac:dyDescent="0.3">
      <c r="A77">
        <v>76</v>
      </c>
      <c r="B77">
        <v>49</v>
      </c>
      <c r="C77">
        <v>69</v>
      </c>
      <c r="D77">
        <v>9.8500000000000004E-2</v>
      </c>
      <c r="E77">
        <v>0.32400000000000001</v>
      </c>
      <c r="F77">
        <v>8.2799999999999999E-2</v>
      </c>
      <c r="G77">
        <v>1</v>
      </c>
      <c r="H77">
        <v>1.031324031235482E-3</v>
      </c>
      <c r="I77">
        <v>1.3178029288008931E-4</v>
      </c>
    </row>
    <row r="78" spans="1:9" x14ac:dyDescent="0.3">
      <c r="A78">
        <v>77</v>
      </c>
      <c r="B78">
        <v>50</v>
      </c>
      <c r="C78">
        <v>57</v>
      </c>
      <c r="D78">
        <v>4.7399999999999998E-2</v>
      </c>
      <c r="E78">
        <v>0.13400000000000001</v>
      </c>
      <c r="F78">
        <v>3.32E-2</v>
      </c>
      <c r="G78">
        <v>1</v>
      </c>
      <c r="H78">
        <v>4.2653524748627948E-4</v>
      </c>
      <c r="I78">
        <v>5.283944110650925E-5</v>
      </c>
    </row>
    <row r="79" spans="1:9" x14ac:dyDescent="0.3">
      <c r="A79">
        <v>78</v>
      </c>
      <c r="B79">
        <v>51</v>
      </c>
      <c r="C79">
        <v>52</v>
      </c>
      <c r="D79">
        <v>2.0299999999999999E-2</v>
      </c>
      <c r="E79">
        <v>5.8799999999999998E-2</v>
      </c>
      <c r="F79">
        <v>1.396E-2</v>
      </c>
      <c r="G79">
        <v>1</v>
      </c>
      <c r="H79">
        <v>1.8716621307606889E-4</v>
      </c>
      <c r="I79">
        <v>2.2218030055628589E-5</v>
      </c>
    </row>
    <row r="80" spans="1:9" x14ac:dyDescent="0.3">
      <c r="A80">
        <v>79</v>
      </c>
      <c r="B80">
        <v>51</v>
      </c>
      <c r="C80">
        <v>58</v>
      </c>
      <c r="D80">
        <v>2.5499999999999998E-2</v>
      </c>
      <c r="E80">
        <v>7.1900000000000006E-2</v>
      </c>
      <c r="F80">
        <v>1.788E-2</v>
      </c>
      <c r="G80">
        <v>1</v>
      </c>
      <c r="H80">
        <v>2.2886480816614551E-4</v>
      </c>
      <c r="I80">
        <v>2.8456903824830889E-5</v>
      </c>
    </row>
    <row r="81" spans="1:9" x14ac:dyDescent="0.3">
      <c r="A81">
        <v>80</v>
      </c>
      <c r="B81">
        <v>52</v>
      </c>
      <c r="C81">
        <v>53</v>
      </c>
      <c r="D81">
        <v>4.0500000000000001E-2</v>
      </c>
      <c r="E81">
        <v>0.16350000000000001</v>
      </c>
      <c r="F81">
        <v>4.0579999999999998E-2</v>
      </c>
      <c r="G81">
        <v>1</v>
      </c>
      <c r="H81">
        <v>5.2043666391049775E-4</v>
      </c>
      <c r="I81">
        <v>6.4585075906691122E-5</v>
      </c>
    </row>
    <row r="82" spans="1:9" x14ac:dyDescent="0.3">
      <c r="A82">
        <v>81</v>
      </c>
      <c r="B82">
        <v>53</v>
      </c>
      <c r="C82">
        <v>54</v>
      </c>
      <c r="D82">
        <v>2.63E-2</v>
      </c>
      <c r="E82">
        <v>0.122</v>
      </c>
      <c r="F82">
        <v>3.1E-2</v>
      </c>
      <c r="G82">
        <v>1</v>
      </c>
      <c r="H82">
        <v>3.8833806114422462E-4</v>
      </c>
      <c r="I82">
        <v>4.9338032358487547E-5</v>
      </c>
    </row>
    <row r="83" spans="1:9" x14ac:dyDescent="0.3">
      <c r="A83">
        <v>82</v>
      </c>
      <c r="B83">
        <v>54</v>
      </c>
      <c r="C83">
        <v>55</v>
      </c>
      <c r="D83">
        <v>1.6899999999999998E-2</v>
      </c>
      <c r="E83">
        <v>7.0699999999999999E-2</v>
      </c>
      <c r="F83">
        <v>2.0199999999999999E-2</v>
      </c>
      <c r="G83">
        <v>1</v>
      </c>
      <c r="H83">
        <v>2.2504508953193999E-4</v>
      </c>
      <c r="I83">
        <v>3.2149298504562858E-5</v>
      </c>
    </row>
    <row r="84" spans="1:9" x14ac:dyDescent="0.3">
      <c r="A84">
        <v>83</v>
      </c>
      <c r="B84">
        <v>54</v>
      </c>
      <c r="C84">
        <v>56</v>
      </c>
      <c r="D84">
        <v>2.7499999999999998E-3</v>
      </c>
      <c r="E84">
        <v>9.5499999999999995E-3</v>
      </c>
      <c r="F84">
        <v>7.3200000000000001E-3</v>
      </c>
      <c r="G84">
        <v>1</v>
      </c>
      <c r="H84">
        <v>3.039859413055201E-5</v>
      </c>
      <c r="I84">
        <v>1.1650141834326741E-5</v>
      </c>
    </row>
    <row r="85" spans="1:9" x14ac:dyDescent="0.3">
      <c r="A85">
        <v>84</v>
      </c>
      <c r="B85">
        <v>54</v>
      </c>
      <c r="C85">
        <v>59</v>
      </c>
      <c r="D85">
        <v>5.0299999999999997E-2</v>
      </c>
      <c r="E85">
        <v>0.2293</v>
      </c>
      <c r="F85">
        <v>5.9799999999999999E-2</v>
      </c>
      <c r="G85">
        <v>1</v>
      </c>
      <c r="H85">
        <v>7.2988456901943203E-4</v>
      </c>
      <c r="I85">
        <v>9.5174655968953412E-5</v>
      </c>
    </row>
    <row r="86" spans="1:9" x14ac:dyDescent="0.3">
      <c r="A86">
        <v>85</v>
      </c>
      <c r="B86">
        <v>55</v>
      </c>
      <c r="C86">
        <v>56</v>
      </c>
      <c r="D86">
        <v>4.8799999999999998E-3</v>
      </c>
      <c r="E86">
        <v>1.5100000000000001E-2</v>
      </c>
      <c r="F86">
        <v>3.7399999999999998E-3</v>
      </c>
      <c r="G86">
        <v>1</v>
      </c>
      <c r="H86">
        <v>4.8064792813752392E-5</v>
      </c>
      <c r="I86">
        <v>5.9523948716368846E-6</v>
      </c>
    </row>
    <row r="87" spans="1:9" x14ac:dyDescent="0.3">
      <c r="A87">
        <v>86</v>
      </c>
      <c r="B87">
        <v>55</v>
      </c>
      <c r="C87">
        <v>59</v>
      </c>
      <c r="D87">
        <v>4.7390000000000002E-2</v>
      </c>
      <c r="E87">
        <v>0.21579999999999999</v>
      </c>
      <c r="F87">
        <v>5.6460000000000003E-2</v>
      </c>
      <c r="G87">
        <v>1</v>
      </c>
      <c r="H87">
        <v>6.869127343846202E-4</v>
      </c>
      <c r="I87">
        <v>8.9858880869684112E-5</v>
      </c>
    </row>
    <row r="88" spans="1:9" x14ac:dyDescent="0.3">
      <c r="A88">
        <v>87</v>
      </c>
      <c r="B88">
        <v>56</v>
      </c>
      <c r="C88">
        <v>57</v>
      </c>
      <c r="D88">
        <v>3.4299999999999997E-2</v>
      </c>
      <c r="E88">
        <v>9.6600000000000005E-2</v>
      </c>
      <c r="F88">
        <v>2.4199999999999999E-2</v>
      </c>
      <c r="G88">
        <v>1</v>
      </c>
      <c r="H88">
        <v>3.0748735005354182E-4</v>
      </c>
      <c r="I88">
        <v>3.8515496228238669E-5</v>
      </c>
    </row>
    <row r="89" spans="1:9" x14ac:dyDescent="0.3">
      <c r="A89">
        <v>88</v>
      </c>
      <c r="B89">
        <v>56</v>
      </c>
      <c r="C89">
        <v>58</v>
      </c>
      <c r="D89">
        <v>3.4299999999999997E-2</v>
      </c>
      <c r="E89">
        <v>9.6600000000000005E-2</v>
      </c>
      <c r="F89">
        <v>2.4199999999999999E-2</v>
      </c>
      <c r="G89">
        <v>1</v>
      </c>
      <c r="H89">
        <v>3.0748735005354182E-4</v>
      </c>
      <c r="I89">
        <v>3.8515496228238669E-5</v>
      </c>
    </row>
    <row r="90" spans="1:9" x14ac:dyDescent="0.3">
      <c r="A90">
        <v>89</v>
      </c>
      <c r="B90">
        <v>56</v>
      </c>
      <c r="C90">
        <v>59</v>
      </c>
      <c r="D90">
        <v>4.069698358433247E-2</v>
      </c>
      <c r="E90">
        <v>0.1224279978112843</v>
      </c>
      <c r="F90">
        <v>0.1105</v>
      </c>
      <c r="G90">
        <v>1</v>
      </c>
      <c r="H90">
        <v>3.8970042049019289E-4</v>
      </c>
      <c r="I90">
        <v>1.7586621211654441E-4</v>
      </c>
    </row>
    <row r="91" spans="1:9" x14ac:dyDescent="0.3">
      <c r="A91">
        <v>90</v>
      </c>
      <c r="B91">
        <v>59</v>
      </c>
      <c r="C91">
        <v>60</v>
      </c>
      <c r="D91">
        <v>3.1699999999999999E-2</v>
      </c>
      <c r="E91">
        <v>0.14499999999999999</v>
      </c>
      <c r="F91">
        <v>3.7600000000000001E-2</v>
      </c>
      <c r="G91">
        <v>1</v>
      </c>
      <c r="H91">
        <v>4.6154933496649639E-4</v>
      </c>
      <c r="I91">
        <v>5.9842258602552648E-5</v>
      </c>
    </row>
    <row r="92" spans="1:9" x14ac:dyDescent="0.3">
      <c r="A92">
        <v>91</v>
      </c>
      <c r="B92">
        <v>59</v>
      </c>
      <c r="C92">
        <v>61</v>
      </c>
      <c r="D92">
        <v>3.2800000000000003E-2</v>
      </c>
      <c r="E92">
        <v>0.15</v>
      </c>
      <c r="F92">
        <v>3.8800000000000001E-2</v>
      </c>
      <c r="G92">
        <v>1</v>
      </c>
      <c r="H92">
        <v>4.7746482927568602E-4</v>
      </c>
      <c r="I92">
        <v>6.1752117919655392E-5</v>
      </c>
    </row>
    <row r="93" spans="1:9" x14ac:dyDescent="0.3">
      <c r="A93">
        <v>92</v>
      </c>
      <c r="B93">
        <v>60</v>
      </c>
      <c r="C93">
        <v>61</v>
      </c>
      <c r="D93">
        <v>2.64E-3</v>
      </c>
      <c r="E93">
        <v>1.35E-2</v>
      </c>
      <c r="F93">
        <v>1.456E-2</v>
      </c>
      <c r="G93">
        <v>1</v>
      </c>
      <c r="H93">
        <v>4.2971834634811743E-5</v>
      </c>
      <c r="I93">
        <v>2.3172959714179961E-5</v>
      </c>
    </row>
    <row r="94" spans="1:9" x14ac:dyDescent="0.3">
      <c r="A94">
        <v>93</v>
      </c>
      <c r="B94">
        <v>60</v>
      </c>
      <c r="C94">
        <v>62</v>
      </c>
      <c r="D94">
        <v>1.23E-2</v>
      </c>
      <c r="E94">
        <v>5.6099999999999997E-2</v>
      </c>
      <c r="F94">
        <v>1.468E-2</v>
      </c>
      <c r="G94">
        <v>1</v>
      </c>
      <c r="H94">
        <v>1.7857184614910649E-4</v>
      </c>
      <c r="I94">
        <v>2.336394564589024E-5</v>
      </c>
    </row>
    <row r="95" spans="1:9" x14ac:dyDescent="0.3">
      <c r="A95">
        <v>94</v>
      </c>
      <c r="B95">
        <v>61</v>
      </c>
      <c r="C95">
        <v>62</v>
      </c>
      <c r="D95">
        <v>8.2400000000000008E-3</v>
      </c>
      <c r="E95">
        <v>3.7600000000000001E-2</v>
      </c>
      <c r="F95">
        <v>9.7999999999999997E-3</v>
      </c>
      <c r="G95">
        <v>1</v>
      </c>
      <c r="H95">
        <v>1.196845172051053E-4</v>
      </c>
      <c r="I95">
        <v>1.559718442300574E-5</v>
      </c>
    </row>
    <row r="96" spans="1:9" x14ac:dyDescent="0.3">
      <c r="A96">
        <v>95</v>
      </c>
      <c r="B96">
        <v>62</v>
      </c>
      <c r="C96">
        <v>66</v>
      </c>
      <c r="D96">
        <v>4.82E-2</v>
      </c>
      <c r="E96">
        <v>0.218</v>
      </c>
      <c r="F96">
        <v>5.7799999999999997E-2</v>
      </c>
      <c r="G96">
        <v>1</v>
      </c>
      <c r="H96">
        <v>6.939155518806637E-4</v>
      </c>
      <c r="I96">
        <v>9.1991557107115493E-5</v>
      </c>
    </row>
    <row r="97" spans="1:9" x14ac:dyDescent="0.3">
      <c r="A97">
        <v>96</v>
      </c>
      <c r="B97">
        <v>62</v>
      </c>
      <c r="C97">
        <v>67</v>
      </c>
      <c r="D97">
        <v>2.58E-2</v>
      </c>
      <c r="E97">
        <v>0.11700000000000001</v>
      </c>
      <c r="F97">
        <v>3.1E-2</v>
      </c>
      <c r="G97">
        <v>1</v>
      </c>
      <c r="H97">
        <v>3.7242256683503509E-4</v>
      </c>
      <c r="I97">
        <v>4.9338032358487547E-5</v>
      </c>
    </row>
    <row r="98" spans="1:9" x14ac:dyDescent="0.3">
      <c r="A98">
        <v>97</v>
      </c>
      <c r="B98">
        <v>63</v>
      </c>
      <c r="C98">
        <v>64</v>
      </c>
      <c r="D98">
        <v>1.72E-3</v>
      </c>
      <c r="E98">
        <v>0.02</v>
      </c>
      <c r="F98">
        <v>0.216</v>
      </c>
      <c r="G98">
        <v>1</v>
      </c>
      <c r="H98">
        <v>6.3661977236758135E-5</v>
      </c>
      <c r="I98">
        <v>3.4377467707849389E-4</v>
      </c>
    </row>
    <row r="99" spans="1:9" x14ac:dyDescent="0.3">
      <c r="A99">
        <v>98</v>
      </c>
      <c r="B99">
        <v>64</v>
      </c>
      <c r="C99">
        <v>65</v>
      </c>
      <c r="D99">
        <v>2.6900000000000001E-3</v>
      </c>
      <c r="E99">
        <v>3.0200000000000001E-2</v>
      </c>
      <c r="F99">
        <v>0.38</v>
      </c>
      <c r="G99">
        <v>1</v>
      </c>
      <c r="H99">
        <v>9.6129585627504783E-5</v>
      </c>
      <c r="I99">
        <v>6.0478878374920224E-4</v>
      </c>
    </row>
    <row r="100" spans="1:9" x14ac:dyDescent="0.3">
      <c r="A100">
        <v>99</v>
      </c>
      <c r="B100">
        <v>65</v>
      </c>
      <c r="C100">
        <v>68</v>
      </c>
      <c r="D100">
        <v>1.3799999999999999E-3</v>
      </c>
      <c r="E100">
        <v>1.6E-2</v>
      </c>
      <c r="F100">
        <v>0.63800000000000001</v>
      </c>
      <c r="G100">
        <v>1</v>
      </c>
      <c r="H100">
        <v>5.0929581789406513E-5</v>
      </c>
      <c r="I100">
        <v>1.015408536926292E-3</v>
      </c>
    </row>
    <row r="101" spans="1:9" x14ac:dyDescent="0.3">
      <c r="A101">
        <v>100</v>
      </c>
      <c r="B101">
        <v>66</v>
      </c>
      <c r="C101">
        <v>67</v>
      </c>
      <c r="D101">
        <v>2.24E-2</v>
      </c>
      <c r="E101">
        <v>0.10150000000000001</v>
      </c>
      <c r="F101">
        <v>2.682E-2</v>
      </c>
      <c r="G101">
        <v>1</v>
      </c>
      <c r="H101">
        <v>3.2308453447654761E-4</v>
      </c>
      <c r="I101">
        <v>4.268535573724633E-5</v>
      </c>
    </row>
    <row r="102" spans="1:9" x14ac:dyDescent="0.3">
      <c r="A102">
        <v>101</v>
      </c>
      <c r="B102">
        <v>68</v>
      </c>
      <c r="C102">
        <v>81</v>
      </c>
      <c r="D102">
        <v>1.75E-3</v>
      </c>
      <c r="E102">
        <v>2.0199999999999999E-2</v>
      </c>
      <c r="F102">
        <v>0.80800000000000005</v>
      </c>
      <c r="G102">
        <v>1</v>
      </c>
      <c r="H102">
        <v>6.4298597009125716E-5</v>
      </c>
      <c r="I102">
        <v>1.285971940182514E-3</v>
      </c>
    </row>
    <row r="103" spans="1:9" x14ac:dyDescent="0.3">
      <c r="A103">
        <v>102</v>
      </c>
      <c r="B103">
        <v>69</v>
      </c>
      <c r="C103">
        <v>70</v>
      </c>
      <c r="D103">
        <v>0.03</v>
      </c>
      <c r="E103">
        <v>0.127</v>
      </c>
      <c r="F103">
        <v>0.122</v>
      </c>
      <c r="G103">
        <v>1</v>
      </c>
      <c r="H103">
        <v>4.0425355545341409E-4</v>
      </c>
      <c r="I103">
        <v>1.9416903057211231E-4</v>
      </c>
    </row>
    <row r="104" spans="1:9" x14ac:dyDescent="0.3">
      <c r="A104">
        <v>103</v>
      </c>
      <c r="B104">
        <v>69</v>
      </c>
      <c r="C104">
        <v>75</v>
      </c>
      <c r="D104">
        <v>4.0500000000000001E-2</v>
      </c>
      <c r="E104">
        <v>0.122</v>
      </c>
      <c r="F104">
        <v>0.124</v>
      </c>
      <c r="G104">
        <v>1</v>
      </c>
      <c r="H104">
        <v>3.8833806114422462E-4</v>
      </c>
      <c r="I104">
        <v>1.9735212943395019E-4</v>
      </c>
    </row>
    <row r="105" spans="1:9" x14ac:dyDescent="0.3">
      <c r="A105">
        <v>104</v>
      </c>
      <c r="B105">
        <v>69</v>
      </c>
      <c r="C105">
        <v>77</v>
      </c>
      <c r="D105">
        <v>3.09E-2</v>
      </c>
      <c r="E105">
        <v>0.10100000000000001</v>
      </c>
      <c r="F105">
        <v>0.1038</v>
      </c>
      <c r="G105">
        <v>1</v>
      </c>
      <c r="H105">
        <v>3.2149298504562861E-4</v>
      </c>
      <c r="I105">
        <v>1.652028309293874E-4</v>
      </c>
    </row>
    <row r="106" spans="1:9" x14ac:dyDescent="0.3">
      <c r="A106">
        <v>105</v>
      </c>
      <c r="B106">
        <v>70</v>
      </c>
      <c r="C106">
        <v>71</v>
      </c>
      <c r="D106">
        <v>8.8199999999999997E-3</v>
      </c>
      <c r="E106">
        <v>3.5499999999999997E-2</v>
      </c>
      <c r="F106">
        <v>8.7799999999999996E-3</v>
      </c>
      <c r="G106">
        <v>1</v>
      </c>
      <c r="H106">
        <v>1.130000095952457E-4</v>
      </c>
      <c r="I106">
        <v>1.3973804003468409E-5</v>
      </c>
    </row>
    <row r="107" spans="1:9" x14ac:dyDescent="0.3">
      <c r="A107">
        <v>106</v>
      </c>
      <c r="B107">
        <v>70</v>
      </c>
      <c r="C107">
        <v>74</v>
      </c>
      <c r="D107">
        <v>4.0099999999999997E-2</v>
      </c>
      <c r="E107">
        <v>0.1323</v>
      </c>
      <c r="F107">
        <v>3.3680000000000002E-2</v>
      </c>
      <c r="G107">
        <v>1</v>
      </c>
      <c r="H107">
        <v>4.2112397942115499E-4</v>
      </c>
      <c r="I107">
        <v>5.3603384833350348E-5</v>
      </c>
    </row>
    <row r="108" spans="1:9" x14ac:dyDescent="0.3">
      <c r="A108">
        <v>107</v>
      </c>
      <c r="B108">
        <v>70</v>
      </c>
      <c r="C108">
        <v>75</v>
      </c>
      <c r="D108">
        <v>4.2799999999999998E-2</v>
      </c>
      <c r="E108">
        <v>0.14099999999999999</v>
      </c>
      <c r="F108">
        <v>3.5999999999999997E-2</v>
      </c>
      <c r="G108">
        <v>1</v>
      </c>
      <c r="H108">
        <v>4.4881693951914482E-4</v>
      </c>
      <c r="I108">
        <v>5.7295779513082317E-5</v>
      </c>
    </row>
    <row r="109" spans="1:9" x14ac:dyDescent="0.3">
      <c r="A109">
        <v>108</v>
      </c>
      <c r="B109">
        <v>71</v>
      </c>
      <c r="C109">
        <v>72</v>
      </c>
      <c r="D109">
        <v>4.4600000000000001E-2</v>
      </c>
      <c r="E109">
        <v>0.18</v>
      </c>
      <c r="F109">
        <v>4.444E-2</v>
      </c>
      <c r="G109">
        <v>1</v>
      </c>
      <c r="H109">
        <v>5.7295779513082319E-4</v>
      </c>
      <c r="I109">
        <v>7.0728456710038282E-5</v>
      </c>
    </row>
    <row r="110" spans="1:9" x14ac:dyDescent="0.3">
      <c r="A110">
        <v>109</v>
      </c>
      <c r="B110">
        <v>71</v>
      </c>
      <c r="C110">
        <v>73</v>
      </c>
      <c r="D110">
        <v>8.6599999999999993E-3</v>
      </c>
      <c r="E110">
        <v>4.5400000000000003E-2</v>
      </c>
      <c r="F110">
        <v>1.1780000000000001E-2</v>
      </c>
      <c r="G110">
        <v>1</v>
      </c>
      <c r="H110">
        <v>1.4451268832744101E-4</v>
      </c>
      <c r="I110">
        <v>1.8748452296225271E-5</v>
      </c>
    </row>
    <row r="111" spans="1:9" x14ac:dyDescent="0.3">
      <c r="A111">
        <v>110</v>
      </c>
      <c r="B111">
        <v>74</v>
      </c>
      <c r="C111">
        <v>75</v>
      </c>
      <c r="D111">
        <v>1.23E-2</v>
      </c>
      <c r="E111">
        <v>4.0599999999999997E-2</v>
      </c>
      <c r="F111">
        <v>1.034E-2</v>
      </c>
      <c r="G111">
        <v>1</v>
      </c>
      <c r="H111">
        <v>1.2923381379061901E-4</v>
      </c>
      <c r="I111">
        <v>1.6456621115701982E-5</v>
      </c>
    </row>
    <row r="112" spans="1:9" x14ac:dyDescent="0.3">
      <c r="A112">
        <v>111</v>
      </c>
      <c r="B112">
        <v>75</v>
      </c>
      <c r="C112">
        <v>77</v>
      </c>
      <c r="D112">
        <v>6.0100000000000001E-2</v>
      </c>
      <c r="E112">
        <v>0.19989999999999999</v>
      </c>
      <c r="F112">
        <v>4.9779999999999998E-2</v>
      </c>
      <c r="G112">
        <v>1</v>
      </c>
      <c r="H112">
        <v>6.363014624813975E-4</v>
      </c>
      <c r="I112">
        <v>7.92273306711455E-5</v>
      </c>
    </row>
    <row r="113" spans="1:9" x14ac:dyDescent="0.3">
      <c r="A113">
        <v>112</v>
      </c>
      <c r="B113">
        <v>75</v>
      </c>
      <c r="C113">
        <v>118</v>
      </c>
      <c r="D113">
        <v>1.4500000000000001E-2</v>
      </c>
      <c r="E113">
        <v>4.8099999999999997E-2</v>
      </c>
      <c r="F113">
        <v>1.1979999999999999E-2</v>
      </c>
      <c r="G113">
        <v>1</v>
      </c>
      <c r="H113">
        <v>1.531070552544033E-4</v>
      </c>
      <c r="I113">
        <v>1.9066762182409061E-5</v>
      </c>
    </row>
    <row r="114" spans="1:9" x14ac:dyDescent="0.3">
      <c r="A114">
        <v>113</v>
      </c>
      <c r="B114">
        <v>76</v>
      </c>
      <c r="C114">
        <v>77</v>
      </c>
      <c r="D114">
        <v>4.4400000000000002E-2</v>
      </c>
      <c r="E114">
        <v>0.14799999999999999</v>
      </c>
      <c r="F114">
        <v>3.6799999999999999E-2</v>
      </c>
      <c r="G114">
        <v>1</v>
      </c>
      <c r="H114">
        <v>4.7109863155201021E-4</v>
      </c>
      <c r="I114">
        <v>5.8569019057817479E-5</v>
      </c>
    </row>
    <row r="115" spans="1:9" x14ac:dyDescent="0.3">
      <c r="A115">
        <v>114</v>
      </c>
      <c r="B115">
        <v>76</v>
      </c>
      <c r="C115">
        <v>118</v>
      </c>
      <c r="D115">
        <v>1.6400000000000001E-2</v>
      </c>
      <c r="E115">
        <v>5.4399999999999997E-2</v>
      </c>
      <c r="F115">
        <v>1.3559999999999999E-2</v>
      </c>
      <c r="G115">
        <v>1</v>
      </c>
      <c r="H115">
        <v>1.7316057808398211E-4</v>
      </c>
      <c r="I115">
        <v>2.1581410283261001E-5</v>
      </c>
    </row>
    <row r="116" spans="1:9" x14ac:dyDescent="0.3">
      <c r="A116">
        <v>115</v>
      </c>
      <c r="B116">
        <v>77</v>
      </c>
      <c r="C116">
        <v>78</v>
      </c>
      <c r="D116">
        <v>3.7599999999999999E-3</v>
      </c>
      <c r="E116">
        <v>1.24E-2</v>
      </c>
      <c r="F116">
        <v>1.264E-2</v>
      </c>
      <c r="G116">
        <v>1</v>
      </c>
      <c r="H116">
        <v>3.947042588679004E-5</v>
      </c>
      <c r="I116">
        <v>2.0117184806815569E-5</v>
      </c>
    </row>
    <row r="117" spans="1:9" x14ac:dyDescent="0.3">
      <c r="A117">
        <v>116</v>
      </c>
      <c r="B117">
        <v>77</v>
      </c>
      <c r="C117">
        <v>80</v>
      </c>
      <c r="D117">
        <v>1.087962610455058E-2</v>
      </c>
      <c r="E117">
        <v>3.3208564503264801E-2</v>
      </c>
      <c r="F117">
        <v>7.0000000000000007E-2</v>
      </c>
      <c r="G117">
        <v>1</v>
      </c>
      <c r="H117">
        <v>1.057061438736129E-4</v>
      </c>
      <c r="I117">
        <v>1.114084601643267E-4</v>
      </c>
    </row>
    <row r="118" spans="1:9" x14ac:dyDescent="0.3">
      <c r="A118">
        <v>117</v>
      </c>
      <c r="B118">
        <v>77</v>
      </c>
      <c r="C118">
        <v>82</v>
      </c>
      <c r="D118">
        <v>2.98E-2</v>
      </c>
      <c r="E118">
        <v>8.5300000000000001E-2</v>
      </c>
      <c r="F118">
        <v>8.1739999999999993E-2</v>
      </c>
      <c r="G118">
        <v>1</v>
      </c>
      <c r="H118">
        <v>2.7151833291477338E-4</v>
      </c>
      <c r="I118">
        <v>1.300932504833152E-4</v>
      </c>
    </row>
    <row r="119" spans="1:9" x14ac:dyDescent="0.3">
      <c r="A119">
        <v>118</v>
      </c>
      <c r="B119">
        <v>78</v>
      </c>
      <c r="C119">
        <v>79</v>
      </c>
      <c r="D119">
        <v>5.4599999999999996E-3</v>
      </c>
      <c r="E119">
        <v>2.4400000000000002E-2</v>
      </c>
      <c r="F119">
        <v>6.4799999999999996E-3</v>
      </c>
      <c r="G119">
        <v>1</v>
      </c>
      <c r="H119">
        <v>7.7667612228844932E-5</v>
      </c>
      <c r="I119">
        <v>1.031324031235482E-5</v>
      </c>
    </row>
    <row r="120" spans="1:9" x14ac:dyDescent="0.3">
      <c r="A120">
        <v>119</v>
      </c>
      <c r="B120">
        <v>79</v>
      </c>
      <c r="C120">
        <v>80</v>
      </c>
      <c r="D120">
        <v>1.5599999999999999E-2</v>
      </c>
      <c r="E120">
        <v>7.0400000000000004E-2</v>
      </c>
      <c r="F120">
        <v>1.8700000000000001E-2</v>
      </c>
      <c r="G120">
        <v>1</v>
      </c>
      <c r="H120">
        <v>2.2409015987338859E-4</v>
      </c>
      <c r="I120">
        <v>2.9761974358184429E-5</v>
      </c>
    </row>
    <row r="121" spans="1:9" x14ac:dyDescent="0.3">
      <c r="A121">
        <v>120</v>
      </c>
      <c r="B121">
        <v>80</v>
      </c>
      <c r="C121">
        <v>96</v>
      </c>
      <c r="D121">
        <v>3.56E-2</v>
      </c>
      <c r="E121">
        <v>0.182</v>
      </c>
      <c r="F121">
        <v>4.9399999999999999E-2</v>
      </c>
      <c r="G121">
        <v>1</v>
      </c>
      <c r="H121">
        <v>5.79323992854499E-4</v>
      </c>
      <c r="I121">
        <v>7.862254188739629E-5</v>
      </c>
    </row>
    <row r="122" spans="1:9" x14ac:dyDescent="0.3">
      <c r="A122">
        <v>121</v>
      </c>
      <c r="B122">
        <v>80</v>
      </c>
      <c r="C122">
        <v>97</v>
      </c>
      <c r="D122">
        <v>1.83E-2</v>
      </c>
      <c r="E122">
        <v>9.3399999999999997E-2</v>
      </c>
      <c r="F122">
        <v>2.5399999999999999E-2</v>
      </c>
      <c r="G122">
        <v>1</v>
      </c>
      <c r="H122">
        <v>2.9730143369566053E-4</v>
      </c>
      <c r="I122">
        <v>4.0425355545341412E-5</v>
      </c>
    </row>
    <row r="123" spans="1:9" x14ac:dyDescent="0.3">
      <c r="A123">
        <v>122</v>
      </c>
      <c r="B123">
        <v>80</v>
      </c>
      <c r="C123">
        <v>98</v>
      </c>
      <c r="D123">
        <v>2.3800000000000002E-2</v>
      </c>
      <c r="E123">
        <v>0.108</v>
      </c>
      <c r="F123">
        <v>2.86E-2</v>
      </c>
      <c r="G123">
        <v>1</v>
      </c>
      <c r="H123">
        <v>3.4377467707849389E-4</v>
      </c>
      <c r="I123">
        <v>4.5518313724282067E-5</v>
      </c>
    </row>
    <row r="124" spans="1:9" x14ac:dyDescent="0.3">
      <c r="A124">
        <v>123</v>
      </c>
      <c r="B124">
        <v>80</v>
      </c>
      <c r="C124">
        <v>99</v>
      </c>
      <c r="D124">
        <v>4.5400000000000003E-2</v>
      </c>
      <c r="E124">
        <v>0.20599999999999999</v>
      </c>
      <c r="F124">
        <v>5.4600000000000003E-2</v>
      </c>
      <c r="G124">
        <v>1</v>
      </c>
      <c r="H124">
        <v>6.5571836553860873E-4</v>
      </c>
      <c r="I124">
        <v>8.6898598928174858E-5</v>
      </c>
    </row>
    <row r="125" spans="1:9" x14ac:dyDescent="0.3">
      <c r="A125">
        <v>124</v>
      </c>
      <c r="B125">
        <v>82</v>
      </c>
      <c r="C125">
        <v>83</v>
      </c>
      <c r="D125">
        <v>1.12E-2</v>
      </c>
      <c r="E125">
        <v>3.6650000000000002E-2</v>
      </c>
      <c r="F125">
        <v>3.7960000000000001E-2</v>
      </c>
      <c r="G125">
        <v>1</v>
      </c>
      <c r="H125">
        <v>1.166605732863593E-4</v>
      </c>
      <c r="I125">
        <v>6.0415216397683467E-5</v>
      </c>
    </row>
    <row r="126" spans="1:9" x14ac:dyDescent="0.3">
      <c r="A126">
        <v>125</v>
      </c>
      <c r="B126">
        <v>82</v>
      </c>
      <c r="C126">
        <v>96</v>
      </c>
      <c r="D126">
        <v>1.6199999999999999E-2</v>
      </c>
      <c r="E126">
        <v>5.2999999999999999E-2</v>
      </c>
      <c r="F126">
        <v>5.4399999999999997E-2</v>
      </c>
      <c r="G126">
        <v>1</v>
      </c>
      <c r="H126">
        <v>1.6870423967740901E-4</v>
      </c>
      <c r="I126">
        <v>8.6580289041991054E-5</v>
      </c>
    </row>
    <row r="127" spans="1:9" x14ac:dyDescent="0.3">
      <c r="A127">
        <v>126</v>
      </c>
      <c r="B127">
        <v>83</v>
      </c>
      <c r="C127">
        <v>84</v>
      </c>
      <c r="D127">
        <v>6.25E-2</v>
      </c>
      <c r="E127">
        <v>0.13200000000000001</v>
      </c>
      <c r="F127">
        <v>2.58E-2</v>
      </c>
      <c r="G127">
        <v>1</v>
      </c>
      <c r="H127">
        <v>4.2016904976260367E-4</v>
      </c>
      <c r="I127">
        <v>4.1061975317708993E-5</v>
      </c>
    </row>
    <row r="128" spans="1:9" x14ac:dyDescent="0.3">
      <c r="A128">
        <v>127</v>
      </c>
      <c r="B128">
        <v>83</v>
      </c>
      <c r="C128">
        <v>85</v>
      </c>
      <c r="D128">
        <v>4.2999999999999997E-2</v>
      </c>
      <c r="E128">
        <v>0.14799999999999999</v>
      </c>
      <c r="F128">
        <v>3.4799999999999998E-2</v>
      </c>
      <c r="G128">
        <v>1</v>
      </c>
      <c r="H128">
        <v>4.7109863155201021E-4</v>
      </c>
      <c r="I128">
        <v>5.5385920195979567E-5</v>
      </c>
    </row>
    <row r="129" spans="1:9" x14ac:dyDescent="0.3">
      <c r="A129">
        <v>128</v>
      </c>
      <c r="B129">
        <v>84</v>
      </c>
      <c r="C129">
        <v>85</v>
      </c>
      <c r="D129">
        <v>3.0200000000000001E-2</v>
      </c>
      <c r="E129">
        <v>6.4100000000000004E-2</v>
      </c>
      <c r="F129">
        <v>1.234E-2</v>
      </c>
      <c r="G129">
        <v>1</v>
      </c>
      <c r="H129">
        <v>2.0403663704380979E-4</v>
      </c>
      <c r="I129">
        <v>1.963971997753988E-5</v>
      </c>
    </row>
    <row r="130" spans="1:9" x14ac:dyDescent="0.3">
      <c r="A130">
        <v>129</v>
      </c>
      <c r="B130">
        <v>85</v>
      </c>
      <c r="C130">
        <v>86</v>
      </c>
      <c r="D130">
        <v>3.5000000000000003E-2</v>
      </c>
      <c r="E130">
        <v>0.123</v>
      </c>
      <c r="F130">
        <v>2.76E-2</v>
      </c>
      <c r="G130">
        <v>1</v>
      </c>
      <c r="H130">
        <v>3.9152116000606253E-4</v>
      </c>
      <c r="I130">
        <v>4.3926764293363108E-5</v>
      </c>
    </row>
    <row r="131" spans="1:9" x14ac:dyDescent="0.3">
      <c r="A131">
        <v>130</v>
      </c>
      <c r="B131">
        <v>85</v>
      </c>
      <c r="C131">
        <v>88</v>
      </c>
      <c r="D131">
        <v>0.02</v>
      </c>
      <c r="E131">
        <v>0.10199999999999999</v>
      </c>
      <c r="F131">
        <v>2.76E-2</v>
      </c>
      <c r="G131">
        <v>1</v>
      </c>
      <c r="H131">
        <v>3.2467608390746651E-4</v>
      </c>
      <c r="I131">
        <v>4.3926764293363108E-5</v>
      </c>
    </row>
    <row r="132" spans="1:9" x14ac:dyDescent="0.3">
      <c r="A132">
        <v>131</v>
      </c>
      <c r="B132">
        <v>85</v>
      </c>
      <c r="C132">
        <v>89</v>
      </c>
      <c r="D132">
        <v>2.3900000000000001E-2</v>
      </c>
      <c r="E132">
        <v>0.17299999999999999</v>
      </c>
      <c r="F132">
        <v>4.7E-2</v>
      </c>
      <c r="G132">
        <v>1</v>
      </c>
      <c r="H132">
        <v>5.5067610309795785E-4</v>
      </c>
      <c r="I132">
        <v>7.4802823253190804E-5</v>
      </c>
    </row>
    <row r="133" spans="1:9" x14ac:dyDescent="0.3">
      <c r="A133">
        <v>132</v>
      </c>
      <c r="B133">
        <v>88</v>
      </c>
      <c r="C133">
        <v>89</v>
      </c>
      <c r="D133">
        <v>1.3899999999999999E-2</v>
      </c>
      <c r="E133">
        <v>7.1199999999999999E-2</v>
      </c>
      <c r="F133">
        <v>1.934E-2</v>
      </c>
      <c r="G133">
        <v>1</v>
      </c>
      <c r="H133">
        <v>2.2663663896285889E-4</v>
      </c>
      <c r="I133">
        <v>3.0780565993972563E-5</v>
      </c>
    </row>
    <row r="134" spans="1:9" x14ac:dyDescent="0.3">
      <c r="A134">
        <v>133</v>
      </c>
      <c r="B134">
        <v>89</v>
      </c>
      <c r="C134">
        <v>90</v>
      </c>
      <c r="D134">
        <v>1.6378590058500349E-2</v>
      </c>
      <c r="E134">
        <v>6.5168513758855143E-2</v>
      </c>
      <c r="F134">
        <v>0.1588</v>
      </c>
      <c r="G134">
        <v>1</v>
      </c>
      <c r="H134">
        <v>2.074378219734798E-4</v>
      </c>
      <c r="I134">
        <v>2.527380496299298E-4</v>
      </c>
    </row>
    <row r="135" spans="1:9" x14ac:dyDescent="0.3">
      <c r="A135">
        <v>134</v>
      </c>
      <c r="B135">
        <v>89</v>
      </c>
      <c r="C135">
        <v>92</v>
      </c>
      <c r="D135">
        <v>7.9857799567210792E-3</v>
      </c>
      <c r="E135">
        <v>3.829281099650373E-2</v>
      </c>
      <c r="F135">
        <v>9.6200000000000008E-2</v>
      </c>
      <c r="G135">
        <v>1</v>
      </c>
      <c r="H135">
        <v>1.218898030995451E-4</v>
      </c>
      <c r="I135">
        <v>1.531070552544033E-4</v>
      </c>
    </row>
    <row r="136" spans="1:9" x14ac:dyDescent="0.3">
      <c r="A136">
        <v>135</v>
      </c>
      <c r="B136">
        <v>90</v>
      </c>
      <c r="C136">
        <v>91</v>
      </c>
      <c r="D136">
        <v>2.5399999999999999E-2</v>
      </c>
      <c r="E136">
        <v>8.3599999999999994E-2</v>
      </c>
      <c r="F136">
        <v>2.1399999999999999E-2</v>
      </c>
      <c r="G136">
        <v>1</v>
      </c>
      <c r="H136">
        <v>2.66107064849649E-4</v>
      </c>
      <c r="I136">
        <v>3.4059157821665601E-5</v>
      </c>
    </row>
    <row r="137" spans="1:9" x14ac:dyDescent="0.3">
      <c r="A137">
        <v>136</v>
      </c>
      <c r="B137">
        <v>91</v>
      </c>
      <c r="C137">
        <v>92</v>
      </c>
      <c r="D137">
        <v>3.8699999999999998E-2</v>
      </c>
      <c r="E137">
        <v>0.12720000000000001</v>
      </c>
      <c r="F137">
        <v>3.2680000000000001E-2</v>
      </c>
      <c r="G137">
        <v>1</v>
      </c>
      <c r="H137">
        <v>4.0489017522578178E-4</v>
      </c>
      <c r="I137">
        <v>5.2011835402431402E-5</v>
      </c>
    </row>
    <row r="138" spans="1:9" x14ac:dyDescent="0.3">
      <c r="A138">
        <v>137</v>
      </c>
      <c r="B138">
        <v>92</v>
      </c>
      <c r="C138">
        <v>93</v>
      </c>
      <c r="D138">
        <v>2.58E-2</v>
      </c>
      <c r="E138">
        <v>8.48E-2</v>
      </c>
      <c r="F138">
        <v>2.18E-2</v>
      </c>
      <c r="G138">
        <v>1</v>
      </c>
      <c r="H138">
        <v>2.6992678348385449E-4</v>
      </c>
      <c r="I138">
        <v>3.4695777594033182E-5</v>
      </c>
    </row>
    <row r="139" spans="1:9" x14ac:dyDescent="0.3">
      <c r="A139">
        <v>138</v>
      </c>
      <c r="B139">
        <v>92</v>
      </c>
      <c r="C139">
        <v>94</v>
      </c>
      <c r="D139">
        <v>4.8099999999999997E-2</v>
      </c>
      <c r="E139">
        <v>0.158</v>
      </c>
      <c r="F139">
        <v>4.0599999999999997E-2</v>
      </c>
      <c r="G139">
        <v>1</v>
      </c>
      <c r="H139">
        <v>5.0292962017038927E-4</v>
      </c>
      <c r="I139">
        <v>6.4616906895309506E-5</v>
      </c>
    </row>
    <row r="140" spans="1:9" x14ac:dyDescent="0.3">
      <c r="A140">
        <v>139</v>
      </c>
      <c r="B140">
        <v>92</v>
      </c>
      <c r="C140">
        <v>100</v>
      </c>
      <c r="D140">
        <v>6.4799999999999996E-2</v>
      </c>
      <c r="E140">
        <v>0.29499999999999998</v>
      </c>
      <c r="F140">
        <v>4.7199999999999999E-2</v>
      </c>
      <c r="G140">
        <v>1</v>
      </c>
      <c r="H140">
        <v>9.3901416424218241E-4</v>
      </c>
      <c r="I140">
        <v>7.5121133139374594E-5</v>
      </c>
    </row>
    <row r="141" spans="1:9" x14ac:dyDescent="0.3">
      <c r="A141">
        <v>140</v>
      </c>
      <c r="B141">
        <v>92</v>
      </c>
      <c r="C141">
        <v>102</v>
      </c>
      <c r="D141">
        <v>1.23E-2</v>
      </c>
      <c r="E141">
        <v>5.5899999999999998E-2</v>
      </c>
      <c r="F141">
        <v>1.464E-2</v>
      </c>
      <c r="G141">
        <v>1</v>
      </c>
      <c r="H141">
        <v>1.7793522637673899E-4</v>
      </c>
      <c r="I141">
        <v>2.3300283668653482E-5</v>
      </c>
    </row>
    <row r="142" spans="1:9" x14ac:dyDescent="0.3">
      <c r="A142">
        <v>141</v>
      </c>
      <c r="B142">
        <v>93</v>
      </c>
      <c r="C142">
        <v>94</v>
      </c>
      <c r="D142">
        <v>2.23E-2</v>
      </c>
      <c r="E142">
        <v>7.3200000000000001E-2</v>
      </c>
      <c r="F142">
        <v>1.8759999999999999E-2</v>
      </c>
      <c r="G142">
        <v>1</v>
      </c>
      <c r="H142">
        <v>2.3300283668653481E-4</v>
      </c>
      <c r="I142">
        <v>2.9857467324039559E-5</v>
      </c>
    </row>
    <row r="143" spans="1:9" x14ac:dyDescent="0.3">
      <c r="A143">
        <v>142</v>
      </c>
      <c r="B143">
        <v>94</v>
      </c>
      <c r="C143">
        <v>95</v>
      </c>
      <c r="D143">
        <v>1.32E-2</v>
      </c>
      <c r="E143">
        <v>4.3400000000000001E-2</v>
      </c>
      <c r="F143">
        <v>1.11E-2</v>
      </c>
      <c r="G143">
        <v>1</v>
      </c>
      <c r="H143">
        <v>1.3814649060376509E-4</v>
      </c>
      <c r="I143">
        <v>1.7666198683200382E-5</v>
      </c>
    </row>
    <row r="144" spans="1:9" x14ac:dyDescent="0.3">
      <c r="A144">
        <v>143</v>
      </c>
      <c r="B144">
        <v>94</v>
      </c>
      <c r="C144">
        <v>96</v>
      </c>
      <c r="D144">
        <v>2.69E-2</v>
      </c>
      <c r="E144">
        <v>8.6900000000000005E-2</v>
      </c>
      <c r="F144">
        <v>2.3E-2</v>
      </c>
      <c r="G144">
        <v>1</v>
      </c>
      <c r="H144">
        <v>2.7661129109371409E-4</v>
      </c>
      <c r="I144">
        <v>3.6605636911135932E-5</v>
      </c>
    </row>
    <row r="145" spans="1:9" x14ac:dyDescent="0.3">
      <c r="A145">
        <v>144</v>
      </c>
      <c r="B145">
        <v>94</v>
      </c>
      <c r="C145">
        <v>100</v>
      </c>
      <c r="D145">
        <v>1.78E-2</v>
      </c>
      <c r="E145">
        <v>5.8000000000000003E-2</v>
      </c>
      <c r="F145">
        <v>6.0400000000000002E-2</v>
      </c>
      <c r="G145">
        <v>1</v>
      </c>
      <c r="H145">
        <v>1.8461973398659859E-4</v>
      </c>
      <c r="I145">
        <v>9.6129585627504783E-5</v>
      </c>
    </row>
    <row r="146" spans="1:9" x14ac:dyDescent="0.3">
      <c r="A146">
        <v>145</v>
      </c>
      <c r="B146">
        <v>95</v>
      </c>
      <c r="C146">
        <v>96</v>
      </c>
      <c r="D146">
        <v>1.7100000000000001E-2</v>
      </c>
      <c r="E146">
        <v>5.4699999999999999E-2</v>
      </c>
      <c r="F146">
        <v>1.474E-2</v>
      </c>
      <c r="G146">
        <v>1</v>
      </c>
      <c r="H146">
        <v>1.7411550774253351E-4</v>
      </c>
      <c r="I146">
        <v>2.345943861174537E-5</v>
      </c>
    </row>
    <row r="147" spans="1:9" x14ac:dyDescent="0.3">
      <c r="A147">
        <v>146</v>
      </c>
      <c r="B147">
        <v>96</v>
      </c>
      <c r="C147">
        <v>97</v>
      </c>
      <c r="D147">
        <v>1.7299999999999999E-2</v>
      </c>
      <c r="E147">
        <v>8.8499999999999995E-2</v>
      </c>
      <c r="F147">
        <v>2.4E-2</v>
      </c>
      <c r="G147">
        <v>1</v>
      </c>
      <c r="H147">
        <v>2.8170424927265468E-4</v>
      </c>
      <c r="I147">
        <v>3.8197186342054878E-5</v>
      </c>
    </row>
    <row r="148" spans="1:9" x14ac:dyDescent="0.3">
      <c r="A148">
        <v>147</v>
      </c>
      <c r="B148">
        <v>98</v>
      </c>
      <c r="C148">
        <v>100</v>
      </c>
      <c r="D148">
        <v>3.9699999999999999E-2</v>
      </c>
      <c r="E148">
        <v>0.17899999999999999</v>
      </c>
      <c r="F148">
        <v>4.7600000000000003E-2</v>
      </c>
      <c r="G148">
        <v>1</v>
      </c>
      <c r="H148">
        <v>5.6977469626898528E-4</v>
      </c>
      <c r="I148">
        <v>7.5757752911742189E-5</v>
      </c>
    </row>
    <row r="149" spans="1:9" x14ac:dyDescent="0.3">
      <c r="A149">
        <v>148</v>
      </c>
      <c r="B149">
        <v>99</v>
      </c>
      <c r="C149">
        <v>100</v>
      </c>
      <c r="D149">
        <v>1.7999999999999999E-2</v>
      </c>
      <c r="E149">
        <v>8.1299999999999997E-2</v>
      </c>
      <c r="F149">
        <v>2.1600000000000001E-2</v>
      </c>
      <c r="G149">
        <v>1</v>
      </c>
      <c r="H149">
        <v>2.5878593746742182E-4</v>
      </c>
      <c r="I149">
        <v>3.4377467707849392E-5</v>
      </c>
    </row>
    <row r="150" spans="1:9" x14ac:dyDescent="0.3">
      <c r="A150">
        <v>149</v>
      </c>
      <c r="B150">
        <v>100</v>
      </c>
      <c r="C150">
        <v>101</v>
      </c>
      <c r="D150">
        <v>2.7699999999999999E-2</v>
      </c>
      <c r="E150">
        <v>0.12620000000000001</v>
      </c>
      <c r="F150">
        <v>3.2800000000000003E-2</v>
      </c>
      <c r="G150">
        <v>1</v>
      </c>
      <c r="H150">
        <v>4.0170707636394382E-4</v>
      </c>
      <c r="I150">
        <v>5.2202821334141682E-5</v>
      </c>
    </row>
    <row r="151" spans="1:9" x14ac:dyDescent="0.3">
      <c r="A151">
        <v>150</v>
      </c>
      <c r="B151">
        <v>100</v>
      </c>
      <c r="C151">
        <v>103</v>
      </c>
      <c r="D151">
        <v>1.6E-2</v>
      </c>
      <c r="E151">
        <v>5.2499999999999998E-2</v>
      </c>
      <c r="F151">
        <v>5.3600000000000002E-2</v>
      </c>
      <c r="G151">
        <v>1</v>
      </c>
      <c r="H151">
        <v>1.6711269024649009E-4</v>
      </c>
      <c r="I151">
        <v>8.5307049497255905E-5</v>
      </c>
    </row>
    <row r="152" spans="1:9" x14ac:dyDescent="0.3">
      <c r="A152">
        <v>151</v>
      </c>
      <c r="B152">
        <v>100</v>
      </c>
      <c r="C152">
        <v>104</v>
      </c>
      <c r="D152">
        <v>4.5100000000000001E-2</v>
      </c>
      <c r="E152">
        <v>0.20399999999999999</v>
      </c>
      <c r="F152">
        <v>5.4100000000000002E-2</v>
      </c>
      <c r="G152">
        <v>1</v>
      </c>
      <c r="H152">
        <v>6.4935216781493292E-4</v>
      </c>
      <c r="I152">
        <v>8.6102824212715381E-5</v>
      </c>
    </row>
    <row r="153" spans="1:9" x14ac:dyDescent="0.3">
      <c r="A153">
        <v>152</v>
      </c>
      <c r="B153">
        <v>100</v>
      </c>
      <c r="C153">
        <v>106</v>
      </c>
      <c r="D153">
        <v>6.0499999999999998E-2</v>
      </c>
      <c r="E153">
        <v>0.22900000000000001</v>
      </c>
      <c r="F153">
        <v>6.2E-2</v>
      </c>
      <c r="G153">
        <v>1</v>
      </c>
      <c r="H153">
        <v>7.2892963936088066E-4</v>
      </c>
      <c r="I153">
        <v>9.8676064716975108E-5</v>
      </c>
    </row>
    <row r="154" spans="1:9" x14ac:dyDescent="0.3">
      <c r="A154">
        <v>153</v>
      </c>
      <c r="B154">
        <v>101</v>
      </c>
      <c r="C154">
        <v>102</v>
      </c>
      <c r="D154">
        <v>2.46E-2</v>
      </c>
      <c r="E154">
        <v>0.112</v>
      </c>
      <c r="F154">
        <v>2.9399999999999999E-2</v>
      </c>
      <c r="G154">
        <v>1</v>
      </c>
      <c r="H154">
        <v>3.5650707252584562E-4</v>
      </c>
      <c r="I154">
        <v>4.6791553269017229E-5</v>
      </c>
    </row>
    <row r="155" spans="1:9" x14ac:dyDescent="0.3">
      <c r="A155">
        <v>154</v>
      </c>
      <c r="B155">
        <v>103</v>
      </c>
      <c r="C155">
        <v>104</v>
      </c>
      <c r="D155">
        <v>4.6600000000000003E-2</v>
      </c>
      <c r="E155">
        <v>0.15840000000000001</v>
      </c>
      <c r="F155">
        <v>4.07E-2</v>
      </c>
      <c r="G155">
        <v>1</v>
      </c>
      <c r="H155">
        <v>5.0420285971512443E-4</v>
      </c>
      <c r="I155">
        <v>6.4776061838401402E-5</v>
      </c>
    </row>
    <row r="156" spans="1:9" x14ac:dyDescent="0.3">
      <c r="A156">
        <v>155</v>
      </c>
      <c r="B156">
        <v>103</v>
      </c>
      <c r="C156">
        <v>105</v>
      </c>
      <c r="D156">
        <v>5.3499999999999999E-2</v>
      </c>
      <c r="E156">
        <v>0.16250000000000001</v>
      </c>
      <c r="F156">
        <v>4.0800000000000003E-2</v>
      </c>
      <c r="G156">
        <v>1</v>
      </c>
      <c r="H156">
        <v>5.1725356504865984E-4</v>
      </c>
      <c r="I156">
        <v>6.4935216781493297E-5</v>
      </c>
    </row>
    <row r="157" spans="1:9" x14ac:dyDescent="0.3">
      <c r="A157">
        <v>156</v>
      </c>
      <c r="B157">
        <v>103</v>
      </c>
      <c r="C157">
        <v>110</v>
      </c>
      <c r="D157">
        <v>3.9059999999999997E-2</v>
      </c>
      <c r="E157">
        <v>0.18129999999999999</v>
      </c>
      <c r="F157">
        <v>4.6100000000000002E-2</v>
      </c>
      <c r="G157">
        <v>1</v>
      </c>
      <c r="H157">
        <v>5.7709582365121246E-4</v>
      </c>
      <c r="I157">
        <v>7.3370428765363746E-5</v>
      </c>
    </row>
    <row r="158" spans="1:9" x14ac:dyDescent="0.3">
      <c r="A158">
        <v>157</v>
      </c>
      <c r="B158">
        <v>104</v>
      </c>
      <c r="C158">
        <v>105</v>
      </c>
      <c r="D158">
        <v>9.9399999999999992E-3</v>
      </c>
      <c r="E158">
        <v>3.78E-2</v>
      </c>
      <c r="F158">
        <v>9.8600000000000007E-3</v>
      </c>
      <c r="G158">
        <v>1</v>
      </c>
      <c r="H158">
        <v>1.203211369774729E-4</v>
      </c>
      <c r="I158">
        <v>1.569267738886088E-5</v>
      </c>
    </row>
    <row r="159" spans="1:9" x14ac:dyDescent="0.3">
      <c r="A159">
        <v>158</v>
      </c>
      <c r="B159">
        <v>105</v>
      </c>
      <c r="C159">
        <v>106</v>
      </c>
      <c r="D159">
        <v>1.4E-2</v>
      </c>
      <c r="E159">
        <v>5.4699999999999999E-2</v>
      </c>
      <c r="F159">
        <v>1.434E-2</v>
      </c>
      <c r="G159">
        <v>1</v>
      </c>
      <c r="H159">
        <v>1.7411550774253351E-4</v>
      </c>
      <c r="I159">
        <v>2.2822818839377789E-5</v>
      </c>
    </row>
    <row r="160" spans="1:9" x14ac:dyDescent="0.3">
      <c r="A160">
        <v>159</v>
      </c>
      <c r="B160">
        <v>105</v>
      </c>
      <c r="C160">
        <v>107</v>
      </c>
      <c r="D160">
        <v>5.2999999999999999E-2</v>
      </c>
      <c r="E160">
        <v>0.183</v>
      </c>
      <c r="F160">
        <v>4.7199999999999999E-2</v>
      </c>
      <c r="G160">
        <v>1</v>
      </c>
      <c r="H160">
        <v>5.825070917163369E-4</v>
      </c>
      <c r="I160">
        <v>7.5121133139374594E-5</v>
      </c>
    </row>
    <row r="161" spans="1:9" x14ac:dyDescent="0.3">
      <c r="A161">
        <v>160</v>
      </c>
      <c r="B161">
        <v>105</v>
      </c>
      <c r="C161">
        <v>108</v>
      </c>
      <c r="D161">
        <v>2.6100000000000002E-2</v>
      </c>
      <c r="E161">
        <v>7.0300000000000001E-2</v>
      </c>
      <c r="F161">
        <v>1.8440000000000002E-2</v>
      </c>
      <c r="G161">
        <v>1</v>
      </c>
      <c r="H161">
        <v>2.2377184998720491E-4</v>
      </c>
      <c r="I161">
        <v>2.9348171506145498E-5</v>
      </c>
    </row>
    <row r="162" spans="1:9" x14ac:dyDescent="0.3">
      <c r="A162">
        <v>161</v>
      </c>
      <c r="B162">
        <v>106</v>
      </c>
      <c r="C162">
        <v>107</v>
      </c>
      <c r="D162">
        <v>5.2999999999999999E-2</v>
      </c>
      <c r="E162">
        <v>0.183</v>
      </c>
      <c r="F162">
        <v>4.7199999999999999E-2</v>
      </c>
      <c r="G162">
        <v>1</v>
      </c>
      <c r="H162">
        <v>5.825070917163369E-4</v>
      </c>
      <c r="I162">
        <v>7.5121133139374594E-5</v>
      </c>
    </row>
    <row r="163" spans="1:9" x14ac:dyDescent="0.3">
      <c r="A163">
        <v>162</v>
      </c>
      <c r="B163">
        <v>108</v>
      </c>
      <c r="C163">
        <v>109</v>
      </c>
      <c r="D163">
        <v>1.0500000000000001E-2</v>
      </c>
      <c r="E163">
        <v>2.8799999999999999E-2</v>
      </c>
      <c r="F163">
        <v>7.6E-3</v>
      </c>
      <c r="G163">
        <v>1</v>
      </c>
      <c r="H163">
        <v>9.1673247220931716E-5</v>
      </c>
      <c r="I163">
        <v>1.2095775674984051E-5</v>
      </c>
    </row>
    <row r="164" spans="1:9" x14ac:dyDescent="0.3">
      <c r="A164">
        <v>163</v>
      </c>
      <c r="B164">
        <v>109</v>
      </c>
      <c r="C164">
        <v>110</v>
      </c>
      <c r="D164">
        <v>2.7799999999999998E-2</v>
      </c>
      <c r="E164">
        <v>7.6200000000000004E-2</v>
      </c>
      <c r="F164">
        <v>2.0199999999999999E-2</v>
      </c>
      <c r="G164">
        <v>1</v>
      </c>
      <c r="H164">
        <v>2.425521332720485E-4</v>
      </c>
      <c r="I164">
        <v>3.2149298504562858E-5</v>
      </c>
    </row>
    <row r="165" spans="1:9" x14ac:dyDescent="0.3">
      <c r="A165">
        <v>164</v>
      </c>
      <c r="B165">
        <v>110</v>
      </c>
      <c r="C165">
        <v>112</v>
      </c>
      <c r="D165">
        <v>2.47E-2</v>
      </c>
      <c r="E165">
        <v>6.4000000000000001E-2</v>
      </c>
      <c r="F165">
        <v>6.2E-2</v>
      </c>
      <c r="G165">
        <v>1</v>
      </c>
      <c r="H165">
        <v>2.03718327157626E-4</v>
      </c>
      <c r="I165">
        <v>9.8676064716975108E-5</v>
      </c>
    </row>
    <row r="166" spans="1:9" x14ac:dyDescent="0.3">
      <c r="A166">
        <v>165</v>
      </c>
      <c r="B166">
        <v>114</v>
      </c>
      <c r="C166">
        <v>115</v>
      </c>
      <c r="D166">
        <v>2.3E-3</v>
      </c>
      <c r="E166">
        <v>1.04E-2</v>
      </c>
      <c r="F166">
        <v>2.7599999999999999E-3</v>
      </c>
      <c r="G166">
        <v>1</v>
      </c>
      <c r="H166">
        <v>3.310422816311423E-5</v>
      </c>
      <c r="I166">
        <v>4.3926764293363113E-6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14</v>
      </c>
      <c r="B1" s="1" t="s">
        <v>15</v>
      </c>
      <c r="C1" s="1" t="s">
        <v>16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22</v>
      </c>
      <c r="K1" s="1" t="s">
        <v>29</v>
      </c>
      <c r="L1" s="1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/>
  </sheetViews>
  <sheetFormatPr defaultRowHeight="14.4" x14ac:dyDescent="0.3"/>
  <sheetData>
    <row r="1" spans="1:1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30</v>
      </c>
      <c r="H1" s="1" t="s">
        <v>31</v>
      </c>
      <c r="I1" s="1" t="s">
        <v>20</v>
      </c>
      <c r="J1" s="1" t="s">
        <v>21</v>
      </c>
      <c r="K1" s="1" t="s">
        <v>22</v>
      </c>
    </row>
    <row r="2" spans="1:11" x14ac:dyDescent="0.3">
      <c r="A2">
        <v>1</v>
      </c>
      <c r="B2">
        <v>5</v>
      </c>
      <c r="C2">
        <v>8</v>
      </c>
      <c r="D2">
        <v>0</v>
      </c>
      <c r="E2">
        <v>1E-4</v>
      </c>
      <c r="F2">
        <v>0</v>
      </c>
      <c r="G2">
        <v>1</v>
      </c>
      <c r="H2">
        <v>0</v>
      </c>
      <c r="I2">
        <v>1</v>
      </c>
      <c r="J2">
        <v>3.183098861837907E-7</v>
      </c>
      <c r="K2">
        <v>0</v>
      </c>
    </row>
    <row r="3" spans="1:11" x14ac:dyDescent="0.3">
      <c r="A3">
        <v>2</v>
      </c>
      <c r="B3">
        <v>17</v>
      </c>
      <c r="C3">
        <v>30</v>
      </c>
      <c r="D3">
        <v>0</v>
      </c>
      <c r="E3">
        <v>1E-4</v>
      </c>
      <c r="F3">
        <v>0</v>
      </c>
      <c r="G3">
        <v>1</v>
      </c>
      <c r="H3">
        <v>0</v>
      </c>
      <c r="I3">
        <v>1</v>
      </c>
      <c r="J3">
        <v>3.183098861837907E-7</v>
      </c>
      <c r="K3">
        <v>0</v>
      </c>
    </row>
    <row r="4" spans="1:11" x14ac:dyDescent="0.3">
      <c r="A4">
        <v>3</v>
      </c>
      <c r="B4">
        <v>25</v>
      </c>
      <c r="C4">
        <v>26</v>
      </c>
      <c r="D4">
        <v>0</v>
      </c>
      <c r="E4">
        <v>1E-4</v>
      </c>
      <c r="F4">
        <v>0</v>
      </c>
      <c r="G4">
        <v>1</v>
      </c>
      <c r="H4">
        <v>0</v>
      </c>
      <c r="I4">
        <v>1</v>
      </c>
      <c r="J4">
        <v>3.183098861837907E-7</v>
      </c>
      <c r="K4">
        <v>0</v>
      </c>
    </row>
    <row r="5" spans="1:11" x14ac:dyDescent="0.3">
      <c r="A5">
        <v>4</v>
      </c>
      <c r="B5">
        <v>37</v>
      </c>
      <c r="C5">
        <v>38</v>
      </c>
      <c r="D5">
        <v>0</v>
      </c>
      <c r="E5">
        <v>1E-4</v>
      </c>
      <c r="F5">
        <v>0</v>
      </c>
      <c r="G5">
        <v>1</v>
      </c>
      <c r="H5">
        <v>0</v>
      </c>
      <c r="I5">
        <v>1</v>
      </c>
      <c r="J5">
        <v>3.183098861837907E-7</v>
      </c>
      <c r="K5">
        <v>0</v>
      </c>
    </row>
    <row r="6" spans="1:11" x14ac:dyDescent="0.3">
      <c r="A6">
        <v>5</v>
      </c>
      <c r="B6">
        <v>59</v>
      </c>
      <c r="C6">
        <v>63</v>
      </c>
      <c r="D6">
        <v>0</v>
      </c>
      <c r="E6">
        <v>1E-4</v>
      </c>
      <c r="F6">
        <v>0</v>
      </c>
      <c r="G6">
        <v>1</v>
      </c>
      <c r="H6">
        <v>0</v>
      </c>
      <c r="I6">
        <v>1</v>
      </c>
      <c r="J6">
        <v>3.183098861837907E-7</v>
      </c>
      <c r="K6">
        <v>0</v>
      </c>
    </row>
    <row r="7" spans="1:11" x14ac:dyDescent="0.3">
      <c r="A7">
        <v>6</v>
      </c>
      <c r="B7">
        <v>61</v>
      </c>
      <c r="C7">
        <v>64</v>
      </c>
      <c r="D7">
        <v>0</v>
      </c>
      <c r="E7">
        <v>1E-4</v>
      </c>
      <c r="F7">
        <v>0</v>
      </c>
      <c r="G7">
        <v>1</v>
      </c>
      <c r="H7">
        <v>0</v>
      </c>
      <c r="I7">
        <v>1</v>
      </c>
      <c r="J7">
        <v>3.183098861837907E-7</v>
      </c>
      <c r="K7">
        <v>0</v>
      </c>
    </row>
    <row r="8" spans="1:11" x14ac:dyDescent="0.3">
      <c r="A8">
        <v>7</v>
      </c>
      <c r="B8">
        <v>65</v>
      </c>
      <c r="C8">
        <v>66</v>
      </c>
      <c r="D8">
        <v>0</v>
      </c>
      <c r="E8">
        <v>1E-4</v>
      </c>
      <c r="F8">
        <v>0</v>
      </c>
      <c r="G8">
        <v>1</v>
      </c>
      <c r="H8">
        <v>0</v>
      </c>
      <c r="I8">
        <v>1</v>
      </c>
      <c r="J8">
        <v>3.183098861837907E-7</v>
      </c>
      <c r="K8">
        <v>0</v>
      </c>
    </row>
    <row r="9" spans="1:11" x14ac:dyDescent="0.3">
      <c r="A9">
        <v>8</v>
      </c>
      <c r="B9">
        <v>68</v>
      </c>
      <c r="C9">
        <v>69</v>
      </c>
      <c r="D9">
        <v>0</v>
      </c>
      <c r="E9">
        <v>1E-4</v>
      </c>
      <c r="F9">
        <v>0</v>
      </c>
      <c r="G9">
        <v>1</v>
      </c>
      <c r="H9">
        <v>0</v>
      </c>
      <c r="I9">
        <v>1</v>
      </c>
      <c r="J9">
        <v>3.183098861837907E-7</v>
      </c>
      <c r="K9">
        <v>0</v>
      </c>
    </row>
    <row r="10" spans="1:11" x14ac:dyDescent="0.3">
      <c r="A10">
        <v>9</v>
      </c>
      <c r="B10">
        <v>80</v>
      </c>
      <c r="C10">
        <v>81</v>
      </c>
      <c r="D10">
        <v>0</v>
      </c>
      <c r="E10">
        <v>1E-4</v>
      </c>
      <c r="F10">
        <v>0</v>
      </c>
      <c r="G10">
        <v>1</v>
      </c>
      <c r="H10">
        <v>0</v>
      </c>
      <c r="I10">
        <v>1</v>
      </c>
      <c r="J10">
        <v>3.183098861837907E-7</v>
      </c>
      <c r="K1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2"/>
  <sheetViews>
    <sheetView workbookViewId="0"/>
  </sheetViews>
  <sheetFormatPr defaultRowHeight="14.4" x14ac:dyDescent="0.3"/>
  <sheetData>
    <row r="1" spans="1:11" x14ac:dyDescent="0.3">
      <c r="A1" s="1" t="s">
        <v>14</v>
      </c>
      <c r="B1" s="1" t="s">
        <v>32</v>
      </c>
      <c r="C1" s="1" t="s">
        <v>17</v>
      </c>
      <c r="D1" s="1" t="s">
        <v>18</v>
      </c>
      <c r="E1" s="1" t="s">
        <v>33</v>
      </c>
      <c r="F1" s="1" t="s">
        <v>34</v>
      </c>
      <c r="G1" s="1" t="s">
        <v>35</v>
      </c>
      <c r="H1" s="1" t="s">
        <v>20</v>
      </c>
      <c r="I1" s="1" t="s">
        <v>36</v>
      </c>
      <c r="J1" s="1" t="s">
        <v>37</v>
      </c>
      <c r="K1" s="1" t="s">
        <v>21</v>
      </c>
    </row>
    <row r="2" spans="1:11" x14ac:dyDescent="0.3">
      <c r="A2">
        <v>1</v>
      </c>
      <c r="B2">
        <v>1</v>
      </c>
      <c r="C2">
        <v>0.66389666851474738</v>
      </c>
      <c r="D2">
        <v>3.2694821606814588</v>
      </c>
      <c r="E2">
        <v>1.3783522580224969</v>
      </c>
      <c r="F2">
        <v>0.27988636339590373</v>
      </c>
      <c r="G2" t="s">
        <v>38</v>
      </c>
      <c r="H2">
        <v>1</v>
      </c>
      <c r="I2">
        <v>0.95659995407741649</v>
      </c>
      <c r="J2">
        <v>-34.597579723912517</v>
      </c>
      <c r="K2">
        <v>1.040708494446449E-2</v>
      </c>
    </row>
    <row r="3" spans="1:11" x14ac:dyDescent="0.3">
      <c r="A3">
        <v>2</v>
      </c>
      <c r="B3">
        <v>2</v>
      </c>
      <c r="C3">
        <v>1.8558541990946109</v>
      </c>
      <c r="D3">
        <v>9.1394978835186347</v>
      </c>
      <c r="E3">
        <v>0.5404953113497154</v>
      </c>
      <c r="F3">
        <v>0.1097522540016324</v>
      </c>
      <c r="G3" t="s">
        <v>38</v>
      </c>
      <c r="H3">
        <v>1</v>
      </c>
      <c r="I3">
        <v>1.0015390622233959</v>
      </c>
      <c r="J3">
        <v>-29.71131529087338</v>
      </c>
      <c r="K3">
        <v>2.9091925310798121E-2</v>
      </c>
    </row>
    <row r="4" spans="1:11" x14ac:dyDescent="0.3">
      <c r="A4">
        <v>3</v>
      </c>
      <c r="B4">
        <v>3</v>
      </c>
      <c r="C4">
        <v>0.89182451067130053</v>
      </c>
      <c r="D4">
        <v>4.3919550532185241</v>
      </c>
      <c r="E4">
        <v>1.054004108436126</v>
      </c>
      <c r="F4">
        <v>0.2140246625617776</v>
      </c>
      <c r="G4" t="s">
        <v>38</v>
      </c>
      <c r="H4">
        <v>1</v>
      </c>
      <c r="I4">
        <v>0.96952911160603561</v>
      </c>
      <c r="J4">
        <v>-33.336293745499788</v>
      </c>
      <c r="K4">
        <v>1.398002713114313E-2</v>
      </c>
    </row>
    <row r="5" spans="1:11" x14ac:dyDescent="0.3">
      <c r="A5">
        <v>4</v>
      </c>
      <c r="B5">
        <v>4</v>
      </c>
      <c r="C5">
        <v>1.247074524825434</v>
      </c>
      <c r="D5">
        <v>6.1414495738902692</v>
      </c>
      <c r="E5">
        <v>0.81087031552237487</v>
      </c>
      <c r="F5">
        <v>0.16465424021784589</v>
      </c>
      <c r="G5" t="s">
        <v>38</v>
      </c>
      <c r="H5">
        <v>1</v>
      </c>
      <c r="I5">
        <v>1.005592220248902</v>
      </c>
      <c r="J5">
        <v>-29.738641203415419</v>
      </c>
      <c r="K5">
        <v>1.954884114868501E-2</v>
      </c>
    </row>
    <row r="6" spans="1:11" x14ac:dyDescent="0.3">
      <c r="A6">
        <v>5</v>
      </c>
      <c r="B6">
        <v>6</v>
      </c>
      <c r="C6">
        <v>0.72131487571397701</v>
      </c>
      <c r="D6">
        <v>3.5522487613275699</v>
      </c>
      <c r="E6">
        <v>1.4053387722858011</v>
      </c>
      <c r="F6">
        <v>0.28536620883739072</v>
      </c>
      <c r="G6" t="s">
        <v>38</v>
      </c>
      <c r="H6">
        <v>1</v>
      </c>
      <c r="I6">
        <v>1.0068226069508801</v>
      </c>
      <c r="J6">
        <v>-29.830229185198618</v>
      </c>
      <c r="K6">
        <v>1.1307158989146899E-2</v>
      </c>
    </row>
    <row r="7" spans="1:11" x14ac:dyDescent="0.3">
      <c r="A7">
        <v>6</v>
      </c>
      <c r="B7">
        <v>7</v>
      </c>
      <c r="C7">
        <v>2.022309902820679</v>
      </c>
      <c r="D7">
        <v>9.9592398398890136</v>
      </c>
      <c r="E7">
        <v>0.51350879708641106</v>
      </c>
      <c r="F7">
        <v>0.1042724085601453</v>
      </c>
      <c r="G7" t="s">
        <v>38</v>
      </c>
      <c r="H7">
        <v>1</v>
      </c>
      <c r="I7">
        <v>1.0190554084706991</v>
      </c>
      <c r="J7">
        <v>-28.38295340601347</v>
      </c>
      <c r="K7">
        <v>3.1701244999121463E-2</v>
      </c>
    </row>
    <row r="8" spans="1:11" x14ac:dyDescent="0.3">
      <c r="A8">
        <v>7</v>
      </c>
      <c r="B8">
        <v>11</v>
      </c>
      <c r="C8">
        <v>0.54521896092479116</v>
      </c>
      <c r="D8">
        <v>2.685031799296171</v>
      </c>
      <c r="E8">
        <v>1.8918609382218059</v>
      </c>
      <c r="F8">
        <v>0.38415874822111062</v>
      </c>
      <c r="G8" t="s">
        <v>38</v>
      </c>
      <c r="H8">
        <v>1</v>
      </c>
      <c r="I8">
        <v>1.015617277792916</v>
      </c>
      <c r="J8">
        <v>-28.54696643343333</v>
      </c>
      <c r="K8">
        <v>8.5467216643382304E-3</v>
      </c>
    </row>
    <row r="9" spans="1:11" x14ac:dyDescent="0.3">
      <c r="A9">
        <v>8</v>
      </c>
      <c r="B9">
        <v>12</v>
      </c>
      <c r="C9">
        <v>0.86829317330775702</v>
      </c>
      <c r="D9">
        <v>4.2760706221380067</v>
      </c>
      <c r="E9">
        <v>1.270151357864798</v>
      </c>
      <c r="F9">
        <v>0.25791523353048779</v>
      </c>
      <c r="G9" t="s">
        <v>38</v>
      </c>
      <c r="H9">
        <v>1</v>
      </c>
      <c r="I9">
        <v>1.050173201477538</v>
      </c>
      <c r="J9">
        <v>-25.242907746012211</v>
      </c>
      <c r="K9">
        <v>1.3611155530466001E-2</v>
      </c>
    </row>
    <row r="10" spans="1:11" x14ac:dyDescent="0.3">
      <c r="A10">
        <v>9</v>
      </c>
      <c r="B10">
        <v>13</v>
      </c>
      <c r="C10">
        <v>1.0488527618168551</v>
      </c>
      <c r="D10">
        <v>5.1652697724985046</v>
      </c>
      <c r="E10">
        <v>0.91881660634979667</v>
      </c>
      <c r="F10">
        <v>0.1865736694536709</v>
      </c>
      <c r="G10" t="s">
        <v>38</v>
      </c>
      <c r="H10">
        <v>1</v>
      </c>
      <c r="I10">
        <v>0.98168392834617291</v>
      </c>
      <c r="J10">
        <v>-31.851159610625739</v>
      </c>
      <c r="K10">
        <v>1.644156433392574E-2</v>
      </c>
    </row>
    <row r="11" spans="1:11" x14ac:dyDescent="0.3">
      <c r="A11">
        <v>10</v>
      </c>
      <c r="B11">
        <v>14</v>
      </c>
      <c r="C11">
        <v>2.7646184057822869</v>
      </c>
      <c r="D11">
        <v>13.61487560860688</v>
      </c>
      <c r="E11">
        <v>0.37832129500008133</v>
      </c>
      <c r="F11">
        <v>7.6821415452038536E-2</v>
      </c>
      <c r="G11" t="s">
        <v>38</v>
      </c>
      <c r="H11">
        <v>1</v>
      </c>
      <c r="I11">
        <v>1.0226993768730941</v>
      </c>
      <c r="J11">
        <v>-27.622200163627241</v>
      </c>
      <c r="K11">
        <v>4.3337495053821229E-2</v>
      </c>
    </row>
    <row r="12" spans="1:11" x14ac:dyDescent="0.3">
      <c r="A12">
        <v>11</v>
      </c>
      <c r="B12">
        <v>15</v>
      </c>
      <c r="C12">
        <v>0.3951880147606836</v>
      </c>
      <c r="D12">
        <v>1.9461766049613409</v>
      </c>
      <c r="E12">
        <v>2.4323563372368482</v>
      </c>
      <c r="F12">
        <v>0.49391102002394682</v>
      </c>
      <c r="G12" t="s">
        <v>38</v>
      </c>
      <c r="H12">
        <v>1</v>
      </c>
      <c r="I12">
        <v>0.98042749456713929</v>
      </c>
      <c r="J12">
        <v>-30.572802269827879</v>
      </c>
      <c r="K12">
        <v>6.1948725361880069E-3</v>
      </c>
    </row>
    <row r="13" spans="1:11" x14ac:dyDescent="0.3">
      <c r="A13">
        <v>12</v>
      </c>
      <c r="B13">
        <v>16</v>
      </c>
      <c r="C13">
        <v>1.5573690984359529</v>
      </c>
      <c r="D13">
        <v>7.6695526975969583</v>
      </c>
      <c r="E13">
        <v>0.67568281343604508</v>
      </c>
      <c r="F13">
        <v>0.13720324710973911</v>
      </c>
      <c r="G13" t="s">
        <v>38</v>
      </c>
      <c r="H13">
        <v>1</v>
      </c>
      <c r="I13">
        <v>1.0258106716102939</v>
      </c>
      <c r="J13">
        <v>-27.660281404177109</v>
      </c>
      <c r="K13">
        <v>2.4412944462526721E-2</v>
      </c>
    </row>
    <row r="14" spans="1:11" x14ac:dyDescent="0.3">
      <c r="A14">
        <v>13</v>
      </c>
      <c r="B14">
        <v>17</v>
      </c>
      <c r="C14">
        <v>3.6093393640804301</v>
      </c>
      <c r="D14">
        <v>17.774860490121881</v>
      </c>
      <c r="E14">
        <v>0.2901267912478549</v>
      </c>
      <c r="F14">
        <v>5.8912757644830782E-2</v>
      </c>
      <c r="G14" t="s">
        <v>38</v>
      </c>
      <c r="H14">
        <v>1</v>
      </c>
      <c r="I14">
        <v>1.0233113153997799</v>
      </c>
      <c r="J14">
        <v>-26.628094394438211</v>
      </c>
      <c r="K14">
        <v>5.6579138195434517E-2</v>
      </c>
    </row>
    <row r="15" spans="1:11" x14ac:dyDescent="0.3">
      <c r="A15">
        <v>14</v>
      </c>
      <c r="B15">
        <v>18</v>
      </c>
      <c r="C15">
        <v>0.59558443920098936</v>
      </c>
      <c r="D15">
        <v>2.9330659295270292</v>
      </c>
      <c r="E15">
        <v>1.6214860217144731</v>
      </c>
      <c r="F15">
        <v>0.3292567798061008</v>
      </c>
      <c r="G15" t="s">
        <v>38</v>
      </c>
      <c r="H15">
        <v>1</v>
      </c>
      <c r="I15">
        <v>0.98271656285780462</v>
      </c>
      <c r="J15">
        <v>-30.613039748030818</v>
      </c>
      <c r="K15">
        <v>9.336238821973028E-3</v>
      </c>
    </row>
    <row r="16" spans="1:11" x14ac:dyDescent="0.3">
      <c r="A16">
        <v>15</v>
      </c>
      <c r="B16">
        <v>19</v>
      </c>
      <c r="C16">
        <v>0.79154697122355366</v>
      </c>
      <c r="D16">
        <v>3.8981197293044731</v>
      </c>
      <c r="E16">
        <v>1.2161781247857599</v>
      </c>
      <c r="F16">
        <v>0.24695550111137141</v>
      </c>
      <c r="G16" t="s">
        <v>38</v>
      </c>
      <c r="H16">
        <v>1</v>
      </c>
      <c r="I16">
        <v>0.98115345952736144</v>
      </c>
      <c r="J16">
        <v>-30.146581861392821</v>
      </c>
      <c r="K16">
        <v>1.2408100473656959E-2</v>
      </c>
    </row>
    <row r="17" spans="1:11" x14ac:dyDescent="0.3">
      <c r="A17">
        <v>16</v>
      </c>
      <c r="B17">
        <v>20</v>
      </c>
      <c r="C17">
        <v>1.869162879774213</v>
      </c>
      <c r="D17">
        <v>9.2050389475542609</v>
      </c>
      <c r="E17">
        <v>0.48652216593600461</v>
      </c>
      <c r="F17">
        <v>9.8792539383719888E-2</v>
      </c>
      <c r="G17" t="s">
        <v>38</v>
      </c>
      <c r="H17">
        <v>1</v>
      </c>
      <c r="I17">
        <v>0.95361898720344795</v>
      </c>
      <c r="J17">
        <v>-32.498686567479453</v>
      </c>
      <c r="K17">
        <v>2.9300548997133569E-2</v>
      </c>
    </row>
    <row r="18" spans="1:11" x14ac:dyDescent="0.3">
      <c r="A18">
        <v>17</v>
      </c>
      <c r="B18">
        <v>21</v>
      </c>
      <c r="C18">
        <v>2.3873907949895972</v>
      </c>
      <c r="D18">
        <v>11.757148340954849</v>
      </c>
      <c r="E18">
        <v>0.37832129500008133</v>
      </c>
      <c r="F18">
        <v>7.6821415452038536E-2</v>
      </c>
      <c r="G18" t="s">
        <v>38</v>
      </c>
      <c r="H18">
        <v>1</v>
      </c>
      <c r="I18">
        <v>0.95036875855203595</v>
      </c>
      <c r="J18">
        <v>-31.736018684575001</v>
      </c>
      <c r="K18">
        <v>3.7424165502552807E-2</v>
      </c>
    </row>
    <row r="19" spans="1:11" x14ac:dyDescent="0.3">
      <c r="A19">
        <v>18</v>
      </c>
      <c r="B19">
        <v>22</v>
      </c>
      <c r="C19">
        <v>3.4241105501022511</v>
      </c>
      <c r="D19">
        <v>16.862666873755831</v>
      </c>
      <c r="E19">
        <v>0.27037500417265953</v>
      </c>
      <c r="F19">
        <v>5.4901986216213547E-2</v>
      </c>
      <c r="G19" t="s">
        <v>38</v>
      </c>
      <c r="H19">
        <v>1</v>
      </c>
      <c r="I19">
        <v>0.96218184573995336</v>
      </c>
      <c r="J19">
        <v>-28.6448925714278</v>
      </c>
      <c r="K19">
        <v>5.3675535733403952E-2</v>
      </c>
    </row>
    <row r="20" spans="1:11" x14ac:dyDescent="0.3">
      <c r="A20">
        <v>19</v>
      </c>
      <c r="B20">
        <v>23</v>
      </c>
      <c r="C20">
        <v>5.3463705951941636</v>
      </c>
      <c r="D20">
        <v>26.32919265054414</v>
      </c>
      <c r="E20">
        <v>0.18916064750004061</v>
      </c>
      <c r="F20">
        <v>3.8410707726019268E-2</v>
      </c>
      <c r="G20" t="s">
        <v>38</v>
      </c>
      <c r="H20">
        <v>1</v>
      </c>
      <c r="I20">
        <v>1.0056455258002721</v>
      </c>
      <c r="J20">
        <v>-21.343697243280431</v>
      </c>
      <c r="K20">
        <v>8.3808423159058038E-2</v>
      </c>
    </row>
    <row r="21" spans="1:11" x14ac:dyDescent="0.3">
      <c r="A21">
        <v>20</v>
      </c>
      <c r="B21">
        <v>27</v>
      </c>
      <c r="C21">
        <v>0.5877052838853315</v>
      </c>
      <c r="D21">
        <v>2.8942635692088001</v>
      </c>
      <c r="E21">
        <v>1.6757137764584611</v>
      </c>
      <c r="F21">
        <v>0.34026819505360428</v>
      </c>
      <c r="G21" t="s">
        <v>38</v>
      </c>
      <c r="H21">
        <v>1</v>
      </c>
      <c r="I21">
        <v>0.99238391799952141</v>
      </c>
      <c r="J21">
        <v>-28.57204333656173</v>
      </c>
      <c r="K21">
        <v>9.2127270730074477E-3</v>
      </c>
    </row>
    <row r="22" spans="1:11" x14ac:dyDescent="0.3">
      <c r="A22">
        <v>21</v>
      </c>
      <c r="B22">
        <v>28</v>
      </c>
      <c r="C22">
        <v>2.1003006725197571</v>
      </c>
      <c r="D22">
        <v>10.343319836553871</v>
      </c>
      <c r="E22">
        <v>0.4595355640073735</v>
      </c>
      <c r="F22">
        <v>9.3312676141029005E-2</v>
      </c>
      <c r="G22" t="s">
        <v>38</v>
      </c>
      <c r="H22">
        <v>1</v>
      </c>
      <c r="I22">
        <v>0.98242702229297041</v>
      </c>
      <c r="J22">
        <v>-30.036413977234758</v>
      </c>
      <c r="K22">
        <v>3.2923809599360067E-2</v>
      </c>
    </row>
    <row r="23" spans="1:11" x14ac:dyDescent="0.3">
      <c r="A23">
        <v>22</v>
      </c>
      <c r="B23">
        <v>29</v>
      </c>
      <c r="C23">
        <v>1.5079843672582831</v>
      </c>
      <c r="D23">
        <v>7.4263484381801108</v>
      </c>
      <c r="E23">
        <v>0.64869621150741419</v>
      </c>
      <c r="F23">
        <v>0.13172338386704829</v>
      </c>
      <c r="G23" t="s">
        <v>38</v>
      </c>
      <c r="H23">
        <v>1</v>
      </c>
      <c r="I23">
        <v>0.98905194305094679</v>
      </c>
      <c r="J23">
        <v>-29.194626582926329</v>
      </c>
      <c r="K23">
        <v>2.363880126118283E-2</v>
      </c>
    </row>
    <row r="24" spans="1:11" x14ac:dyDescent="0.3">
      <c r="A24">
        <v>23</v>
      </c>
      <c r="B24">
        <v>31</v>
      </c>
      <c r="C24">
        <v>0.86578050323986711</v>
      </c>
      <c r="D24">
        <v>4.26369651280406</v>
      </c>
      <c r="E24">
        <v>1.1622049793720499</v>
      </c>
      <c r="F24">
        <v>0.23599578649345901</v>
      </c>
      <c r="G24" t="s">
        <v>38</v>
      </c>
      <c r="H24">
        <v>1</v>
      </c>
      <c r="I24">
        <v>1.003102393531494</v>
      </c>
      <c r="J24">
        <v>-27.741832399560309</v>
      </c>
      <c r="K24">
        <v>1.3571767517128861E-2</v>
      </c>
    </row>
    <row r="25" spans="1:11" x14ac:dyDescent="0.3">
      <c r="A25">
        <v>24</v>
      </c>
      <c r="B25">
        <v>32</v>
      </c>
      <c r="C25">
        <v>0.67418025263520787</v>
      </c>
      <c r="D25">
        <v>3.3201255761770221</v>
      </c>
      <c r="E25">
        <v>1.594499419785842</v>
      </c>
      <c r="F25">
        <v>0.32377691656341001</v>
      </c>
      <c r="G25" t="s">
        <v>38</v>
      </c>
      <c r="H25">
        <v>1</v>
      </c>
      <c r="I25">
        <v>1.0368124332095521</v>
      </c>
      <c r="J25">
        <v>-23.337433342211241</v>
      </c>
      <c r="K25">
        <v>1.0568287942688E-2</v>
      </c>
    </row>
    <row r="26" spans="1:11" x14ac:dyDescent="0.3">
      <c r="A26">
        <v>25</v>
      </c>
      <c r="B26">
        <v>33</v>
      </c>
      <c r="C26">
        <v>2.485576307933993</v>
      </c>
      <c r="D26">
        <v>12.240681092711579</v>
      </c>
      <c r="E26">
        <v>0.38766013613592343</v>
      </c>
      <c r="F26">
        <v>7.871774802495636E-2</v>
      </c>
      <c r="G26" t="s">
        <v>38</v>
      </c>
      <c r="H26">
        <v>1</v>
      </c>
      <c r="I26">
        <v>0.98161033506678064</v>
      </c>
      <c r="J26">
        <v>-27.799721588084662</v>
      </c>
      <c r="K26">
        <v>3.8963298054330998E-2</v>
      </c>
    </row>
    <row r="27" spans="1:11" x14ac:dyDescent="0.3">
      <c r="A27">
        <v>26</v>
      </c>
      <c r="B27">
        <v>34</v>
      </c>
      <c r="C27">
        <v>1.024577077115068</v>
      </c>
      <c r="D27">
        <v>5.0457196650271419</v>
      </c>
      <c r="E27">
        <v>0.99423231077142749</v>
      </c>
      <c r="F27">
        <v>0.20188748138429721</v>
      </c>
      <c r="G27" t="s">
        <v>38</v>
      </c>
      <c r="H27">
        <v>1</v>
      </c>
      <c r="I27">
        <v>1.009290659296691</v>
      </c>
      <c r="J27">
        <v>-22.077362728361681</v>
      </c>
      <c r="K27">
        <v>1.6061024522901039E-2</v>
      </c>
    </row>
    <row r="28" spans="1:11" x14ac:dyDescent="0.3">
      <c r="A28">
        <v>27</v>
      </c>
      <c r="B28">
        <v>35</v>
      </c>
      <c r="C28">
        <v>1.841280410262043</v>
      </c>
      <c r="D28">
        <v>9.0677265599658021</v>
      </c>
      <c r="E28">
        <v>0.55609068073747625</v>
      </c>
      <c r="F28">
        <v>0.1129190288216036</v>
      </c>
      <c r="G28" t="s">
        <v>38</v>
      </c>
      <c r="H28">
        <v>1</v>
      </c>
      <c r="I28">
        <v>1.0118887669952661</v>
      </c>
      <c r="J28">
        <v>-21.943963336866251</v>
      </c>
      <c r="K28">
        <v>2.8863470092484501E-2</v>
      </c>
    </row>
    <row r="29" spans="1:11" x14ac:dyDescent="0.3">
      <c r="A29">
        <v>28</v>
      </c>
      <c r="B29">
        <v>36</v>
      </c>
      <c r="C29">
        <v>1.9684107111295921</v>
      </c>
      <c r="D29">
        <v>9.6938032831679237</v>
      </c>
      <c r="E29">
        <v>0.52243628328798131</v>
      </c>
      <c r="F29">
        <v>0.1060852119510647</v>
      </c>
      <c r="G29" t="s">
        <v>38</v>
      </c>
      <c r="H29">
        <v>1</v>
      </c>
      <c r="I29">
        <v>1.014085388863678</v>
      </c>
      <c r="J29">
        <v>-21.696716424443689</v>
      </c>
      <c r="K29">
        <v>3.0856334197532378E-2</v>
      </c>
    </row>
    <row r="30" spans="1:11" x14ac:dyDescent="0.3">
      <c r="A30">
        <v>29</v>
      </c>
      <c r="B30">
        <v>37</v>
      </c>
      <c r="C30">
        <v>2.391290809142959</v>
      </c>
      <c r="D30">
        <v>11.7763546833053</v>
      </c>
      <c r="E30">
        <v>0.42861685074035039</v>
      </c>
      <c r="F30">
        <v>8.7034363636500481E-2</v>
      </c>
      <c r="G30" t="s">
        <v>38</v>
      </c>
      <c r="H30">
        <v>1</v>
      </c>
      <c r="I30">
        <v>1.0123969260222001</v>
      </c>
      <c r="J30">
        <v>-21.668854131147459</v>
      </c>
      <c r="K30">
        <v>3.7485301189028611E-2</v>
      </c>
    </row>
    <row r="31" spans="1:11" x14ac:dyDescent="0.3">
      <c r="A31">
        <v>30</v>
      </c>
      <c r="B31">
        <v>40</v>
      </c>
      <c r="C31">
        <v>3.134459258843866</v>
      </c>
      <c r="D31">
        <v>15.436225419084479</v>
      </c>
      <c r="E31">
        <v>0.3141098037558665</v>
      </c>
      <c r="F31">
        <v>6.3782716042676185E-2</v>
      </c>
      <c r="G31" t="s">
        <v>38</v>
      </c>
      <c r="H31">
        <v>1</v>
      </c>
      <c r="I31">
        <v>0.99225217695715118</v>
      </c>
      <c r="J31">
        <v>-20.946330924122439</v>
      </c>
      <c r="K31">
        <v>4.9135031562561167E-2</v>
      </c>
    </row>
    <row r="32" spans="1:11" x14ac:dyDescent="0.3">
      <c r="A32">
        <v>31</v>
      </c>
      <c r="B32">
        <v>41</v>
      </c>
      <c r="C32">
        <v>1.6322007919028609</v>
      </c>
      <c r="D32">
        <v>8.0380752379961873</v>
      </c>
      <c r="E32">
        <v>0.58736379569824437</v>
      </c>
      <c r="F32">
        <v>0.1192693056593904</v>
      </c>
      <c r="G32" t="s">
        <v>38</v>
      </c>
      <c r="H32">
        <v>1</v>
      </c>
      <c r="I32">
        <v>0.97913004880544074</v>
      </c>
      <c r="J32">
        <v>-21.33147777925366</v>
      </c>
      <c r="K32">
        <v>2.558598814143313E-2</v>
      </c>
    </row>
    <row r="33" spans="1:11" x14ac:dyDescent="0.3">
      <c r="A33">
        <v>32</v>
      </c>
      <c r="B33">
        <v>42</v>
      </c>
      <c r="C33">
        <v>1.6430019656559709</v>
      </c>
      <c r="D33">
        <v>8.0912676195443858</v>
      </c>
      <c r="E33">
        <v>0.58736379569824437</v>
      </c>
      <c r="F33">
        <v>0.1192693056593904</v>
      </c>
      <c r="G33" t="s">
        <v>38</v>
      </c>
      <c r="H33">
        <v>1</v>
      </c>
      <c r="I33">
        <v>0.98236442875715313</v>
      </c>
      <c r="J33">
        <v>-17.911354746995229</v>
      </c>
      <c r="K33">
        <v>2.5755304750597639E-2</v>
      </c>
    </row>
    <row r="34" spans="1:11" x14ac:dyDescent="0.3">
      <c r="A34">
        <v>33</v>
      </c>
      <c r="B34">
        <v>43</v>
      </c>
      <c r="C34">
        <v>3.378128000846278</v>
      </c>
      <c r="D34">
        <v>16.636217289618891</v>
      </c>
      <c r="E34">
        <v>0.28574457690082561</v>
      </c>
      <c r="F34">
        <v>5.802291106891188E-2</v>
      </c>
      <c r="G34" t="s">
        <v>38</v>
      </c>
      <c r="H34">
        <v>1</v>
      </c>
      <c r="I34">
        <v>0.98248753494314178</v>
      </c>
      <c r="J34">
        <v>-21.286832665024988</v>
      </c>
      <c r="K34">
        <v>5.2954724319873997E-2</v>
      </c>
    </row>
    <row r="35" spans="1:11" x14ac:dyDescent="0.3">
      <c r="A35">
        <v>34</v>
      </c>
      <c r="B35">
        <v>44</v>
      </c>
      <c r="C35">
        <v>3.6860963377661</v>
      </c>
      <c r="D35">
        <v>18.15286442970276</v>
      </c>
      <c r="E35">
        <v>0.25399517622053652</v>
      </c>
      <c r="F35">
        <v>5.1575920290840037E-2</v>
      </c>
      <c r="G35" t="s">
        <v>38</v>
      </c>
      <c r="H35">
        <v>1</v>
      </c>
      <c r="I35">
        <v>0.96760047998994647</v>
      </c>
      <c r="J35">
        <v>-15.87430195394098</v>
      </c>
      <c r="K35">
        <v>5.7782362105284667E-2</v>
      </c>
    </row>
    <row r="36" spans="1:11" x14ac:dyDescent="0.3">
      <c r="A36">
        <v>35</v>
      </c>
      <c r="B36">
        <v>45</v>
      </c>
      <c r="C36">
        <v>1.1241410157620599</v>
      </c>
      <c r="D36">
        <v>5.53604072957138</v>
      </c>
      <c r="E36">
        <v>0.84135897191878084</v>
      </c>
      <c r="F36">
        <v>0.17084522595023049</v>
      </c>
      <c r="G36" t="s">
        <v>38</v>
      </c>
      <c r="H36">
        <v>1</v>
      </c>
      <c r="I36">
        <v>0.97252564455303758</v>
      </c>
      <c r="J36">
        <v>-12.49104023326438</v>
      </c>
      <c r="K36">
        <v>1.7621764945386951E-2</v>
      </c>
    </row>
    <row r="37" spans="1:11" x14ac:dyDescent="0.3">
      <c r="A37">
        <v>36</v>
      </c>
      <c r="B37">
        <v>46</v>
      </c>
      <c r="C37">
        <v>2.3611577010672571</v>
      </c>
      <c r="D37">
        <v>11.627958609079171</v>
      </c>
      <c r="E37">
        <v>0.44449152185871937</v>
      </c>
      <c r="F37">
        <v>9.0257853091801815E-2</v>
      </c>
      <c r="G37" t="s">
        <v>38</v>
      </c>
      <c r="H37">
        <v>1</v>
      </c>
      <c r="I37">
        <v>1.02445818845662</v>
      </c>
      <c r="J37">
        <v>-6.0544532907686834</v>
      </c>
      <c r="K37">
        <v>3.701294181405821E-2</v>
      </c>
    </row>
    <row r="38" spans="1:11" x14ac:dyDescent="0.3">
      <c r="A38">
        <v>37</v>
      </c>
      <c r="B38">
        <v>47</v>
      </c>
      <c r="C38">
        <v>1.89486950610668</v>
      </c>
      <c r="D38">
        <v>9.3316359922319148</v>
      </c>
      <c r="E38">
        <v>0.53973969467781091</v>
      </c>
      <c r="F38">
        <v>0.1095988194922827</v>
      </c>
      <c r="G38" t="s">
        <v>38</v>
      </c>
      <c r="H38">
        <v>1</v>
      </c>
      <c r="I38">
        <v>1.011304251291526</v>
      </c>
      <c r="J38">
        <v>-5.9921303879338934</v>
      </c>
      <c r="K38">
        <v>2.9703519905959049E-2</v>
      </c>
    </row>
    <row r="39" spans="1:11" x14ac:dyDescent="0.3">
      <c r="A39">
        <v>38</v>
      </c>
      <c r="B39">
        <v>48</v>
      </c>
      <c r="C39">
        <v>3.2210450776462229</v>
      </c>
      <c r="D39">
        <v>15.862633327676081</v>
      </c>
      <c r="E39">
        <v>0.31749397758111447</v>
      </c>
      <c r="F39">
        <v>6.4469901846983702E-2</v>
      </c>
      <c r="G39" t="s">
        <v>38</v>
      </c>
      <c r="H39">
        <v>1</v>
      </c>
      <c r="I39">
        <v>1.0112677260102629</v>
      </c>
      <c r="J39">
        <v>-6.664489595128348</v>
      </c>
      <c r="K39">
        <v>5.0492330091077772E-2</v>
      </c>
    </row>
    <row r="40" spans="1:11" x14ac:dyDescent="0.3">
      <c r="A40">
        <v>39</v>
      </c>
      <c r="B40">
        <v>49</v>
      </c>
      <c r="C40">
        <v>0.74596686202665274</v>
      </c>
      <c r="D40">
        <v>3.6736520358084781</v>
      </c>
      <c r="E40">
        <v>1.3810986958183671</v>
      </c>
      <c r="F40">
        <v>0.28044405137624773</v>
      </c>
      <c r="G40" t="s">
        <v>38</v>
      </c>
      <c r="H40">
        <v>1</v>
      </c>
      <c r="I40">
        <v>1.015014216781583</v>
      </c>
      <c r="J40">
        <v>-5.9630560730896196</v>
      </c>
      <c r="K40">
        <v>1.169359761397048E-2</v>
      </c>
    </row>
    <row r="41" spans="1:11" x14ac:dyDescent="0.3">
      <c r="A41">
        <v>40</v>
      </c>
      <c r="B41">
        <v>50</v>
      </c>
      <c r="C41">
        <v>3.6982816090418651</v>
      </c>
      <c r="D41">
        <v>18.2128730559673</v>
      </c>
      <c r="E41">
        <v>0.2698698765606809</v>
      </c>
      <c r="F41">
        <v>5.4799415679875937E-2</v>
      </c>
      <c r="G41" t="s">
        <v>38</v>
      </c>
      <c r="H41">
        <v>1</v>
      </c>
      <c r="I41">
        <v>0.99902692722406861</v>
      </c>
      <c r="J41">
        <v>-7.4335585491269116</v>
      </c>
      <c r="K41">
        <v>5.7973375495247788E-2</v>
      </c>
    </row>
    <row r="42" spans="1:11" x14ac:dyDescent="0.3">
      <c r="A42">
        <v>41</v>
      </c>
      <c r="B42">
        <v>51</v>
      </c>
      <c r="C42">
        <v>3.5560762353260622</v>
      </c>
      <c r="D42">
        <v>17.51255634319179</v>
      </c>
      <c r="E42">
        <v>0.2698698765606809</v>
      </c>
      <c r="F42">
        <v>5.4799415679875937E-2</v>
      </c>
      <c r="G42" t="s">
        <v>38</v>
      </c>
      <c r="H42">
        <v>1</v>
      </c>
      <c r="I42">
        <v>0.97963148921817289</v>
      </c>
      <c r="J42">
        <v>-9.3554721055847079</v>
      </c>
      <c r="K42">
        <v>5.5744198163886011E-2</v>
      </c>
    </row>
    <row r="43" spans="1:11" x14ac:dyDescent="0.3">
      <c r="A43">
        <v>42</v>
      </c>
      <c r="B43">
        <v>52</v>
      </c>
      <c r="C43">
        <v>3.3124147653452041</v>
      </c>
      <c r="D43">
        <v>16.312600285074989</v>
      </c>
      <c r="E43">
        <v>0.28574457690082561</v>
      </c>
      <c r="F43">
        <v>5.802291106891188E-2</v>
      </c>
      <c r="G43" t="s">
        <v>38</v>
      </c>
      <c r="H43">
        <v>1</v>
      </c>
      <c r="I43">
        <v>0.97288465690626069</v>
      </c>
      <c r="J43">
        <v>-10.219678322890861</v>
      </c>
      <c r="K43">
        <v>5.1924619401038909E-2</v>
      </c>
    </row>
    <row r="44" spans="1:11" x14ac:dyDescent="0.3">
      <c r="A44">
        <v>43</v>
      </c>
      <c r="B44">
        <v>53</v>
      </c>
      <c r="C44">
        <v>2.6083771650102592</v>
      </c>
      <c r="D44">
        <v>12.845436667740231</v>
      </c>
      <c r="E44">
        <v>0.36511804937977238</v>
      </c>
      <c r="F44">
        <v>7.4140382080356837E-2</v>
      </c>
      <c r="G44" t="s">
        <v>38</v>
      </c>
      <c r="H44">
        <v>1</v>
      </c>
      <c r="I44">
        <v>0.97589219821417084</v>
      </c>
      <c r="J44">
        <v>-9.9129817094022439</v>
      </c>
      <c r="K44">
        <v>4.0888294836894837E-2</v>
      </c>
    </row>
    <row r="45" spans="1:11" x14ac:dyDescent="0.3">
      <c r="A45">
        <v>44</v>
      </c>
      <c r="B45">
        <v>54</v>
      </c>
      <c r="C45">
        <v>0.55084110620570659</v>
      </c>
      <c r="D45">
        <v>2.7127190954861562</v>
      </c>
      <c r="E45">
        <v>1.793840816996797</v>
      </c>
      <c r="F45">
        <v>0.3642549136899777</v>
      </c>
      <c r="G45" t="s">
        <v>38</v>
      </c>
      <c r="H45">
        <v>1</v>
      </c>
      <c r="I45">
        <v>0.99404288639447758</v>
      </c>
      <c r="J45">
        <v>-7.1169326660435894</v>
      </c>
      <c r="K45">
        <v>8.6348530653279389E-3</v>
      </c>
    </row>
    <row r="46" spans="1:11" x14ac:dyDescent="0.3">
      <c r="A46">
        <v>45</v>
      </c>
      <c r="B46">
        <v>55</v>
      </c>
      <c r="C46">
        <v>0.97035403075759086</v>
      </c>
      <c r="D46">
        <v>4.778688225992834</v>
      </c>
      <c r="E46">
        <v>1.00010594609845</v>
      </c>
      <c r="F46">
        <v>0.20308017390685501</v>
      </c>
      <c r="G46" t="s">
        <v>38</v>
      </c>
      <c r="H46">
        <v>1</v>
      </c>
      <c r="I46">
        <v>0.9851176762099364</v>
      </c>
      <c r="J46">
        <v>-7.7032519879765387</v>
      </c>
      <c r="K46">
        <v>1.5211037053236001E-2</v>
      </c>
    </row>
    <row r="47" spans="1:11" x14ac:dyDescent="0.3">
      <c r="A47">
        <v>46</v>
      </c>
      <c r="B47">
        <v>56</v>
      </c>
      <c r="C47">
        <v>0.73158750802647521</v>
      </c>
      <c r="D47">
        <v>3.6028382426155101</v>
      </c>
      <c r="E47">
        <v>1.333474594797933</v>
      </c>
      <c r="F47">
        <v>0.27077356520913992</v>
      </c>
      <c r="G47" t="s">
        <v>38</v>
      </c>
      <c r="H47">
        <v>1</v>
      </c>
      <c r="I47">
        <v>0.98770104577490136</v>
      </c>
      <c r="J47">
        <v>-7.5375252479237238</v>
      </c>
      <c r="K47">
        <v>1.1468190309455509E-2</v>
      </c>
    </row>
    <row r="48" spans="1:11" x14ac:dyDescent="0.3">
      <c r="A48">
        <v>47</v>
      </c>
      <c r="B48">
        <v>57</v>
      </c>
      <c r="C48">
        <v>5.1236617358235996</v>
      </c>
      <c r="D48">
        <v>25.2324216057869</v>
      </c>
      <c r="E48">
        <v>0.19049634563818291</v>
      </c>
      <c r="F48">
        <v>3.8681932800961757E-2</v>
      </c>
      <c r="G48" t="s">
        <v>38</v>
      </c>
      <c r="H48">
        <v>1</v>
      </c>
      <c r="I48">
        <v>0.98794677840488176</v>
      </c>
      <c r="J48">
        <v>-8.1063394913424744</v>
      </c>
      <c r="K48">
        <v>8.0317292494794482E-2</v>
      </c>
    </row>
    <row r="49" spans="1:11" x14ac:dyDescent="0.3">
      <c r="A49">
        <v>48</v>
      </c>
      <c r="B49">
        <v>58</v>
      </c>
      <c r="C49">
        <v>5.0343263517881232</v>
      </c>
      <c r="D49">
        <v>24.792472953724751</v>
      </c>
      <c r="E49">
        <v>0.19049634563818291</v>
      </c>
      <c r="F49">
        <v>3.8681932800961757E-2</v>
      </c>
      <c r="G49" t="s">
        <v>38</v>
      </c>
      <c r="H49">
        <v>1</v>
      </c>
      <c r="I49">
        <v>0.9792960598131919</v>
      </c>
      <c r="J49">
        <v>-9.027394006805487</v>
      </c>
      <c r="K49">
        <v>7.8916892441148329E-2</v>
      </c>
    </row>
    <row r="50" spans="1:11" x14ac:dyDescent="0.3">
      <c r="A50">
        <v>49</v>
      </c>
      <c r="B50">
        <v>59</v>
      </c>
      <c r="C50">
        <v>0.2366309541806173</v>
      </c>
      <c r="D50">
        <v>1.1653329803407111</v>
      </c>
      <c r="E50">
        <v>4.3972912344538626</v>
      </c>
      <c r="F50">
        <v>0.8929080684858488</v>
      </c>
      <c r="G50" t="s">
        <v>38</v>
      </c>
      <c r="H50">
        <v>1</v>
      </c>
      <c r="I50">
        <v>1.020066282463489</v>
      </c>
      <c r="J50">
        <v>-2.1813093381408229E-15</v>
      </c>
      <c r="K50">
        <v>3.7093700833846928E-3</v>
      </c>
    </row>
    <row r="51" spans="1:11" x14ac:dyDescent="0.3">
      <c r="A51">
        <v>50</v>
      </c>
      <c r="B51">
        <v>60</v>
      </c>
      <c r="C51">
        <v>0.83096145590545967</v>
      </c>
      <c r="D51">
        <v>4.0922236624183981</v>
      </c>
      <c r="E51">
        <v>1.238226421978843</v>
      </c>
      <c r="F51">
        <v>0.2514325988086592</v>
      </c>
      <c r="G51" t="s">
        <v>38</v>
      </c>
      <c r="H51">
        <v>1</v>
      </c>
      <c r="I51">
        <v>1.0143561654311311</v>
      </c>
      <c r="J51">
        <v>-2.4811359625129321</v>
      </c>
      <c r="K51">
        <v>1.302595248223015E-2</v>
      </c>
    </row>
    <row r="52" spans="1:11" x14ac:dyDescent="0.3">
      <c r="A52">
        <v>51</v>
      </c>
      <c r="B52">
        <v>62</v>
      </c>
      <c r="C52">
        <v>0.83528301403448302</v>
      </c>
      <c r="D52">
        <v>4.1135059761868931</v>
      </c>
      <c r="E52">
        <v>1.2223517216386981</v>
      </c>
      <c r="F52">
        <v>0.24820910341962329</v>
      </c>
      <c r="G52" t="s">
        <v>38</v>
      </c>
      <c r="H52">
        <v>1</v>
      </c>
      <c r="I52">
        <v>1.0104502116683489</v>
      </c>
      <c r="J52">
        <v>-3.2537138910362291</v>
      </c>
      <c r="K52">
        <v>1.3093696190963931E-2</v>
      </c>
    </row>
    <row r="53" spans="1:11" x14ac:dyDescent="0.3">
      <c r="A53">
        <v>52</v>
      </c>
      <c r="B53">
        <v>66</v>
      </c>
      <c r="C53">
        <v>1.7186486329036681</v>
      </c>
      <c r="D53">
        <v>8.4638036493374855</v>
      </c>
      <c r="E53">
        <v>0.61911319637853335</v>
      </c>
      <c r="F53">
        <v>0.12571629643746229</v>
      </c>
      <c r="G53" t="s">
        <v>38</v>
      </c>
      <c r="H53">
        <v>1</v>
      </c>
      <c r="I53">
        <v>1.031522199745883</v>
      </c>
      <c r="J53">
        <v>-1.104932698701953</v>
      </c>
      <c r="K53">
        <v>2.6941123763025671E-2</v>
      </c>
    </row>
    <row r="54" spans="1:11" x14ac:dyDescent="0.3">
      <c r="A54">
        <v>53</v>
      </c>
      <c r="B54">
        <v>67</v>
      </c>
      <c r="C54">
        <v>2.307618499242893</v>
      </c>
      <c r="D54">
        <v>11.364294889161</v>
      </c>
      <c r="E54">
        <v>0.44449152185871937</v>
      </c>
      <c r="F54">
        <v>9.0257853091801815E-2</v>
      </c>
      <c r="G54" t="s">
        <v>38</v>
      </c>
      <c r="H54">
        <v>1</v>
      </c>
      <c r="I54">
        <v>1.012776805914219</v>
      </c>
      <c r="J54">
        <v>-3.3897776375481108</v>
      </c>
      <c r="K54">
        <v>3.6173674127278711E-2</v>
      </c>
    </row>
    <row r="55" spans="1:11" x14ac:dyDescent="0.3">
      <c r="A55">
        <v>54</v>
      </c>
      <c r="B55">
        <v>70</v>
      </c>
      <c r="C55">
        <v>0.59924801221750323</v>
      </c>
      <c r="D55">
        <v>2.9511078736877718</v>
      </c>
      <c r="E55">
        <v>1.68029633529859</v>
      </c>
      <c r="F55">
        <v>0.34119872331395751</v>
      </c>
      <c r="G55" t="s">
        <v>38</v>
      </c>
      <c r="H55">
        <v>1</v>
      </c>
      <c r="I55">
        <v>1.003451164164971</v>
      </c>
      <c r="J55">
        <v>-0.67320098857734623</v>
      </c>
      <c r="K55">
        <v>9.3936681138964313E-3</v>
      </c>
    </row>
    <row r="56" spans="1:11" x14ac:dyDescent="0.3">
      <c r="A56">
        <v>55</v>
      </c>
      <c r="B56">
        <v>74</v>
      </c>
      <c r="C56">
        <v>0.5291023699679297</v>
      </c>
      <c r="D56">
        <v>2.6056626608090898</v>
      </c>
      <c r="E56">
        <v>1.731214490188508</v>
      </c>
      <c r="F56">
        <v>0.35153809564785887</v>
      </c>
      <c r="G56" t="s">
        <v>38</v>
      </c>
      <c r="H56">
        <v>1</v>
      </c>
      <c r="I56">
        <v>0.95707350275804859</v>
      </c>
      <c r="J56">
        <v>-3.460296885468269</v>
      </c>
      <c r="K56">
        <v>8.294081849954945E-3</v>
      </c>
    </row>
    <row r="57" spans="1:11" x14ac:dyDescent="0.3">
      <c r="A57">
        <v>56</v>
      </c>
      <c r="B57">
        <v>75</v>
      </c>
      <c r="C57">
        <v>0.80428460552288583</v>
      </c>
      <c r="D57">
        <v>3.960848569628554</v>
      </c>
      <c r="E57">
        <v>1.196574725886755</v>
      </c>
      <c r="F57">
        <v>0.24297486118706541</v>
      </c>
      <c r="G57" t="s">
        <v>38</v>
      </c>
      <c r="H57">
        <v>1</v>
      </c>
      <c r="I57">
        <v>0.98101306382151932</v>
      </c>
      <c r="J57">
        <v>-0.29277187665626903</v>
      </c>
      <c r="K57">
        <v>1.2607772573896951E-2</v>
      </c>
    </row>
    <row r="58" spans="1:11" x14ac:dyDescent="0.3">
      <c r="A58">
        <v>57</v>
      </c>
      <c r="B58">
        <v>76</v>
      </c>
      <c r="C58">
        <v>0.99541438456611775</v>
      </c>
      <c r="D58">
        <v>4.9021025818754236</v>
      </c>
      <c r="E58">
        <v>1.0794794770209479</v>
      </c>
      <c r="F58">
        <v>0.21919765678576911</v>
      </c>
      <c r="G58" t="s">
        <v>38</v>
      </c>
      <c r="H58">
        <v>1</v>
      </c>
      <c r="I58">
        <v>1.036595098999876</v>
      </c>
      <c r="J58">
        <v>9.7844692797643571</v>
      </c>
      <c r="K58">
        <v>1.560387714898032E-2</v>
      </c>
    </row>
    <row r="59" spans="1:11" x14ac:dyDescent="0.3">
      <c r="A59">
        <v>58</v>
      </c>
      <c r="B59">
        <v>77</v>
      </c>
      <c r="C59">
        <v>1.127250196672525</v>
      </c>
      <c r="D59">
        <v>5.5513524670799246</v>
      </c>
      <c r="E59">
        <v>0.9683565454181613</v>
      </c>
      <c r="F59">
        <v>0.1966331831287832</v>
      </c>
      <c r="G59" t="s">
        <v>38</v>
      </c>
      <c r="H59">
        <v>1</v>
      </c>
      <c r="I59">
        <v>1.0447871105023021</v>
      </c>
      <c r="J59">
        <v>7.1812873394971843</v>
      </c>
      <c r="K59">
        <v>1.7670503719623171E-2</v>
      </c>
    </row>
    <row r="60" spans="1:11" x14ac:dyDescent="0.3">
      <c r="A60">
        <v>59</v>
      </c>
      <c r="B60">
        <v>78</v>
      </c>
      <c r="C60">
        <v>0.95160609013865538</v>
      </c>
      <c r="D60">
        <v>4.6863605185195389</v>
      </c>
      <c r="E60">
        <v>1.1271035488196059</v>
      </c>
      <c r="F60">
        <v>0.22886813701914241</v>
      </c>
      <c r="G60" t="s">
        <v>38</v>
      </c>
      <c r="H60">
        <v>1</v>
      </c>
      <c r="I60">
        <v>1.0356440514354479</v>
      </c>
      <c r="J60">
        <v>6.2945478397208809</v>
      </c>
      <c r="K60">
        <v>1.491714883266165E-2</v>
      </c>
    </row>
    <row r="61" spans="1:11" x14ac:dyDescent="0.3">
      <c r="A61">
        <v>60</v>
      </c>
      <c r="B61">
        <v>79</v>
      </c>
      <c r="C61">
        <v>1.719315439742332</v>
      </c>
      <c r="D61">
        <v>8.4670874631703068</v>
      </c>
      <c r="E61">
        <v>0.61911319637853335</v>
      </c>
      <c r="F61">
        <v>0.12571629643746229</v>
      </c>
      <c r="G61" t="s">
        <v>38</v>
      </c>
      <c r="H61">
        <v>1</v>
      </c>
      <c r="I61">
        <v>1.0317222869948279</v>
      </c>
      <c r="J61">
        <v>5.9056157822873354</v>
      </c>
      <c r="K61">
        <v>2.6951576467099409E-2</v>
      </c>
    </row>
    <row r="62" spans="1:11" x14ac:dyDescent="0.3">
      <c r="A62">
        <v>61</v>
      </c>
      <c r="B62">
        <v>80</v>
      </c>
      <c r="C62">
        <v>0.52183498055664268</v>
      </c>
      <c r="D62">
        <v>2.5698730550439568</v>
      </c>
      <c r="E62">
        <v>2.0637107227792542</v>
      </c>
      <c r="F62">
        <v>0.41905433530358832</v>
      </c>
      <c r="G62" t="s">
        <v>38</v>
      </c>
      <c r="H62">
        <v>1</v>
      </c>
      <c r="I62">
        <v>1.037745847930045</v>
      </c>
      <c r="J62">
        <v>7.0237176102668624</v>
      </c>
      <c r="K62">
        <v>8.1801599965783227E-3</v>
      </c>
    </row>
    <row r="63" spans="1:11" x14ac:dyDescent="0.3">
      <c r="A63">
        <v>62</v>
      </c>
      <c r="B63">
        <v>82</v>
      </c>
      <c r="C63">
        <v>0.42011029023189839</v>
      </c>
      <c r="D63">
        <v>2.0689109684866431</v>
      </c>
      <c r="E63">
        <v>2.1219976159199052</v>
      </c>
      <c r="F63">
        <v>0.43088999375724618</v>
      </c>
      <c r="G63" t="s">
        <v>38</v>
      </c>
      <c r="H63">
        <v>1</v>
      </c>
      <c r="I63">
        <v>0.94417849705207113</v>
      </c>
      <c r="J63">
        <v>-3.1972235632032362</v>
      </c>
      <c r="K63">
        <v>6.5855481490337949E-3</v>
      </c>
    </row>
    <row r="64" spans="1:11" x14ac:dyDescent="0.3">
      <c r="A64">
        <v>63</v>
      </c>
      <c r="B64">
        <v>83</v>
      </c>
      <c r="C64">
        <v>1.128056158483687</v>
      </c>
      <c r="D64">
        <v>5.5553215753595024</v>
      </c>
      <c r="E64">
        <v>0.78592508838939368</v>
      </c>
      <c r="F64">
        <v>0.15958889580701169</v>
      </c>
      <c r="G64" t="s">
        <v>38</v>
      </c>
      <c r="H64">
        <v>1</v>
      </c>
      <c r="I64">
        <v>0.941577206640269</v>
      </c>
      <c r="J64">
        <v>-4.4726858232344693</v>
      </c>
      <c r="K64">
        <v>1.7683137783670401E-2</v>
      </c>
    </row>
    <row r="65" spans="1:11" x14ac:dyDescent="0.3">
      <c r="A65">
        <v>64</v>
      </c>
      <c r="B65">
        <v>84</v>
      </c>
      <c r="C65">
        <v>2.0990330961953321</v>
      </c>
      <c r="D65">
        <v>10.337077422068971</v>
      </c>
      <c r="E65">
        <v>0.43225870218230722</v>
      </c>
      <c r="F65">
        <v>8.777387311253225E-2</v>
      </c>
      <c r="G65" t="s">
        <v>38</v>
      </c>
      <c r="H65">
        <v>1</v>
      </c>
      <c r="I65">
        <v>0.95253625757716121</v>
      </c>
      <c r="J65">
        <v>-4.3570070906228979</v>
      </c>
      <c r="K65">
        <v>3.2903939376918073E-2</v>
      </c>
    </row>
    <row r="66" spans="1:11" x14ac:dyDescent="0.3">
      <c r="A66">
        <v>65</v>
      </c>
      <c r="B66">
        <v>85</v>
      </c>
      <c r="C66">
        <v>1.011475273011865</v>
      </c>
      <c r="D66">
        <v>4.9811974030251376</v>
      </c>
      <c r="E66">
        <v>0.94311007100114153</v>
      </c>
      <c r="F66">
        <v>0.19150666784793249</v>
      </c>
      <c r="G66" t="s">
        <v>38</v>
      </c>
      <c r="H66">
        <v>1</v>
      </c>
      <c r="I66">
        <v>0.97669468952488891</v>
      </c>
      <c r="J66">
        <v>-2.7267399373522849</v>
      </c>
      <c r="K66">
        <v>1.5855643784159251E-2</v>
      </c>
    </row>
    <row r="67" spans="1:11" x14ac:dyDescent="0.3">
      <c r="A67">
        <v>66</v>
      </c>
      <c r="B67">
        <v>86</v>
      </c>
      <c r="C67">
        <v>1.0229338520336031</v>
      </c>
      <c r="D67">
        <v>5.0376272986324544</v>
      </c>
      <c r="E67">
        <v>0.82522133404233056</v>
      </c>
      <c r="F67">
        <v>0.1675683388172419</v>
      </c>
      <c r="G67" t="s">
        <v>38</v>
      </c>
      <c r="H67">
        <v>1</v>
      </c>
      <c r="I67">
        <v>0.91877463940415227</v>
      </c>
      <c r="J67">
        <v>-8.8708996958309623</v>
      </c>
      <c r="K67">
        <v>1.603526572064053E-2</v>
      </c>
    </row>
    <row r="68" spans="1:11" x14ac:dyDescent="0.3">
      <c r="A68">
        <v>67</v>
      </c>
      <c r="B68">
        <v>88</v>
      </c>
      <c r="C68">
        <v>0.52550056854069116</v>
      </c>
      <c r="D68">
        <v>2.587924922285687</v>
      </c>
      <c r="E68">
        <v>1.8862201420022831</v>
      </c>
      <c r="F68">
        <v>0.38301333569586499</v>
      </c>
      <c r="G68" t="s">
        <v>38</v>
      </c>
      <c r="H68">
        <v>1</v>
      </c>
      <c r="I68">
        <v>0.99559517727593627</v>
      </c>
      <c r="J68">
        <v>-0.591171587938079</v>
      </c>
      <c r="K68">
        <v>8.2376208746495223E-3</v>
      </c>
    </row>
    <row r="69" spans="1:11" x14ac:dyDescent="0.3">
      <c r="A69">
        <v>68</v>
      </c>
      <c r="B69">
        <v>90</v>
      </c>
      <c r="C69">
        <v>0.33410084122552708</v>
      </c>
      <c r="D69">
        <v>1.645341499753685</v>
      </c>
      <c r="E69">
        <v>3.065107686921047</v>
      </c>
      <c r="F69">
        <v>0.62239666160517859</v>
      </c>
      <c r="G69" t="s">
        <v>38</v>
      </c>
      <c r="H69">
        <v>1</v>
      </c>
      <c r="I69">
        <v>1.011956054701562</v>
      </c>
      <c r="J69">
        <v>1.4111861467902389</v>
      </c>
      <c r="K69">
        <v>5.237284655200629E-3</v>
      </c>
    </row>
    <row r="70" spans="1:11" x14ac:dyDescent="0.3">
      <c r="A70">
        <v>69</v>
      </c>
      <c r="B70">
        <v>92</v>
      </c>
      <c r="C70">
        <v>0.44318593014870739</v>
      </c>
      <c r="D70">
        <v>2.1825512330523629</v>
      </c>
      <c r="E70">
        <v>2.5542563181022122</v>
      </c>
      <c r="F70">
        <v>0.51866386686977839</v>
      </c>
      <c r="G70" t="s">
        <v>38</v>
      </c>
      <c r="H70">
        <v>1</v>
      </c>
      <c r="I70">
        <v>1.0639598028949879</v>
      </c>
      <c r="J70">
        <v>7.9697270652102761</v>
      </c>
      <c r="K70">
        <v>6.9472763458318966E-3</v>
      </c>
    </row>
    <row r="71" spans="1:11" x14ac:dyDescent="0.3">
      <c r="A71">
        <v>70</v>
      </c>
      <c r="B71">
        <v>93</v>
      </c>
      <c r="C71">
        <v>2.1612995714249732</v>
      </c>
      <c r="D71">
        <v>10.643720216989561</v>
      </c>
      <c r="E71">
        <v>0.47155494783524421</v>
      </c>
      <c r="F71">
        <v>9.5753316122762444E-2</v>
      </c>
      <c r="G71" t="s">
        <v>38</v>
      </c>
      <c r="H71">
        <v>1</v>
      </c>
      <c r="I71">
        <v>1.0095402451906701</v>
      </c>
      <c r="J71">
        <v>3.5979550539948351</v>
      </c>
      <c r="K71">
        <v>3.388001370842058E-2</v>
      </c>
    </row>
    <row r="72" spans="1:11" x14ac:dyDescent="0.3">
      <c r="A72">
        <v>71</v>
      </c>
      <c r="B72">
        <v>94</v>
      </c>
      <c r="C72">
        <v>0.81763223041556432</v>
      </c>
      <c r="D72">
        <v>4.0265814216576343</v>
      </c>
      <c r="E72">
        <v>1.178887544918763</v>
      </c>
      <c r="F72">
        <v>0.23938332590931369</v>
      </c>
      <c r="G72" t="s">
        <v>38</v>
      </c>
      <c r="H72">
        <v>1</v>
      </c>
      <c r="I72">
        <v>0.98178228378854815</v>
      </c>
      <c r="J72">
        <v>1.410859164635057</v>
      </c>
      <c r="K72">
        <v>1.281700674037608E-2</v>
      </c>
    </row>
    <row r="73" spans="1:11" x14ac:dyDescent="0.3">
      <c r="A73">
        <v>72</v>
      </c>
      <c r="B73">
        <v>95</v>
      </c>
      <c r="C73">
        <v>0.54582286051708417</v>
      </c>
      <c r="D73">
        <v>2.688005814737854</v>
      </c>
      <c r="E73">
        <v>1.6504426680846609</v>
      </c>
      <c r="F73">
        <v>0.33513667763448379</v>
      </c>
      <c r="G73" t="s">
        <v>38</v>
      </c>
      <c r="H73">
        <v>1</v>
      </c>
      <c r="I73">
        <v>0.94913083303273749</v>
      </c>
      <c r="J73">
        <v>-2.2564330978128448</v>
      </c>
      <c r="K73">
        <v>8.5561882495057383E-3</v>
      </c>
    </row>
    <row r="74" spans="1:11" x14ac:dyDescent="0.3">
      <c r="A74">
        <v>73</v>
      </c>
      <c r="B74">
        <v>96</v>
      </c>
      <c r="C74">
        <v>0.61491477708540943</v>
      </c>
      <c r="D74">
        <v>3.0282617602493711</v>
      </c>
      <c r="E74">
        <v>1.49325751014226</v>
      </c>
      <c r="F74">
        <v>0.30321886999115538</v>
      </c>
      <c r="G74" t="s">
        <v>38</v>
      </c>
      <c r="H74">
        <v>1</v>
      </c>
      <c r="I74">
        <v>0.95824115387528697</v>
      </c>
      <c r="J74">
        <v>-1.6432853401174849</v>
      </c>
      <c r="K74">
        <v>9.6392565623970271E-3</v>
      </c>
    </row>
    <row r="75" spans="1:11" x14ac:dyDescent="0.3">
      <c r="A75">
        <v>74</v>
      </c>
      <c r="B75">
        <v>97</v>
      </c>
      <c r="C75">
        <v>4.122257629916418</v>
      </c>
      <c r="D75">
        <v>20.30082153130337</v>
      </c>
      <c r="E75">
        <v>0.23812050510216751</v>
      </c>
      <c r="F75">
        <v>4.8352430835538723E-2</v>
      </c>
      <c r="G75" t="s">
        <v>38</v>
      </c>
      <c r="H75">
        <v>1</v>
      </c>
      <c r="I75">
        <v>0.9907542929490446</v>
      </c>
      <c r="J75">
        <v>2.1295265170456399</v>
      </c>
      <c r="K75">
        <v>6.4619521910666222E-2</v>
      </c>
    </row>
    <row r="76" spans="1:11" x14ac:dyDescent="0.3">
      <c r="A76">
        <v>75</v>
      </c>
      <c r="B76">
        <v>98</v>
      </c>
      <c r="C76">
        <v>1.9375914552226841</v>
      </c>
      <c r="D76">
        <v>9.5420281468074144</v>
      </c>
      <c r="E76">
        <v>0.53973969467781091</v>
      </c>
      <c r="F76">
        <v>0.1095988194922827</v>
      </c>
      <c r="G76" t="s">
        <v>38</v>
      </c>
      <c r="H76">
        <v>1</v>
      </c>
      <c r="I76">
        <v>1.022641198295974</v>
      </c>
      <c r="J76">
        <v>5.2334456644622138</v>
      </c>
      <c r="K76">
        <v>3.037321893372795E-2</v>
      </c>
    </row>
    <row r="77" spans="1:11" x14ac:dyDescent="0.3">
      <c r="A77">
        <v>76</v>
      </c>
      <c r="B77">
        <v>100</v>
      </c>
      <c r="C77">
        <v>0.73282567011372468</v>
      </c>
      <c r="D77">
        <v>3.608935801239129</v>
      </c>
      <c r="E77">
        <v>1.4539612644893229</v>
      </c>
      <c r="F77">
        <v>0.29523942698092509</v>
      </c>
      <c r="G77" t="s">
        <v>38</v>
      </c>
      <c r="H77">
        <v>1</v>
      </c>
      <c r="I77">
        <v>1.032230661222959</v>
      </c>
      <c r="J77">
        <v>7.3459320702799156</v>
      </c>
      <c r="K77">
        <v>1.1487599441370349E-2</v>
      </c>
    </row>
    <row r="78" spans="1:11" x14ac:dyDescent="0.3">
      <c r="A78">
        <v>77</v>
      </c>
      <c r="B78">
        <v>101</v>
      </c>
      <c r="C78">
        <v>1.2015124451691059</v>
      </c>
      <c r="D78">
        <v>5.9170706702076039</v>
      </c>
      <c r="E78">
        <v>0.86451757969526755</v>
      </c>
      <c r="F78">
        <v>0.1755477818274721</v>
      </c>
      <c r="G78" t="s">
        <v>38</v>
      </c>
      <c r="H78">
        <v>1</v>
      </c>
      <c r="I78">
        <v>1.019180372196864</v>
      </c>
      <c r="J78">
        <v>4.1448714175050556</v>
      </c>
      <c r="K78">
        <v>1.8834620915752279E-2</v>
      </c>
    </row>
    <row r="79" spans="1:11" x14ac:dyDescent="0.3">
      <c r="A79">
        <v>78</v>
      </c>
      <c r="B79">
        <v>102</v>
      </c>
      <c r="C79">
        <v>5.572900366605511</v>
      </c>
      <c r="D79">
        <v>27.44478048464125</v>
      </c>
      <c r="E79">
        <v>0.19648122826468509</v>
      </c>
      <c r="F79">
        <v>3.9897215051151021E-2</v>
      </c>
      <c r="G79" t="s">
        <v>38</v>
      </c>
      <c r="H79">
        <v>1</v>
      </c>
      <c r="I79">
        <v>1.046408289831156</v>
      </c>
      <c r="J79">
        <v>6.3570733277243594</v>
      </c>
      <c r="K79">
        <v>8.7359449524052737E-2</v>
      </c>
    </row>
    <row r="80" spans="1:11" x14ac:dyDescent="0.3">
      <c r="A80">
        <v>79</v>
      </c>
      <c r="B80">
        <v>103</v>
      </c>
      <c r="C80">
        <v>1.111860601359884</v>
      </c>
      <c r="D80">
        <v>5.475563553351301</v>
      </c>
      <c r="E80">
        <v>0.90381382534820465</v>
      </c>
      <c r="F80">
        <v>0.18352722483770231</v>
      </c>
      <c r="G80" t="s">
        <v>38</v>
      </c>
      <c r="H80">
        <v>1</v>
      </c>
      <c r="I80">
        <v>1.0024544794498309</v>
      </c>
      <c r="J80">
        <v>5.3403372980958812</v>
      </c>
      <c r="K80">
        <v>1.7429260114593649E-2</v>
      </c>
    </row>
    <row r="81" spans="1:11" x14ac:dyDescent="0.3">
      <c r="A81">
        <v>80</v>
      </c>
      <c r="B81">
        <v>104</v>
      </c>
      <c r="C81">
        <v>0.64423283078556215</v>
      </c>
      <c r="D81">
        <v>3.1726439481777939</v>
      </c>
      <c r="E81">
        <v>1.49325751014226</v>
      </c>
      <c r="F81">
        <v>0.30321886999115538</v>
      </c>
      <c r="G81" t="s">
        <v>38</v>
      </c>
      <c r="H81">
        <v>1</v>
      </c>
      <c r="I81">
        <v>0.98081879715406584</v>
      </c>
      <c r="J81">
        <v>4.4618315330499074</v>
      </c>
      <c r="K81">
        <v>1.0098839340461661E-2</v>
      </c>
    </row>
    <row r="82" spans="1:11" x14ac:dyDescent="0.3">
      <c r="A82">
        <v>81</v>
      </c>
      <c r="B82">
        <v>105</v>
      </c>
      <c r="C82">
        <v>0.80756034790916531</v>
      </c>
      <c r="D82">
        <v>3.976980569987719</v>
      </c>
      <c r="E82">
        <v>1.218183790571701</v>
      </c>
      <c r="F82">
        <v>0.2473627689195439</v>
      </c>
      <c r="G82" t="s">
        <v>38</v>
      </c>
      <c r="H82">
        <v>1</v>
      </c>
      <c r="I82">
        <v>0.99184521258681702</v>
      </c>
      <c r="J82">
        <v>6.8808973885315634</v>
      </c>
      <c r="K82">
        <v>1.2659122325879381E-2</v>
      </c>
    </row>
    <row r="83" spans="1:11" x14ac:dyDescent="0.3">
      <c r="A83">
        <v>82</v>
      </c>
      <c r="B83">
        <v>106</v>
      </c>
      <c r="C83">
        <v>0.56104510625809012</v>
      </c>
      <c r="D83">
        <v>2.7629705844919639</v>
      </c>
      <c r="E83">
        <v>1.689738913737598</v>
      </c>
      <c r="F83">
        <v>0.34311612064471397</v>
      </c>
      <c r="G83" t="s">
        <v>38</v>
      </c>
      <c r="H83">
        <v>1</v>
      </c>
      <c r="I83">
        <v>0.97366305691771038</v>
      </c>
      <c r="J83">
        <v>5.8198331850064386</v>
      </c>
      <c r="K83">
        <v>8.794808522787986E-3</v>
      </c>
    </row>
    <row r="84" spans="1:11" x14ac:dyDescent="0.3">
      <c r="A84">
        <v>83</v>
      </c>
      <c r="B84">
        <v>107</v>
      </c>
      <c r="C84">
        <v>0.98296901877214726</v>
      </c>
      <c r="D84">
        <v>4.8408130719618212</v>
      </c>
      <c r="E84">
        <v>1.0856593273338511</v>
      </c>
      <c r="F84">
        <v>0.22045252891322589</v>
      </c>
      <c r="G84" t="s">
        <v>38</v>
      </c>
      <c r="H84">
        <v>1</v>
      </c>
      <c r="I84">
        <v>1.0330389555627539</v>
      </c>
      <c r="J84">
        <v>18.175900018407511</v>
      </c>
      <c r="K84">
        <v>1.540878657973173E-2</v>
      </c>
    </row>
    <row r="85" spans="1:11" x14ac:dyDescent="0.3">
      <c r="A85">
        <v>84</v>
      </c>
      <c r="B85">
        <v>108</v>
      </c>
      <c r="C85">
        <v>12.480275666436739</v>
      </c>
      <c r="D85">
        <v>61.461430049178567</v>
      </c>
      <c r="E85">
        <v>7.8592491305874035E-2</v>
      </c>
      <c r="F85">
        <v>1.595888602046041E-2</v>
      </c>
      <c r="G85" t="s">
        <v>38</v>
      </c>
      <c r="H85">
        <v>1</v>
      </c>
      <c r="I85">
        <v>0.99038172277629455</v>
      </c>
      <c r="J85">
        <v>6.0320883697713299</v>
      </c>
      <c r="K85">
        <v>0.19563780803647041</v>
      </c>
    </row>
    <row r="86" spans="1:11" x14ac:dyDescent="0.3">
      <c r="A86">
        <v>85</v>
      </c>
      <c r="B86">
        <v>109</v>
      </c>
      <c r="C86">
        <v>3.1226821964073079</v>
      </c>
      <c r="D86">
        <v>15.378227092887579</v>
      </c>
      <c r="E86">
        <v>0.31436996522349608</v>
      </c>
      <c r="F86">
        <v>6.3835544081841625E-2</v>
      </c>
      <c r="G86" t="s">
        <v>38</v>
      </c>
      <c r="H86">
        <v>1</v>
      </c>
      <c r="I86">
        <v>0.99079639355853333</v>
      </c>
      <c r="J86">
        <v>5.8147771649296551</v>
      </c>
      <c r="K86">
        <v>4.8950417156455303E-2</v>
      </c>
    </row>
    <row r="87" spans="1:11" x14ac:dyDescent="0.3">
      <c r="A87">
        <v>86</v>
      </c>
      <c r="B87">
        <v>110</v>
      </c>
      <c r="C87">
        <v>0.65861813458044971</v>
      </c>
      <c r="D87">
        <v>3.2434870422372781</v>
      </c>
      <c r="E87">
        <v>1.5325537557951969</v>
      </c>
      <c r="F87">
        <v>0.31119831300138562</v>
      </c>
      <c r="G87" t="s">
        <v>38</v>
      </c>
      <c r="H87">
        <v>1</v>
      </c>
      <c r="I87">
        <v>1.0046729297567909</v>
      </c>
      <c r="J87">
        <v>6.5464640291408296</v>
      </c>
      <c r="K87">
        <v>1.0324339912531479E-2</v>
      </c>
    </row>
    <row r="88" spans="1:11" x14ac:dyDescent="0.3">
      <c r="A88">
        <v>87</v>
      </c>
      <c r="B88">
        <v>112</v>
      </c>
      <c r="C88">
        <v>1.0639882844326569</v>
      </c>
      <c r="D88">
        <v>5.2398074581532077</v>
      </c>
      <c r="E88">
        <v>0.98240631665407863</v>
      </c>
      <c r="F88">
        <v>0.1994861108581627</v>
      </c>
      <c r="G88" t="s">
        <v>38</v>
      </c>
      <c r="H88">
        <v>1</v>
      </c>
      <c r="I88">
        <v>1.022383886547797</v>
      </c>
      <c r="J88">
        <v>8.2595219889005786</v>
      </c>
      <c r="K88">
        <v>1.6678825156297251E-2</v>
      </c>
    </row>
    <row r="89" spans="1:11" x14ac:dyDescent="0.3">
      <c r="A89">
        <v>88</v>
      </c>
      <c r="B89">
        <v>114</v>
      </c>
      <c r="C89">
        <v>4.6850557608271206</v>
      </c>
      <c r="D89">
        <v>23.072425210523431</v>
      </c>
      <c r="E89">
        <v>0.21614724942867161</v>
      </c>
      <c r="F89">
        <v>4.3890570968710109E-2</v>
      </c>
      <c r="G89" t="s">
        <v>38</v>
      </c>
      <c r="H89">
        <v>1</v>
      </c>
      <c r="I89">
        <v>1.0063110434267999</v>
      </c>
      <c r="J89">
        <v>-26.888842414362902</v>
      </c>
      <c r="K89">
        <v>7.3441810427457344E-2</v>
      </c>
    </row>
    <row r="90" spans="1:11" x14ac:dyDescent="0.3">
      <c r="A90">
        <v>89</v>
      </c>
      <c r="B90">
        <v>115</v>
      </c>
      <c r="C90">
        <v>1.690076832546334</v>
      </c>
      <c r="D90">
        <v>8.3230965242726143</v>
      </c>
      <c r="E90">
        <v>0.59446845676342619</v>
      </c>
      <c r="F90">
        <v>0.12071196861954479</v>
      </c>
      <c r="G90" t="s">
        <v>38</v>
      </c>
      <c r="H90">
        <v>1</v>
      </c>
      <c r="I90">
        <v>1.0023459315303469</v>
      </c>
      <c r="J90">
        <v>-27.389418504187919</v>
      </c>
      <c r="K90">
        <v>2.64932390733792E-2</v>
      </c>
    </row>
    <row r="91" spans="1:11" x14ac:dyDescent="0.3">
      <c r="A91">
        <v>90</v>
      </c>
      <c r="B91">
        <v>117</v>
      </c>
      <c r="C91">
        <v>1.916316672806146</v>
      </c>
      <c r="D91">
        <v>9.4372565386912584</v>
      </c>
      <c r="E91">
        <v>0.5404953113497154</v>
      </c>
      <c r="F91">
        <v>0.1097522540016324</v>
      </c>
      <c r="G91" t="s">
        <v>38</v>
      </c>
      <c r="H91">
        <v>1</v>
      </c>
      <c r="I91">
        <v>1.017723035365226</v>
      </c>
      <c r="J91">
        <v>-29.141548847090451</v>
      </c>
      <c r="K91">
        <v>3.0039720547180491E-2</v>
      </c>
    </row>
    <row r="92" spans="1:11" x14ac:dyDescent="0.3">
      <c r="A92">
        <v>91</v>
      </c>
      <c r="B92">
        <v>118</v>
      </c>
      <c r="C92">
        <v>1.8962464363690941</v>
      </c>
      <c r="D92">
        <v>9.3384169404471482</v>
      </c>
      <c r="E92">
        <v>0.52386502355944198</v>
      </c>
      <c r="F92">
        <v>0.10637533003698139</v>
      </c>
      <c r="G92" t="s">
        <v>38</v>
      </c>
      <c r="H92">
        <v>1</v>
      </c>
      <c r="I92">
        <v>0.99668309108914022</v>
      </c>
      <c r="J92">
        <v>3.8492024371085769</v>
      </c>
      <c r="K92">
        <v>2.9725104334505141E-2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17</v>
      </c>
      <c r="G1" s="1" t="s">
        <v>18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7"/>
  <sheetViews>
    <sheetView workbookViewId="0"/>
  </sheetViews>
  <sheetFormatPr defaultRowHeight="14.4" x14ac:dyDescent="0.3"/>
  <sheetData>
    <row r="1" spans="1:57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</v>
      </c>
      <c r="AG1" s="1" t="s">
        <v>7</v>
      </c>
      <c r="AH1" s="1" t="s">
        <v>9</v>
      </c>
      <c r="AI1" s="1" t="s">
        <v>8</v>
      </c>
      <c r="AJ1" s="1" t="s">
        <v>61</v>
      </c>
      <c r="AK1" s="1" t="s">
        <v>27</v>
      </c>
      <c r="AL1" s="1" t="s">
        <v>10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79</v>
      </c>
      <c r="BE1" s="1" t="s">
        <v>80</v>
      </c>
    </row>
    <row r="2" spans="1:57" x14ac:dyDescent="0.3">
      <c r="A2">
        <v>1</v>
      </c>
      <c r="B2">
        <v>12</v>
      </c>
      <c r="C2">
        <v>138000</v>
      </c>
      <c r="D2">
        <v>1790.5578947368419</v>
      </c>
      <c r="E2">
        <v>1</v>
      </c>
      <c r="F2">
        <v>1</v>
      </c>
      <c r="G2">
        <v>10.822109924793301</v>
      </c>
      <c r="H2">
        <v>2.863168101331441</v>
      </c>
      <c r="I2">
        <v>1.050173201477538</v>
      </c>
      <c r="J2">
        <v>-25.242907746012211</v>
      </c>
      <c r="K2">
        <v>1</v>
      </c>
      <c r="L2">
        <v>2.5000000000000001E-3</v>
      </c>
      <c r="M2">
        <v>0.2</v>
      </c>
      <c r="N2">
        <v>1.8</v>
      </c>
      <c r="O2">
        <v>0.3</v>
      </c>
      <c r="P2">
        <v>0.25</v>
      </c>
      <c r="Q2">
        <v>1.7</v>
      </c>
      <c r="R2">
        <v>0.55000000000000004</v>
      </c>
      <c r="S2">
        <v>0.25</v>
      </c>
      <c r="T2">
        <v>8</v>
      </c>
      <c r="U2">
        <v>0.03</v>
      </c>
      <c r="V2">
        <v>0.4</v>
      </c>
      <c r="W2">
        <v>0.05</v>
      </c>
      <c r="X2">
        <v>2E-3</v>
      </c>
      <c r="Y2">
        <v>0.1</v>
      </c>
      <c r="Z2">
        <v>300</v>
      </c>
      <c r="AA2" t="s">
        <v>81</v>
      </c>
      <c r="AB2" t="s">
        <v>82</v>
      </c>
      <c r="AC2" t="s">
        <v>83</v>
      </c>
      <c r="AD2">
        <v>6.5</v>
      </c>
      <c r="AE2">
        <v>0</v>
      </c>
      <c r="AF2">
        <v>1790557894.7368419</v>
      </c>
      <c r="AG2">
        <v>112676.5281680262</v>
      </c>
      <c r="AH2">
        <v>10594.089847867959</v>
      </c>
      <c r="AI2">
        <v>10.63579125588614</v>
      </c>
      <c r="AJ2">
        <v>314.15926535897933</v>
      </c>
      <c r="AK2">
        <v>3.3854775041356727E-2</v>
      </c>
      <c r="AL2">
        <v>50</v>
      </c>
      <c r="AM2">
        <v>17.905578947368419</v>
      </c>
      <c r="AN2">
        <v>0.81649658092772603</v>
      </c>
      <c r="AO2">
        <v>14.61984399005779</v>
      </c>
      <c r="AP2">
        <v>5.5848515311311388E-2</v>
      </c>
      <c r="AQ2">
        <v>0.2</v>
      </c>
      <c r="AR2">
        <v>1.6</v>
      </c>
      <c r="AS2">
        <v>1.5</v>
      </c>
      <c r="AT2">
        <v>0.1123365763465812</v>
      </c>
      <c r="AU2">
        <v>0.96372471237608337</v>
      </c>
      <c r="AV2">
        <v>9.5481984961000257E-2</v>
      </c>
      <c r="AW2">
        <v>5.4657673851597512E-2</v>
      </c>
      <c r="AX2">
        <v>7.0160288985722638E-4</v>
      </c>
      <c r="AY2">
        <v>2.0653337633898549E-2</v>
      </c>
      <c r="AZ2">
        <v>2.8900808520843431E-2</v>
      </c>
      <c r="BA2">
        <v>2.770037582668089E-2</v>
      </c>
      <c r="BB2">
        <v>3.183098861837907E-4</v>
      </c>
      <c r="BC2" t="s">
        <v>84</v>
      </c>
      <c r="BD2" t="s">
        <v>85</v>
      </c>
      <c r="BE2" t="s">
        <v>86</v>
      </c>
    </row>
    <row r="3" spans="1:57" x14ac:dyDescent="0.3">
      <c r="A3">
        <v>2</v>
      </c>
      <c r="B3">
        <v>19</v>
      </c>
      <c r="C3">
        <v>138000</v>
      </c>
      <c r="D3">
        <v>65.894736842105274</v>
      </c>
      <c r="E3">
        <v>1</v>
      </c>
      <c r="F3">
        <v>1</v>
      </c>
      <c r="G3">
        <v>0.1464678567383923</v>
      </c>
      <c r="H3">
        <v>3.7204063399091637E-2</v>
      </c>
      <c r="I3">
        <v>0.98115345952736144</v>
      </c>
      <c r="J3">
        <v>-30.146581861392821</v>
      </c>
      <c r="K3">
        <v>1</v>
      </c>
      <c r="L3">
        <v>2.5000000000000001E-3</v>
      </c>
      <c r="M3">
        <v>0.2</v>
      </c>
      <c r="N3">
        <v>1.8</v>
      </c>
      <c r="O3">
        <v>0.3</v>
      </c>
      <c r="P3">
        <v>0.25</v>
      </c>
      <c r="Q3">
        <v>1.7</v>
      </c>
      <c r="R3">
        <v>0.55000000000000004</v>
      </c>
      <c r="S3">
        <v>0.25</v>
      </c>
      <c r="T3">
        <v>8</v>
      </c>
      <c r="U3">
        <v>0.03</v>
      </c>
      <c r="V3">
        <v>0.4</v>
      </c>
      <c r="W3">
        <v>0.05</v>
      </c>
      <c r="X3">
        <v>2E-3</v>
      </c>
      <c r="Y3">
        <v>0.1</v>
      </c>
      <c r="Z3">
        <v>300</v>
      </c>
      <c r="AA3" t="s">
        <v>81</v>
      </c>
      <c r="AB3" t="s">
        <v>82</v>
      </c>
      <c r="AC3" t="s">
        <v>83</v>
      </c>
      <c r="AD3">
        <v>6.5</v>
      </c>
      <c r="AE3">
        <v>0</v>
      </c>
      <c r="AF3">
        <v>65894736.842105277</v>
      </c>
      <c r="AG3">
        <v>112676.5281680262</v>
      </c>
      <c r="AH3">
        <v>389.87556038196527</v>
      </c>
      <c r="AI3">
        <v>289.00638977635782</v>
      </c>
      <c r="AJ3">
        <v>314.15926535897933</v>
      </c>
      <c r="AK3">
        <v>0.91993591036100686</v>
      </c>
      <c r="AL3">
        <v>50</v>
      </c>
      <c r="AM3">
        <v>0.65894736842105273</v>
      </c>
      <c r="AN3">
        <v>0.81649658092772603</v>
      </c>
      <c r="AO3">
        <v>0.53802827332711223</v>
      </c>
      <c r="AP3">
        <v>1.517571884984025</v>
      </c>
      <c r="AQ3">
        <v>0.2</v>
      </c>
      <c r="AR3">
        <v>1.6</v>
      </c>
      <c r="AS3">
        <v>1.5</v>
      </c>
      <c r="AT3">
        <v>0.1123365763465811</v>
      </c>
      <c r="AU3">
        <v>0.96372471237608315</v>
      </c>
      <c r="AV3">
        <v>9.5481984961000868E-2</v>
      </c>
      <c r="AW3">
        <v>5.4657673851597553E-2</v>
      </c>
      <c r="AX3">
        <v>7.0160288985722627E-4</v>
      </c>
      <c r="AY3">
        <v>2.0653337633898601E-2</v>
      </c>
      <c r="AZ3">
        <v>2.8900808520843431E-2</v>
      </c>
      <c r="BA3">
        <v>2.7700375826680879E-2</v>
      </c>
      <c r="BB3">
        <v>3.183098861837907E-4</v>
      </c>
      <c r="BC3" t="s">
        <v>84</v>
      </c>
      <c r="BD3" t="s">
        <v>85</v>
      </c>
      <c r="BE3" t="s">
        <v>86</v>
      </c>
    </row>
    <row r="4" spans="1:57" x14ac:dyDescent="0.3">
      <c r="A4">
        <v>3</v>
      </c>
      <c r="B4">
        <v>32</v>
      </c>
      <c r="C4">
        <v>138000</v>
      </c>
      <c r="D4">
        <v>0.8421052631578948</v>
      </c>
      <c r="E4">
        <v>1</v>
      </c>
      <c r="F4">
        <v>1</v>
      </c>
      <c r="G4">
        <v>4.2988794204193203E-3</v>
      </c>
      <c r="H4">
        <v>1.0855145244814341E-3</v>
      </c>
      <c r="I4">
        <v>1.0368124332095521</v>
      </c>
      <c r="J4">
        <v>-23.337433342211241</v>
      </c>
      <c r="K4">
        <v>1</v>
      </c>
      <c r="L4">
        <v>2.5000000000000001E-3</v>
      </c>
      <c r="M4">
        <v>0.2</v>
      </c>
      <c r="N4">
        <v>1.8</v>
      </c>
      <c r="O4">
        <v>0.3</v>
      </c>
      <c r="P4">
        <v>0.25</v>
      </c>
      <c r="Q4">
        <v>1.7</v>
      </c>
      <c r="R4">
        <v>0.55000000000000004</v>
      </c>
      <c r="S4">
        <v>0.25</v>
      </c>
      <c r="T4">
        <v>8</v>
      </c>
      <c r="U4">
        <v>0.03</v>
      </c>
      <c r="V4">
        <v>0.4</v>
      </c>
      <c r="W4">
        <v>0.05</v>
      </c>
      <c r="X4">
        <v>2E-3</v>
      </c>
      <c r="Y4">
        <v>0.1</v>
      </c>
      <c r="Z4">
        <v>300</v>
      </c>
      <c r="AA4" t="s">
        <v>81</v>
      </c>
      <c r="AB4" t="s">
        <v>82</v>
      </c>
      <c r="AC4" t="s">
        <v>83</v>
      </c>
      <c r="AD4">
        <v>6.5</v>
      </c>
      <c r="AE4">
        <v>0</v>
      </c>
      <c r="AF4">
        <v>842105.26315789483</v>
      </c>
      <c r="AG4">
        <v>112676.5281680262</v>
      </c>
      <c r="AH4">
        <v>4.9824352764468411</v>
      </c>
      <c r="AI4">
        <v>22614.75</v>
      </c>
      <c r="AJ4">
        <v>314.15926535897933</v>
      </c>
      <c r="AK4">
        <v>71.984984985748795</v>
      </c>
      <c r="AL4">
        <v>50</v>
      </c>
      <c r="AM4">
        <v>8.4210526315789489E-3</v>
      </c>
      <c r="AN4">
        <v>0.81649658092772603</v>
      </c>
      <c r="AO4">
        <v>6.875760681496642E-3</v>
      </c>
      <c r="AP4">
        <v>118.75</v>
      </c>
      <c r="AQ4">
        <v>0.2</v>
      </c>
      <c r="AR4">
        <v>1.6</v>
      </c>
      <c r="AS4">
        <v>1.5</v>
      </c>
      <c r="AT4">
        <v>0.1123365763465811</v>
      </c>
      <c r="AU4">
        <v>0.96372471237608348</v>
      </c>
      <c r="AV4">
        <v>9.548198496100023E-2</v>
      </c>
      <c r="AW4">
        <v>5.4657673851597498E-2</v>
      </c>
      <c r="AX4">
        <v>7.0160288985722627E-4</v>
      </c>
      <c r="AY4">
        <v>2.0653337633898539E-2</v>
      </c>
      <c r="AZ4">
        <v>2.8900808520843448E-2</v>
      </c>
      <c r="BA4">
        <v>2.7700375826680879E-2</v>
      </c>
      <c r="BB4">
        <v>3.183098861837907E-4</v>
      </c>
      <c r="BC4" t="s">
        <v>84</v>
      </c>
      <c r="BD4" t="s">
        <v>85</v>
      </c>
      <c r="BE4" t="s">
        <v>86</v>
      </c>
    </row>
    <row r="5" spans="1:57" x14ac:dyDescent="0.3">
      <c r="A5">
        <v>4</v>
      </c>
      <c r="B5">
        <v>34</v>
      </c>
      <c r="C5">
        <v>138000</v>
      </c>
      <c r="D5">
        <v>72.421052631578945</v>
      </c>
      <c r="E5">
        <v>1</v>
      </c>
      <c r="F5">
        <v>1</v>
      </c>
      <c r="G5">
        <v>0.42533897021950051</v>
      </c>
      <c r="H5">
        <v>9.6765421901654658E-2</v>
      </c>
      <c r="I5">
        <v>1.009290659296691</v>
      </c>
      <c r="J5">
        <v>-22.077362728361681</v>
      </c>
      <c r="K5">
        <v>1</v>
      </c>
      <c r="L5">
        <v>2.5000000000000001E-3</v>
      </c>
      <c r="M5">
        <v>0.2</v>
      </c>
      <c r="N5">
        <v>1.8</v>
      </c>
      <c r="O5">
        <v>0.3</v>
      </c>
      <c r="P5">
        <v>0.25</v>
      </c>
      <c r="Q5">
        <v>1.7</v>
      </c>
      <c r="R5">
        <v>0.55000000000000004</v>
      </c>
      <c r="S5">
        <v>0.25</v>
      </c>
      <c r="T5">
        <v>8</v>
      </c>
      <c r="U5">
        <v>0.03</v>
      </c>
      <c r="V5">
        <v>0.4</v>
      </c>
      <c r="W5">
        <v>0.05</v>
      </c>
      <c r="X5">
        <v>2E-3</v>
      </c>
      <c r="Y5">
        <v>0.1</v>
      </c>
      <c r="Z5">
        <v>300</v>
      </c>
      <c r="AA5" t="s">
        <v>81</v>
      </c>
      <c r="AB5" t="s">
        <v>82</v>
      </c>
      <c r="AC5" t="s">
        <v>83</v>
      </c>
      <c r="AD5">
        <v>6.5</v>
      </c>
      <c r="AE5">
        <v>0</v>
      </c>
      <c r="AF5">
        <v>72421052.631578952</v>
      </c>
      <c r="AG5">
        <v>112676.5281680262</v>
      </c>
      <c r="AH5">
        <v>428.48943377442828</v>
      </c>
      <c r="AI5">
        <v>262.96220930232562</v>
      </c>
      <c r="AJ5">
        <v>314.15926535897933</v>
      </c>
      <c r="AK5">
        <v>0.83703470913661393</v>
      </c>
      <c r="AL5">
        <v>50</v>
      </c>
      <c r="AM5">
        <v>0.72421052631578953</v>
      </c>
      <c r="AN5">
        <v>0.81649658092772603</v>
      </c>
      <c r="AO5">
        <v>0.59131541860871106</v>
      </c>
      <c r="AP5">
        <v>1.3808139534883721</v>
      </c>
      <c r="AQ5">
        <v>0.2</v>
      </c>
      <c r="AR5">
        <v>1.6</v>
      </c>
      <c r="AS5">
        <v>1.5</v>
      </c>
      <c r="AT5">
        <v>0.1123365763465812</v>
      </c>
      <c r="AU5">
        <v>0.96372471237608326</v>
      </c>
      <c r="AV5">
        <v>9.5481984961000271E-2</v>
      </c>
      <c r="AW5">
        <v>5.4657673851597477E-2</v>
      </c>
      <c r="AX5">
        <v>7.0160288985722638E-4</v>
      </c>
      <c r="AY5">
        <v>2.0653337633898549E-2</v>
      </c>
      <c r="AZ5">
        <v>2.8900808520843441E-2</v>
      </c>
      <c r="BA5">
        <v>2.7700375826680869E-2</v>
      </c>
      <c r="BB5">
        <v>3.183098861837907E-4</v>
      </c>
      <c r="BC5" t="s">
        <v>84</v>
      </c>
      <c r="BD5" t="s">
        <v>85</v>
      </c>
      <c r="BE5" t="s">
        <v>86</v>
      </c>
    </row>
    <row r="6" spans="1:57" x14ac:dyDescent="0.3">
      <c r="A6">
        <v>5</v>
      </c>
      <c r="B6">
        <v>36</v>
      </c>
      <c r="C6">
        <v>138000</v>
      </c>
      <c r="D6">
        <v>211.58947368421059</v>
      </c>
      <c r="E6">
        <v>1</v>
      </c>
      <c r="F6">
        <v>1</v>
      </c>
      <c r="G6">
        <v>1.265594868419585</v>
      </c>
      <c r="H6">
        <v>0.31034689227019591</v>
      </c>
      <c r="I6">
        <v>1.014085388863678</v>
      </c>
      <c r="J6">
        <v>-21.696716424443689</v>
      </c>
      <c r="K6">
        <v>1</v>
      </c>
      <c r="L6">
        <v>2.5000000000000001E-3</v>
      </c>
      <c r="M6">
        <v>0.2</v>
      </c>
      <c r="N6">
        <v>1.8</v>
      </c>
      <c r="O6">
        <v>0.3</v>
      </c>
      <c r="P6">
        <v>0.25</v>
      </c>
      <c r="Q6">
        <v>1.7</v>
      </c>
      <c r="R6">
        <v>0.55000000000000004</v>
      </c>
      <c r="S6">
        <v>0.25</v>
      </c>
      <c r="T6">
        <v>8</v>
      </c>
      <c r="U6">
        <v>0.03</v>
      </c>
      <c r="V6">
        <v>0.4</v>
      </c>
      <c r="W6">
        <v>0.05</v>
      </c>
      <c r="X6">
        <v>2E-3</v>
      </c>
      <c r="Y6">
        <v>0.1</v>
      </c>
      <c r="Z6">
        <v>300</v>
      </c>
      <c r="AA6" t="s">
        <v>81</v>
      </c>
      <c r="AB6" t="s">
        <v>82</v>
      </c>
      <c r="AC6" t="s">
        <v>83</v>
      </c>
      <c r="AD6">
        <v>6.5</v>
      </c>
      <c r="AE6">
        <v>0</v>
      </c>
      <c r="AF6">
        <v>211589473.6842106</v>
      </c>
      <c r="AG6">
        <v>112676.5281680262</v>
      </c>
      <c r="AH6">
        <v>1251.8991436482249</v>
      </c>
      <c r="AI6">
        <v>90.004477389184586</v>
      </c>
      <c r="AJ6">
        <v>314.15926535897933</v>
      </c>
      <c r="AK6">
        <v>0.28649314953782912</v>
      </c>
      <c r="AL6">
        <v>50</v>
      </c>
      <c r="AM6">
        <v>2.1158947368421059</v>
      </c>
      <c r="AN6">
        <v>0.81649658092772603</v>
      </c>
      <c r="AO6">
        <v>1.72762081823455</v>
      </c>
      <c r="AP6">
        <v>0.47261330282075498</v>
      </c>
      <c r="AQ6">
        <v>0.2</v>
      </c>
      <c r="AR6">
        <v>1.6</v>
      </c>
      <c r="AS6">
        <v>1.5</v>
      </c>
      <c r="AT6">
        <v>0.1123365763465811</v>
      </c>
      <c r="AU6">
        <v>0.96372471237608281</v>
      </c>
      <c r="AV6">
        <v>9.5481984961000549E-2</v>
      </c>
      <c r="AW6">
        <v>5.4657673851597428E-2</v>
      </c>
      <c r="AX6">
        <v>7.0160288985722627E-4</v>
      </c>
      <c r="AY6">
        <v>2.065333763389857E-2</v>
      </c>
      <c r="AZ6">
        <v>2.890080852084341E-2</v>
      </c>
      <c r="BA6">
        <v>2.7700375826680869E-2</v>
      </c>
      <c r="BB6">
        <v>3.183098861837907E-4</v>
      </c>
      <c r="BC6" t="s">
        <v>84</v>
      </c>
      <c r="BD6" t="s">
        <v>85</v>
      </c>
      <c r="BE6" t="s">
        <v>86</v>
      </c>
    </row>
    <row r="7" spans="1:57" x14ac:dyDescent="0.3">
      <c r="A7">
        <v>6</v>
      </c>
      <c r="B7">
        <v>40</v>
      </c>
      <c r="C7">
        <v>138000</v>
      </c>
      <c r="D7">
        <v>56.842105263157897</v>
      </c>
      <c r="E7">
        <v>1</v>
      </c>
      <c r="F7">
        <v>1</v>
      </c>
      <c r="G7">
        <v>0.33561340511780158</v>
      </c>
      <c r="H7">
        <v>7.699478497567798E-2</v>
      </c>
      <c r="I7">
        <v>0.99225217695715118</v>
      </c>
      <c r="J7">
        <v>-20.946330924122439</v>
      </c>
      <c r="K7">
        <v>1</v>
      </c>
      <c r="L7">
        <v>2.5000000000000001E-3</v>
      </c>
      <c r="M7">
        <v>0.2</v>
      </c>
      <c r="N7">
        <v>1.8</v>
      </c>
      <c r="O7">
        <v>0.3</v>
      </c>
      <c r="P7">
        <v>0.25</v>
      </c>
      <c r="Q7">
        <v>1.7</v>
      </c>
      <c r="R7">
        <v>0.55000000000000004</v>
      </c>
      <c r="S7">
        <v>0.25</v>
      </c>
      <c r="T7">
        <v>8</v>
      </c>
      <c r="U7">
        <v>0.03</v>
      </c>
      <c r="V7">
        <v>0.4</v>
      </c>
      <c r="W7">
        <v>0.05</v>
      </c>
      <c r="X7">
        <v>2E-3</v>
      </c>
      <c r="Y7">
        <v>0.1</v>
      </c>
      <c r="Z7">
        <v>300</v>
      </c>
      <c r="AA7" t="s">
        <v>81</v>
      </c>
      <c r="AB7" t="s">
        <v>82</v>
      </c>
      <c r="AC7" t="s">
        <v>83</v>
      </c>
      <c r="AD7">
        <v>6.5</v>
      </c>
      <c r="AE7">
        <v>0</v>
      </c>
      <c r="AF7">
        <v>56842105.263157897</v>
      </c>
      <c r="AG7">
        <v>112676.5281680262</v>
      </c>
      <c r="AH7">
        <v>336.3143811601617</v>
      </c>
      <c r="AI7">
        <v>335.0333333333333</v>
      </c>
      <c r="AJ7">
        <v>314.15926535897933</v>
      </c>
      <c r="AK7">
        <v>1.066444222011093</v>
      </c>
      <c r="AL7">
        <v>50</v>
      </c>
      <c r="AM7">
        <v>0.56842105263157894</v>
      </c>
      <c r="AN7">
        <v>0.81649658092772603</v>
      </c>
      <c r="AO7">
        <v>0.46411384600102318</v>
      </c>
      <c r="AP7">
        <v>1.7592592592592591</v>
      </c>
      <c r="AQ7">
        <v>0.2</v>
      </c>
      <c r="AR7">
        <v>1.6</v>
      </c>
      <c r="AS7">
        <v>1.5</v>
      </c>
      <c r="AT7">
        <v>0.1123365763465811</v>
      </c>
      <c r="AU7">
        <v>0.96372471237608326</v>
      </c>
      <c r="AV7">
        <v>9.548198496100023E-2</v>
      </c>
      <c r="AW7">
        <v>5.4657673851597477E-2</v>
      </c>
      <c r="AX7">
        <v>7.0160288985722616E-4</v>
      </c>
      <c r="AY7">
        <v>2.0653337633898539E-2</v>
      </c>
      <c r="AZ7">
        <v>2.8900808520843431E-2</v>
      </c>
      <c r="BA7">
        <v>2.7700375826680869E-2</v>
      </c>
      <c r="BB7">
        <v>3.183098861837907E-4</v>
      </c>
      <c r="BC7" t="s">
        <v>84</v>
      </c>
      <c r="BD7" t="s">
        <v>85</v>
      </c>
      <c r="BE7" t="s">
        <v>86</v>
      </c>
    </row>
    <row r="8" spans="1:57" x14ac:dyDescent="0.3">
      <c r="A8">
        <v>7</v>
      </c>
      <c r="B8">
        <v>46</v>
      </c>
      <c r="C8">
        <v>138000</v>
      </c>
      <c r="D8">
        <v>259.22105263157903</v>
      </c>
      <c r="E8">
        <v>1</v>
      </c>
      <c r="F8">
        <v>1</v>
      </c>
      <c r="G8">
        <v>1.4160058236135611</v>
      </c>
      <c r="H8">
        <v>0.35970299574070558</v>
      </c>
      <c r="I8">
        <v>1.02445818845662</v>
      </c>
      <c r="J8">
        <v>-6.0544532907686834</v>
      </c>
      <c r="K8">
        <v>1</v>
      </c>
      <c r="L8">
        <v>2.5000000000000001E-3</v>
      </c>
      <c r="M8">
        <v>0.2</v>
      </c>
      <c r="N8">
        <v>1.8</v>
      </c>
      <c r="O8">
        <v>0.3</v>
      </c>
      <c r="P8">
        <v>0.25</v>
      </c>
      <c r="Q8">
        <v>1.7</v>
      </c>
      <c r="R8">
        <v>0.55000000000000004</v>
      </c>
      <c r="S8">
        <v>0.25</v>
      </c>
      <c r="T8">
        <v>8</v>
      </c>
      <c r="U8">
        <v>0.03</v>
      </c>
      <c r="V8">
        <v>0.4</v>
      </c>
      <c r="W8">
        <v>0.05</v>
      </c>
      <c r="X8">
        <v>2E-3</v>
      </c>
      <c r="Y8">
        <v>0.1</v>
      </c>
      <c r="Z8">
        <v>300</v>
      </c>
      <c r="AA8" t="s">
        <v>81</v>
      </c>
      <c r="AB8" t="s">
        <v>82</v>
      </c>
      <c r="AC8" t="s">
        <v>83</v>
      </c>
      <c r="AD8">
        <v>6.5</v>
      </c>
      <c r="AE8">
        <v>0</v>
      </c>
      <c r="AF8">
        <v>259221052.63157901</v>
      </c>
      <c r="AG8">
        <v>112676.5281680262</v>
      </c>
      <c r="AH8">
        <v>1533.7181389722491</v>
      </c>
      <c r="AI8">
        <v>73.466255177454698</v>
      </c>
      <c r="AJ8">
        <v>314.15926535897933</v>
      </c>
      <c r="AK8">
        <v>0.23385035323884931</v>
      </c>
      <c r="AL8">
        <v>50</v>
      </c>
      <c r="AM8">
        <v>2.5922105263157911</v>
      </c>
      <c r="AN8">
        <v>0.81649658092772603</v>
      </c>
      <c r="AO8">
        <v>2.1165310317817041</v>
      </c>
      <c r="AP8">
        <v>0.38577113619751469</v>
      </c>
      <c r="AQ8">
        <v>0.2</v>
      </c>
      <c r="AR8">
        <v>1.6</v>
      </c>
      <c r="AS8">
        <v>1.5</v>
      </c>
      <c r="AT8">
        <v>0.1123365763465811</v>
      </c>
      <c r="AU8">
        <v>0.96372471237608337</v>
      </c>
      <c r="AV8">
        <v>9.5481984961000244E-2</v>
      </c>
      <c r="AW8">
        <v>5.4657673851597553E-2</v>
      </c>
      <c r="AX8">
        <v>7.0160288985722627E-4</v>
      </c>
      <c r="AY8">
        <v>2.0653337633898539E-2</v>
      </c>
      <c r="AZ8">
        <v>2.8900808520843431E-2</v>
      </c>
      <c r="BA8">
        <v>2.7700375826680879E-2</v>
      </c>
      <c r="BB8">
        <v>3.183098861837907E-4</v>
      </c>
      <c r="BC8" t="s">
        <v>84</v>
      </c>
      <c r="BD8" t="s">
        <v>85</v>
      </c>
      <c r="BE8" t="s">
        <v>86</v>
      </c>
    </row>
    <row r="9" spans="1:57" x14ac:dyDescent="0.3">
      <c r="A9">
        <v>8</v>
      </c>
      <c r="B9">
        <v>49</v>
      </c>
      <c r="C9">
        <v>138000</v>
      </c>
      <c r="D9">
        <v>416.15789473684208</v>
      </c>
      <c r="E9">
        <v>1</v>
      </c>
      <c r="F9">
        <v>1</v>
      </c>
      <c r="G9">
        <v>2.238723090919478</v>
      </c>
      <c r="H9">
        <v>0.60508039859741258</v>
      </c>
      <c r="I9">
        <v>1.015014216781583</v>
      </c>
      <c r="J9">
        <v>-5.9630560730896196</v>
      </c>
      <c r="K9">
        <v>1</v>
      </c>
      <c r="L9">
        <v>2.5000000000000001E-3</v>
      </c>
      <c r="M9">
        <v>0.2</v>
      </c>
      <c r="N9">
        <v>1.8</v>
      </c>
      <c r="O9">
        <v>0.3</v>
      </c>
      <c r="P9">
        <v>0.25</v>
      </c>
      <c r="Q9">
        <v>1.7</v>
      </c>
      <c r="R9">
        <v>0.55000000000000004</v>
      </c>
      <c r="S9">
        <v>0.25</v>
      </c>
      <c r="T9">
        <v>8</v>
      </c>
      <c r="U9">
        <v>0.03</v>
      </c>
      <c r="V9">
        <v>0.4</v>
      </c>
      <c r="W9">
        <v>0.05</v>
      </c>
      <c r="X9">
        <v>2E-3</v>
      </c>
      <c r="Y9">
        <v>0.1</v>
      </c>
      <c r="Z9">
        <v>300</v>
      </c>
      <c r="AA9" t="s">
        <v>81</v>
      </c>
      <c r="AB9" t="s">
        <v>82</v>
      </c>
      <c r="AC9" t="s">
        <v>83</v>
      </c>
      <c r="AD9">
        <v>6.5</v>
      </c>
      <c r="AE9">
        <v>0</v>
      </c>
      <c r="AF9">
        <v>416157894.7368421</v>
      </c>
      <c r="AG9">
        <v>112676.5281680262</v>
      </c>
      <c r="AH9">
        <v>2462.257233179073</v>
      </c>
      <c r="AI9">
        <v>45.761477172125957</v>
      </c>
      <c r="AJ9">
        <v>314.15926535897933</v>
      </c>
      <c r="AK9">
        <v>0.1456633059026155</v>
      </c>
      <c r="AL9">
        <v>50</v>
      </c>
      <c r="AM9">
        <v>4.1615789473684206</v>
      </c>
      <c r="AN9">
        <v>0.81649658092772603</v>
      </c>
      <c r="AO9">
        <v>3.397914981787121</v>
      </c>
      <c r="AP9">
        <v>0.24029341090173259</v>
      </c>
      <c r="AQ9">
        <v>0.2</v>
      </c>
      <c r="AR9">
        <v>1.6</v>
      </c>
      <c r="AS9">
        <v>1.5</v>
      </c>
      <c r="AT9">
        <v>0.1123365763465812</v>
      </c>
      <c r="AU9">
        <v>0.96372471237608281</v>
      </c>
      <c r="AV9">
        <v>9.5481984961000604E-2</v>
      </c>
      <c r="AW9">
        <v>5.4657673851597609E-2</v>
      </c>
      <c r="AX9">
        <v>7.0160288985722627E-4</v>
      </c>
      <c r="AY9">
        <v>2.065333763389858E-2</v>
      </c>
      <c r="AZ9">
        <v>2.8900808520843421E-2</v>
      </c>
      <c r="BA9">
        <v>2.7700375826680879E-2</v>
      </c>
      <c r="BB9">
        <v>3.183098861837907E-4</v>
      </c>
      <c r="BC9" t="s">
        <v>84</v>
      </c>
      <c r="BD9" t="s">
        <v>85</v>
      </c>
      <c r="BE9" t="s">
        <v>86</v>
      </c>
    </row>
    <row r="10" spans="1:57" x14ac:dyDescent="0.3">
      <c r="A10">
        <v>9</v>
      </c>
      <c r="B10">
        <v>54</v>
      </c>
      <c r="C10">
        <v>138000</v>
      </c>
      <c r="D10">
        <v>149.89473684210529</v>
      </c>
      <c r="E10">
        <v>1</v>
      </c>
      <c r="F10">
        <v>1</v>
      </c>
      <c r="G10">
        <v>0.88437976586007594</v>
      </c>
      <c r="H10">
        <v>0.26096305521715252</v>
      </c>
      <c r="I10">
        <v>0.99404288639447758</v>
      </c>
      <c r="J10">
        <v>-7.1169326660435894</v>
      </c>
      <c r="K10">
        <v>1</v>
      </c>
      <c r="L10">
        <v>2.5000000000000001E-3</v>
      </c>
      <c r="M10">
        <v>0.2</v>
      </c>
      <c r="N10">
        <v>1.8</v>
      </c>
      <c r="O10">
        <v>0.3</v>
      </c>
      <c r="P10">
        <v>0.25</v>
      </c>
      <c r="Q10">
        <v>1.7</v>
      </c>
      <c r="R10">
        <v>0.55000000000000004</v>
      </c>
      <c r="S10">
        <v>0.25</v>
      </c>
      <c r="T10">
        <v>8</v>
      </c>
      <c r="U10">
        <v>0.03</v>
      </c>
      <c r="V10">
        <v>0.4</v>
      </c>
      <c r="W10">
        <v>0.05</v>
      </c>
      <c r="X10">
        <v>2E-3</v>
      </c>
      <c r="Y10">
        <v>0.1</v>
      </c>
      <c r="Z10">
        <v>300</v>
      </c>
      <c r="AA10" t="s">
        <v>81</v>
      </c>
      <c r="AB10" t="s">
        <v>82</v>
      </c>
      <c r="AC10" t="s">
        <v>83</v>
      </c>
      <c r="AD10">
        <v>6.5</v>
      </c>
      <c r="AE10">
        <v>0</v>
      </c>
      <c r="AF10">
        <v>149894736.8421053</v>
      </c>
      <c r="AG10">
        <v>112676.5281680262</v>
      </c>
      <c r="AH10">
        <v>886.8734792075378</v>
      </c>
      <c r="AI10">
        <v>127.04915730337081</v>
      </c>
      <c r="AJ10">
        <v>314.15926535897933</v>
      </c>
      <c r="AK10">
        <v>0.40441002800982462</v>
      </c>
      <c r="AL10">
        <v>50</v>
      </c>
      <c r="AM10">
        <v>1.498947368421053</v>
      </c>
      <c r="AN10">
        <v>0.81649658092772603</v>
      </c>
      <c r="AO10">
        <v>1.223885401306402</v>
      </c>
      <c r="AP10">
        <v>0.66713483146067398</v>
      </c>
      <c r="AQ10">
        <v>0.2</v>
      </c>
      <c r="AR10">
        <v>1.6</v>
      </c>
      <c r="AS10">
        <v>1.5</v>
      </c>
      <c r="AT10">
        <v>0.1123365763465811</v>
      </c>
      <c r="AU10">
        <v>0.96372471237608337</v>
      </c>
      <c r="AV10">
        <v>9.5481984961000244E-2</v>
      </c>
      <c r="AW10">
        <v>5.4657673851597553E-2</v>
      </c>
      <c r="AX10">
        <v>7.0160288985722627E-4</v>
      </c>
      <c r="AY10">
        <v>2.0653337633898539E-2</v>
      </c>
      <c r="AZ10">
        <v>2.8900808520843431E-2</v>
      </c>
      <c r="BA10">
        <v>2.7700375826680879E-2</v>
      </c>
      <c r="BB10">
        <v>3.183098861837907E-4</v>
      </c>
      <c r="BC10" t="s">
        <v>84</v>
      </c>
      <c r="BD10" t="s">
        <v>85</v>
      </c>
      <c r="BE10" t="s">
        <v>86</v>
      </c>
    </row>
    <row r="11" spans="1:57" x14ac:dyDescent="0.3">
      <c r="A11">
        <v>10</v>
      </c>
      <c r="B11">
        <v>59</v>
      </c>
      <c r="C11">
        <v>138000</v>
      </c>
      <c r="D11">
        <v>2628.757894736842</v>
      </c>
      <c r="E11">
        <v>1</v>
      </c>
      <c r="F11">
        <v>1</v>
      </c>
      <c r="G11">
        <v>8.6122162571500329</v>
      </c>
      <c r="H11">
        <v>0.47823707886779232</v>
      </c>
      <c r="I11">
        <v>1.020066282463489</v>
      </c>
      <c r="J11">
        <v>-2.1813093381408229E-15</v>
      </c>
      <c r="K11">
        <v>0</v>
      </c>
      <c r="L11">
        <v>2.5000000000000001E-3</v>
      </c>
      <c r="M11">
        <v>0.2</v>
      </c>
      <c r="N11">
        <v>1.8</v>
      </c>
      <c r="O11">
        <v>0.3</v>
      </c>
      <c r="P11">
        <v>0.25</v>
      </c>
      <c r="Q11">
        <v>1.7</v>
      </c>
      <c r="R11">
        <v>0.55000000000000004</v>
      </c>
      <c r="S11">
        <v>0.25</v>
      </c>
      <c r="T11">
        <v>8</v>
      </c>
      <c r="U11">
        <v>0.03</v>
      </c>
      <c r="V11">
        <v>0.4</v>
      </c>
      <c r="W11">
        <v>0.05</v>
      </c>
      <c r="X11">
        <v>2E-3</v>
      </c>
      <c r="Y11">
        <v>0.1</v>
      </c>
      <c r="Z11">
        <v>300</v>
      </c>
      <c r="AA11" t="s">
        <v>81</v>
      </c>
      <c r="AB11" t="s">
        <v>82</v>
      </c>
      <c r="AC11" t="s">
        <v>83</v>
      </c>
      <c r="AD11">
        <v>6.5</v>
      </c>
      <c r="AE11">
        <v>0</v>
      </c>
      <c r="AF11">
        <v>2628757894.7368422</v>
      </c>
      <c r="AG11">
        <v>112676.5281680262</v>
      </c>
      <c r="AH11">
        <v>15553.419080720279</v>
      </c>
      <c r="AI11">
        <v>7.244486089087502</v>
      </c>
      <c r="AJ11">
        <v>314.15926535897933</v>
      </c>
      <c r="AK11">
        <v>2.3059915424774979E-2</v>
      </c>
      <c r="AL11">
        <v>50</v>
      </c>
      <c r="AM11">
        <v>26.28757894736842</v>
      </c>
      <c r="AN11">
        <v>0.81649658092772603</v>
      </c>
      <c r="AO11">
        <v>21.463718331393991</v>
      </c>
      <c r="AP11">
        <v>3.80407797158554E-2</v>
      </c>
      <c r="AQ11">
        <v>0.2</v>
      </c>
      <c r="AR11">
        <v>1.6</v>
      </c>
      <c r="AS11">
        <v>1.5</v>
      </c>
      <c r="AT11">
        <v>0.1123365763465811</v>
      </c>
      <c r="AU11">
        <v>0.96372471237608326</v>
      </c>
      <c r="AV11">
        <v>9.5481984961000244E-2</v>
      </c>
      <c r="AW11">
        <v>5.4657673851597553E-2</v>
      </c>
      <c r="AX11">
        <v>7.0160288985722616E-4</v>
      </c>
      <c r="AY11">
        <v>2.0653337633898539E-2</v>
      </c>
      <c r="AZ11">
        <v>2.8900808520843431E-2</v>
      </c>
      <c r="BA11">
        <v>2.7700375826680879E-2</v>
      </c>
      <c r="BB11">
        <v>3.183098861837907E-4</v>
      </c>
      <c r="BC11" t="s">
        <v>84</v>
      </c>
      <c r="BD11" t="s">
        <v>85</v>
      </c>
      <c r="BE11" t="s">
        <v>86</v>
      </c>
    </row>
    <row r="12" spans="1:57" x14ac:dyDescent="0.3">
      <c r="A12">
        <v>11</v>
      </c>
      <c r="B12">
        <v>65</v>
      </c>
      <c r="C12">
        <v>345000</v>
      </c>
      <c r="D12">
        <v>789.18947368421061</v>
      </c>
      <c r="E12">
        <v>2</v>
      </c>
      <c r="F12">
        <v>1</v>
      </c>
      <c r="G12">
        <v>3.6016368130916478</v>
      </c>
      <c r="H12">
        <v>0.6009811163238632</v>
      </c>
      <c r="I12">
        <v>1.0315503233138921</v>
      </c>
      <c r="J12">
        <v>-1.0877633413390599</v>
      </c>
      <c r="K12">
        <v>1</v>
      </c>
      <c r="L12">
        <v>2.5000000000000001E-3</v>
      </c>
      <c r="M12">
        <v>0.2</v>
      </c>
      <c r="N12">
        <v>1.8</v>
      </c>
      <c r="O12">
        <v>0.3</v>
      </c>
      <c r="P12">
        <v>0.25</v>
      </c>
      <c r="Q12">
        <v>1.7</v>
      </c>
      <c r="R12">
        <v>0.55000000000000004</v>
      </c>
      <c r="S12">
        <v>0.25</v>
      </c>
      <c r="T12">
        <v>8</v>
      </c>
      <c r="U12">
        <v>0.03</v>
      </c>
      <c r="V12">
        <v>0.4</v>
      </c>
      <c r="W12">
        <v>0.05</v>
      </c>
      <c r="X12">
        <v>2E-3</v>
      </c>
      <c r="Y12">
        <v>0.1</v>
      </c>
      <c r="Z12">
        <v>300</v>
      </c>
      <c r="AA12" t="s">
        <v>81</v>
      </c>
      <c r="AB12" t="s">
        <v>82</v>
      </c>
      <c r="AC12" t="s">
        <v>83</v>
      </c>
      <c r="AD12">
        <v>6.5</v>
      </c>
      <c r="AE12">
        <v>0</v>
      </c>
      <c r="AF12">
        <v>789189473.68421066</v>
      </c>
      <c r="AG12">
        <v>281691.32042006549</v>
      </c>
      <c r="AH12">
        <v>1867.7405999052451</v>
      </c>
      <c r="AI12">
        <v>150.81929494618061</v>
      </c>
      <c r="AJ12">
        <v>314.15926535897933</v>
      </c>
      <c r="AK12">
        <v>0.48007272608638302</v>
      </c>
      <c r="AL12">
        <v>50</v>
      </c>
      <c r="AM12">
        <v>7.8918947368421062</v>
      </c>
      <c r="AN12">
        <v>0.81649658092772603</v>
      </c>
      <c r="AO12">
        <v>6.4437050696730962</v>
      </c>
      <c r="AP12">
        <v>0.12671228308857849</v>
      </c>
      <c r="AQ12">
        <v>0.2</v>
      </c>
      <c r="AR12">
        <v>1.6</v>
      </c>
      <c r="AS12">
        <v>1.5</v>
      </c>
      <c r="AT12">
        <v>0.1123365763465812</v>
      </c>
      <c r="AU12">
        <v>0.96372471237608326</v>
      </c>
      <c r="AV12">
        <v>9.5481984961000257E-2</v>
      </c>
      <c r="AW12">
        <v>5.4657673851597477E-2</v>
      </c>
      <c r="AX12">
        <v>7.0160288985722627E-4</v>
      </c>
      <c r="AY12">
        <v>2.0653337633898549E-2</v>
      </c>
      <c r="AZ12">
        <v>2.8900808520843431E-2</v>
      </c>
      <c r="BA12">
        <v>2.7700375826680869E-2</v>
      </c>
      <c r="BB12">
        <v>3.183098861837907E-4</v>
      </c>
      <c r="BC12" t="s">
        <v>84</v>
      </c>
      <c r="BD12" t="s">
        <v>85</v>
      </c>
      <c r="BE12" t="s">
        <v>86</v>
      </c>
    </row>
    <row r="13" spans="1:57" x14ac:dyDescent="0.3">
      <c r="A13">
        <v>12</v>
      </c>
      <c r="B13">
        <v>70</v>
      </c>
      <c r="C13">
        <v>138000</v>
      </c>
      <c r="D13">
        <v>336.84210526315792</v>
      </c>
      <c r="E13">
        <v>1</v>
      </c>
      <c r="F13">
        <v>1</v>
      </c>
      <c r="G13">
        <v>1.688922465209844</v>
      </c>
      <c r="H13">
        <v>0.25445231430021048</v>
      </c>
      <c r="I13">
        <v>1.003451164164971</v>
      </c>
      <c r="J13">
        <v>-0.67320098857734623</v>
      </c>
      <c r="K13">
        <v>1</v>
      </c>
      <c r="L13">
        <v>2.5000000000000001E-3</v>
      </c>
      <c r="M13">
        <v>0.2</v>
      </c>
      <c r="N13">
        <v>1.8</v>
      </c>
      <c r="O13">
        <v>0.3</v>
      </c>
      <c r="P13">
        <v>0.25</v>
      </c>
      <c r="Q13">
        <v>1.7</v>
      </c>
      <c r="R13">
        <v>0.55000000000000004</v>
      </c>
      <c r="S13">
        <v>0.25</v>
      </c>
      <c r="T13">
        <v>8</v>
      </c>
      <c r="U13">
        <v>0.03</v>
      </c>
      <c r="V13">
        <v>0.4</v>
      </c>
      <c r="W13">
        <v>0.05</v>
      </c>
      <c r="X13">
        <v>2E-3</v>
      </c>
      <c r="Y13">
        <v>0.1</v>
      </c>
      <c r="Z13">
        <v>300</v>
      </c>
      <c r="AA13" t="s">
        <v>81</v>
      </c>
      <c r="AB13" t="s">
        <v>82</v>
      </c>
      <c r="AC13" t="s">
        <v>83</v>
      </c>
      <c r="AD13">
        <v>6.5</v>
      </c>
      <c r="AE13">
        <v>0</v>
      </c>
      <c r="AF13">
        <v>336842105.2631579</v>
      </c>
      <c r="AG13">
        <v>112676.5281680262</v>
      </c>
      <c r="AH13">
        <v>1992.9741105787359</v>
      </c>
      <c r="AI13">
        <v>56.536874999999988</v>
      </c>
      <c r="AJ13">
        <v>314.15926535897933</v>
      </c>
      <c r="AK13">
        <v>0.179962462464372</v>
      </c>
      <c r="AL13">
        <v>50</v>
      </c>
      <c r="AM13">
        <v>3.3684210526315792</v>
      </c>
      <c r="AN13">
        <v>0.81649658092772603</v>
      </c>
      <c r="AO13">
        <v>2.750304272598656</v>
      </c>
      <c r="AP13">
        <v>0.296875</v>
      </c>
      <c r="AQ13">
        <v>0.2</v>
      </c>
      <c r="AR13">
        <v>1.6</v>
      </c>
      <c r="AS13">
        <v>1.5</v>
      </c>
      <c r="AT13">
        <v>0.1123365763465811</v>
      </c>
      <c r="AU13">
        <v>0.96372471237608326</v>
      </c>
      <c r="AV13">
        <v>9.5481984961000244E-2</v>
      </c>
      <c r="AW13">
        <v>5.4657673851597553E-2</v>
      </c>
      <c r="AX13">
        <v>7.0160288985722616E-4</v>
      </c>
      <c r="AY13">
        <v>2.0653337633898539E-2</v>
      </c>
      <c r="AZ13">
        <v>2.8900808520843431E-2</v>
      </c>
      <c r="BA13">
        <v>2.7700375826680879E-2</v>
      </c>
      <c r="BB13">
        <v>3.183098861837907E-4</v>
      </c>
      <c r="BC13" t="s">
        <v>84</v>
      </c>
      <c r="BD13" t="s">
        <v>85</v>
      </c>
      <c r="BE13" t="s">
        <v>86</v>
      </c>
    </row>
    <row r="14" spans="1:57" x14ac:dyDescent="0.3">
      <c r="A14">
        <v>13</v>
      </c>
      <c r="B14">
        <v>72</v>
      </c>
      <c r="C14">
        <v>138000</v>
      </c>
      <c r="D14">
        <v>342.10526315789468</v>
      </c>
      <c r="E14">
        <v>1</v>
      </c>
      <c r="F14">
        <v>1</v>
      </c>
      <c r="G14">
        <v>1.580379089358545</v>
      </c>
      <c r="H14">
        <v>0.1289778572993017</v>
      </c>
      <c r="I14">
        <v>1.0461297579869739</v>
      </c>
      <c r="J14">
        <v>0.77883112677808264</v>
      </c>
      <c r="K14">
        <v>1</v>
      </c>
      <c r="L14">
        <v>2.5000000000000001E-3</v>
      </c>
      <c r="M14">
        <v>0.2</v>
      </c>
      <c r="N14">
        <v>1.8</v>
      </c>
      <c r="O14">
        <v>0.3</v>
      </c>
      <c r="P14">
        <v>0.25</v>
      </c>
      <c r="Q14">
        <v>1.7</v>
      </c>
      <c r="R14">
        <v>0.55000000000000004</v>
      </c>
      <c r="S14">
        <v>0.25</v>
      </c>
      <c r="T14">
        <v>8</v>
      </c>
      <c r="U14">
        <v>0.03</v>
      </c>
      <c r="V14">
        <v>0.4</v>
      </c>
      <c r="W14">
        <v>0.05</v>
      </c>
      <c r="X14">
        <v>2E-3</v>
      </c>
      <c r="Y14">
        <v>0.1</v>
      </c>
      <c r="Z14">
        <v>300</v>
      </c>
      <c r="AA14" t="s">
        <v>81</v>
      </c>
      <c r="AB14" t="s">
        <v>82</v>
      </c>
      <c r="AC14" t="s">
        <v>83</v>
      </c>
      <c r="AD14">
        <v>6.5</v>
      </c>
      <c r="AE14">
        <v>0</v>
      </c>
      <c r="AF14">
        <v>342105263.15789467</v>
      </c>
      <c r="AG14">
        <v>112676.5281680262</v>
      </c>
      <c r="AH14">
        <v>2024.114331056528</v>
      </c>
      <c r="AI14">
        <v>55.667076923076927</v>
      </c>
      <c r="AJ14">
        <v>314.15926535897933</v>
      </c>
      <c r="AK14">
        <v>0.17719380919568939</v>
      </c>
      <c r="AL14">
        <v>50</v>
      </c>
      <c r="AM14">
        <v>3.4210526315789469</v>
      </c>
      <c r="AN14">
        <v>0.81649658092772603</v>
      </c>
      <c r="AO14">
        <v>2.7932777768580102</v>
      </c>
      <c r="AP14">
        <v>0.29230769230769238</v>
      </c>
      <c r="AQ14">
        <v>0.2</v>
      </c>
      <c r="AR14">
        <v>1.6</v>
      </c>
      <c r="AS14">
        <v>1.5</v>
      </c>
      <c r="AT14">
        <v>0.1123365763465811</v>
      </c>
      <c r="AU14">
        <v>0.96372471237608348</v>
      </c>
      <c r="AV14">
        <v>9.5481984961000591E-2</v>
      </c>
      <c r="AW14">
        <v>5.4657673851597553E-2</v>
      </c>
      <c r="AX14">
        <v>7.0160288985722616E-4</v>
      </c>
      <c r="AY14">
        <v>2.065333763389858E-2</v>
      </c>
      <c r="AZ14">
        <v>2.8900808520843441E-2</v>
      </c>
      <c r="BA14">
        <v>2.7700375826680879E-2</v>
      </c>
      <c r="BB14">
        <v>3.183098861837907E-4</v>
      </c>
      <c r="BC14" t="s">
        <v>84</v>
      </c>
      <c r="BD14" t="s">
        <v>85</v>
      </c>
      <c r="BE14" t="s">
        <v>86</v>
      </c>
    </row>
    <row r="15" spans="1:57" x14ac:dyDescent="0.3">
      <c r="A15">
        <v>14</v>
      </c>
      <c r="B15">
        <v>73</v>
      </c>
      <c r="C15">
        <v>138000</v>
      </c>
      <c r="D15">
        <v>105.26315789473681</v>
      </c>
      <c r="E15">
        <v>1</v>
      </c>
      <c r="F15">
        <v>1</v>
      </c>
      <c r="G15">
        <v>0.5614197318801919</v>
      </c>
      <c r="H15">
        <v>9.8591522562479633E-2</v>
      </c>
      <c r="I15">
        <v>1.0270738396534389</v>
      </c>
      <c r="J15">
        <v>1.793236367320957</v>
      </c>
      <c r="K15">
        <v>1</v>
      </c>
      <c r="L15">
        <v>2.5000000000000001E-3</v>
      </c>
      <c r="M15">
        <v>0.2</v>
      </c>
      <c r="N15">
        <v>1.8</v>
      </c>
      <c r="O15">
        <v>0.3</v>
      </c>
      <c r="P15">
        <v>0.25</v>
      </c>
      <c r="Q15">
        <v>1.7</v>
      </c>
      <c r="R15">
        <v>0.55000000000000004</v>
      </c>
      <c r="S15">
        <v>0.25</v>
      </c>
      <c r="T15">
        <v>8</v>
      </c>
      <c r="U15">
        <v>0.03</v>
      </c>
      <c r="V15">
        <v>0.4</v>
      </c>
      <c r="W15">
        <v>0.05</v>
      </c>
      <c r="X15">
        <v>2E-3</v>
      </c>
      <c r="Y15">
        <v>0.1</v>
      </c>
      <c r="Z15">
        <v>300</v>
      </c>
      <c r="AA15" t="s">
        <v>81</v>
      </c>
      <c r="AB15" t="s">
        <v>82</v>
      </c>
      <c r="AC15" t="s">
        <v>83</v>
      </c>
      <c r="AD15">
        <v>6.5</v>
      </c>
      <c r="AE15">
        <v>0</v>
      </c>
      <c r="AF15">
        <v>105263157.8947368</v>
      </c>
      <c r="AG15">
        <v>112676.5281680262</v>
      </c>
      <c r="AH15">
        <v>622.80440955585482</v>
      </c>
      <c r="AI15">
        <v>180.91800000000009</v>
      </c>
      <c r="AJ15">
        <v>314.15926535897933</v>
      </c>
      <c r="AK15">
        <v>0.57587987988599065</v>
      </c>
      <c r="AL15">
        <v>50</v>
      </c>
      <c r="AM15">
        <v>1.0526315789473679</v>
      </c>
      <c r="AN15">
        <v>0.81649658092772603</v>
      </c>
      <c r="AO15">
        <v>0.85947008518707979</v>
      </c>
      <c r="AP15">
        <v>0.95000000000000029</v>
      </c>
      <c r="AQ15">
        <v>0.2</v>
      </c>
      <c r="AR15">
        <v>1.6</v>
      </c>
      <c r="AS15">
        <v>1.5</v>
      </c>
      <c r="AT15">
        <v>0.1123365763465811</v>
      </c>
      <c r="AU15">
        <v>0.96372471237608293</v>
      </c>
      <c r="AV15">
        <v>9.5481984961000535E-2</v>
      </c>
      <c r="AW15">
        <v>5.4657673851597477E-2</v>
      </c>
      <c r="AX15">
        <v>7.0160288985722638E-4</v>
      </c>
      <c r="AY15">
        <v>2.065333763389857E-2</v>
      </c>
      <c r="AZ15">
        <v>2.8900808520843431E-2</v>
      </c>
      <c r="BA15">
        <v>2.7700375826680869E-2</v>
      </c>
      <c r="BB15">
        <v>3.183098861837907E-4</v>
      </c>
      <c r="BC15" t="s">
        <v>84</v>
      </c>
      <c r="BD15" t="s">
        <v>85</v>
      </c>
      <c r="BE15" t="s">
        <v>86</v>
      </c>
    </row>
    <row r="16" spans="1:57" x14ac:dyDescent="0.3">
      <c r="A16">
        <v>15</v>
      </c>
      <c r="B16">
        <v>76</v>
      </c>
      <c r="C16">
        <v>138000</v>
      </c>
      <c r="D16">
        <v>934.49473684210534</v>
      </c>
      <c r="E16">
        <v>1</v>
      </c>
      <c r="F16">
        <v>1</v>
      </c>
      <c r="G16">
        <v>3.287603159653135</v>
      </c>
      <c r="H16">
        <v>0.2919262483566834</v>
      </c>
      <c r="I16">
        <v>1.036595098999876</v>
      </c>
      <c r="J16">
        <v>9.7844692797643571</v>
      </c>
      <c r="K16">
        <v>1</v>
      </c>
      <c r="L16">
        <v>2.5000000000000001E-3</v>
      </c>
      <c r="M16">
        <v>0.2</v>
      </c>
      <c r="N16">
        <v>1.8</v>
      </c>
      <c r="O16">
        <v>0.3</v>
      </c>
      <c r="P16">
        <v>0.25</v>
      </c>
      <c r="Q16">
        <v>1.7</v>
      </c>
      <c r="R16">
        <v>0.55000000000000004</v>
      </c>
      <c r="S16">
        <v>0.25</v>
      </c>
      <c r="T16">
        <v>8</v>
      </c>
      <c r="U16">
        <v>0.03</v>
      </c>
      <c r="V16">
        <v>0.4</v>
      </c>
      <c r="W16">
        <v>0.05</v>
      </c>
      <c r="X16">
        <v>2E-3</v>
      </c>
      <c r="Y16">
        <v>0.1</v>
      </c>
      <c r="Z16">
        <v>300</v>
      </c>
      <c r="AA16" t="s">
        <v>81</v>
      </c>
      <c r="AB16" t="s">
        <v>82</v>
      </c>
      <c r="AC16" t="s">
        <v>83</v>
      </c>
      <c r="AD16">
        <v>6.5</v>
      </c>
      <c r="AE16">
        <v>0</v>
      </c>
      <c r="AF16">
        <v>934494736.84210539</v>
      </c>
      <c r="AG16">
        <v>112676.5281680262</v>
      </c>
      <c r="AH16">
        <v>5529.0707067140156</v>
      </c>
      <c r="AI16">
        <v>20.37892697432893</v>
      </c>
      <c r="AJ16">
        <v>314.15926535897933</v>
      </c>
      <c r="AK16">
        <v>6.486813925746425E-2</v>
      </c>
      <c r="AL16">
        <v>50</v>
      </c>
      <c r="AM16">
        <v>9.3449473684210531</v>
      </c>
      <c r="AN16">
        <v>0.81649658092772603</v>
      </c>
      <c r="AO16">
        <v>7.6301175752653414</v>
      </c>
      <c r="AP16">
        <v>0.1070096984579339</v>
      </c>
      <c r="AQ16">
        <v>0.2</v>
      </c>
      <c r="AR16">
        <v>1.6</v>
      </c>
      <c r="AS16">
        <v>1.5</v>
      </c>
      <c r="AT16">
        <v>0.1123365763465811</v>
      </c>
      <c r="AU16">
        <v>0.96372471237608315</v>
      </c>
      <c r="AV16">
        <v>9.5481984961000563E-2</v>
      </c>
      <c r="AW16">
        <v>5.465767385159747E-2</v>
      </c>
      <c r="AX16">
        <v>7.0160288985722627E-4</v>
      </c>
      <c r="AY16">
        <v>2.065333763389857E-2</v>
      </c>
      <c r="AZ16">
        <v>2.8900808520843431E-2</v>
      </c>
      <c r="BA16">
        <v>2.7700375826680869E-2</v>
      </c>
      <c r="BB16">
        <v>3.183098861837907E-4</v>
      </c>
      <c r="BC16" t="s">
        <v>84</v>
      </c>
      <c r="BD16" t="s">
        <v>85</v>
      </c>
      <c r="BE16" t="s">
        <v>86</v>
      </c>
    </row>
    <row r="17" spans="1:57" x14ac:dyDescent="0.3">
      <c r="A17">
        <v>16</v>
      </c>
      <c r="B17">
        <v>77</v>
      </c>
      <c r="C17">
        <v>138000</v>
      </c>
      <c r="D17">
        <v>1677.2105263157889</v>
      </c>
      <c r="E17">
        <v>1</v>
      </c>
      <c r="F17">
        <v>1</v>
      </c>
      <c r="G17">
        <v>6.2163959697818969</v>
      </c>
      <c r="H17">
        <v>1.314678614212301</v>
      </c>
      <c r="I17">
        <v>1.0447871105023021</v>
      </c>
      <c r="J17">
        <v>7.1812873394971843</v>
      </c>
      <c r="K17">
        <v>1</v>
      </c>
      <c r="L17">
        <v>2.5000000000000001E-3</v>
      </c>
      <c r="M17">
        <v>0.2</v>
      </c>
      <c r="N17">
        <v>1.8</v>
      </c>
      <c r="O17">
        <v>0.3</v>
      </c>
      <c r="P17">
        <v>0.25</v>
      </c>
      <c r="Q17">
        <v>1.7</v>
      </c>
      <c r="R17">
        <v>0.55000000000000004</v>
      </c>
      <c r="S17">
        <v>0.25</v>
      </c>
      <c r="T17">
        <v>8</v>
      </c>
      <c r="U17">
        <v>0.03</v>
      </c>
      <c r="V17">
        <v>0.4</v>
      </c>
      <c r="W17">
        <v>0.05</v>
      </c>
      <c r="X17">
        <v>2E-3</v>
      </c>
      <c r="Y17">
        <v>0.1</v>
      </c>
      <c r="Z17">
        <v>300</v>
      </c>
      <c r="AA17" t="s">
        <v>81</v>
      </c>
      <c r="AB17" t="s">
        <v>82</v>
      </c>
      <c r="AC17" t="s">
        <v>83</v>
      </c>
      <c r="AD17">
        <v>6.5</v>
      </c>
      <c r="AE17">
        <v>0</v>
      </c>
      <c r="AF17">
        <v>1677210526.315789</v>
      </c>
      <c r="AG17">
        <v>112676.5281680262</v>
      </c>
      <c r="AH17">
        <v>9923.4540596582119</v>
      </c>
      <c r="AI17">
        <v>11.35456742084288</v>
      </c>
      <c r="AJ17">
        <v>314.15926535897933</v>
      </c>
      <c r="AK17">
        <v>3.6142710633946751E-2</v>
      </c>
      <c r="AL17">
        <v>50</v>
      </c>
      <c r="AM17">
        <v>16.77210526315789</v>
      </c>
      <c r="AN17">
        <v>0.81649658092772603</v>
      </c>
      <c r="AO17">
        <v>13.694366602328341</v>
      </c>
      <c r="AP17">
        <v>5.9622807292810762E-2</v>
      </c>
      <c r="AQ17">
        <v>0.2</v>
      </c>
      <c r="AR17">
        <v>1.6</v>
      </c>
      <c r="AS17">
        <v>1.5</v>
      </c>
      <c r="AT17">
        <v>0.1123365763465812</v>
      </c>
      <c r="AU17">
        <v>0.96372471237608326</v>
      </c>
      <c r="AV17">
        <v>9.5481984961000257E-2</v>
      </c>
      <c r="AW17">
        <v>5.4657673851597553E-2</v>
      </c>
      <c r="AX17">
        <v>7.0160288985722627E-4</v>
      </c>
      <c r="AY17">
        <v>2.0653337633898549E-2</v>
      </c>
      <c r="AZ17">
        <v>2.8900808520843431E-2</v>
      </c>
      <c r="BA17">
        <v>2.7700375826680879E-2</v>
      </c>
      <c r="BB17">
        <v>3.183098861837907E-4</v>
      </c>
      <c r="BC17" t="s">
        <v>84</v>
      </c>
      <c r="BD17" t="s">
        <v>85</v>
      </c>
      <c r="BE17" t="s">
        <v>86</v>
      </c>
    </row>
    <row r="18" spans="1:57" x14ac:dyDescent="0.3">
      <c r="A18">
        <v>17</v>
      </c>
      <c r="B18">
        <v>80</v>
      </c>
      <c r="C18">
        <v>138000</v>
      </c>
      <c r="D18">
        <v>2798.5052631578951</v>
      </c>
      <c r="E18">
        <v>1</v>
      </c>
      <c r="F18">
        <v>1</v>
      </c>
      <c r="G18">
        <v>9.0239360731727469</v>
      </c>
      <c r="H18">
        <v>0.46253425431686701</v>
      </c>
      <c r="I18">
        <v>1.037745847930045</v>
      </c>
      <c r="J18">
        <v>7.0237176102668624</v>
      </c>
      <c r="K18">
        <v>1</v>
      </c>
      <c r="L18">
        <v>2.5000000000000001E-3</v>
      </c>
      <c r="M18">
        <v>0.2</v>
      </c>
      <c r="N18">
        <v>1.8</v>
      </c>
      <c r="O18">
        <v>0.3</v>
      </c>
      <c r="P18">
        <v>0.25</v>
      </c>
      <c r="Q18">
        <v>1.7</v>
      </c>
      <c r="R18">
        <v>0.55000000000000004</v>
      </c>
      <c r="S18">
        <v>0.25</v>
      </c>
      <c r="T18">
        <v>8</v>
      </c>
      <c r="U18">
        <v>0.03</v>
      </c>
      <c r="V18">
        <v>0.4</v>
      </c>
      <c r="W18">
        <v>0.05</v>
      </c>
      <c r="X18">
        <v>2E-3</v>
      </c>
      <c r="Y18">
        <v>0.1</v>
      </c>
      <c r="Z18">
        <v>300</v>
      </c>
      <c r="AA18" t="s">
        <v>81</v>
      </c>
      <c r="AB18" t="s">
        <v>82</v>
      </c>
      <c r="AC18" t="s">
        <v>83</v>
      </c>
      <c r="AD18">
        <v>6.5</v>
      </c>
      <c r="AE18">
        <v>0</v>
      </c>
      <c r="AF18">
        <v>2798505263.1578951</v>
      </c>
      <c r="AG18">
        <v>112676.5281680262</v>
      </c>
      <c r="AH18">
        <v>16557.753471570049</v>
      </c>
      <c r="AI18">
        <v>6.8050613485394447</v>
      </c>
      <c r="AJ18">
        <v>314.15926535897933</v>
      </c>
      <c r="AK18">
        <v>2.1661183033273041E-2</v>
      </c>
      <c r="AL18">
        <v>50</v>
      </c>
      <c r="AM18">
        <v>27.985052631578949</v>
      </c>
      <c r="AN18">
        <v>0.81649658092772603</v>
      </c>
      <c r="AO18">
        <v>22.849699790766682</v>
      </c>
      <c r="AP18">
        <v>3.57333614185016E-2</v>
      </c>
      <c r="AQ18">
        <v>0.2</v>
      </c>
      <c r="AR18">
        <v>1.6</v>
      </c>
      <c r="AS18">
        <v>1.5</v>
      </c>
      <c r="AT18">
        <v>0.1123365763465811</v>
      </c>
      <c r="AU18">
        <v>0.96372471237608326</v>
      </c>
      <c r="AV18">
        <v>9.5481984961000591E-2</v>
      </c>
      <c r="AW18">
        <v>5.4657673851597553E-2</v>
      </c>
      <c r="AX18">
        <v>7.0160288985722616E-4</v>
      </c>
      <c r="AY18">
        <v>2.065333763389858E-2</v>
      </c>
      <c r="AZ18">
        <v>2.8900808520843431E-2</v>
      </c>
      <c r="BA18">
        <v>2.7700375826680879E-2</v>
      </c>
      <c r="BB18">
        <v>3.183098861837907E-4</v>
      </c>
      <c r="BC18" t="s">
        <v>84</v>
      </c>
      <c r="BD18" t="s">
        <v>85</v>
      </c>
      <c r="BE18" t="s">
        <v>86</v>
      </c>
    </row>
    <row r="19" spans="1:57" x14ac:dyDescent="0.3">
      <c r="A19">
        <v>18</v>
      </c>
      <c r="B19">
        <v>85</v>
      </c>
      <c r="C19">
        <v>138000</v>
      </c>
      <c r="D19">
        <v>136.8315789473684</v>
      </c>
      <c r="E19">
        <v>1</v>
      </c>
      <c r="F19">
        <v>1</v>
      </c>
      <c r="G19">
        <v>1.003590888290719</v>
      </c>
      <c r="H19">
        <v>0.30708854575424821</v>
      </c>
      <c r="I19">
        <v>0.97669468952488891</v>
      </c>
      <c r="J19">
        <v>-2.7267399373522849</v>
      </c>
      <c r="K19">
        <v>1</v>
      </c>
      <c r="L19">
        <v>2.5000000000000001E-3</v>
      </c>
      <c r="M19">
        <v>0.2</v>
      </c>
      <c r="N19">
        <v>1.8</v>
      </c>
      <c r="O19">
        <v>0.3</v>
      </c>
      <c r="P19">
        <v>0.25</v>
      </c>
      <c r="Q19">
        <v>1.7</v>
      </c>
      <c r="R19">
        <v>0.55000000000000004</v>
      </c>
      <c r="S19">
        <v>0.25</v>
      </c>
      <c r="T19">
        <v>8</v>
      </c>
      <c r="U19">
        <v>0.03</v>
      </c>
      <c r="V19">
        <v>0.4</v>
      </c>
      <c r="W19">
        <v>0.05</v>
      </c>
      <c r="X19">
        <v>2E-3</v>
      </c>
      <c r="Y19">
        <v>0.1</v>
      </c>
      <c r="Z19">
        <v>300</v>
      </c>
      <c r="AA19" t="s">
        <v>81</v>
      </c>
      <c r="AB19" t="s">
        <v>82</v>
      </c>
      <c r="AC19" t="s">
        <v>83</v>
      </c>
      <c r="AD19">
        <v>6.5</v>
      </c>
      <c r="AE19">
        <v>0</v>
      </c>
      <c r="AF19">
        <v>136831578.94736841</v>
      </c>
      <c r="AG19">
        <v>112676.5281680262</v>
      </c>
      <c r="AH19">
        <v>809.58345198165591</v>
      </c>
      <c r="AI19">
        <v>139.17839833833369</v>
      </c>
      <c r="AJ19">
        <v>314.15926535897933</v>
      </c>
      <c r="AK19">
        <v>0.44301860134317289</v>
      </c>
      <c r="AL19">
        <v>50</v>
      </c>
      <c r="AM19">
        <v>1.3683157894736839</v>
      </c>
      <c r="AN19">
        <v>0.81649658092772603</v>
      </c>
      <c r="AO19">
        <v>1.1172251637346851</v>
      </c>
      <c r="AP19">
        <v>0.73082544811139327</v>
      </c>
      <c r="AQ19">
        <v>0.2</v>
      </c>
      <c r="AR19">
        <v>1.6</v>
      </c>
      <c r="AS19">
        <v>1.5</v>
      </c>
      <c r="AT19">
        <v>0.1123365763465811</v>
      </c>
      <c r="AU19">
        <v>0.96372471237608315</v>
      </c>
      <c r="AV19">
        <v>9.5481984961000535E-2</v>
      </c>
      <c r="AW19">
        <v>5.4657673851597539E-2</v>
      </c>
      <c r="AX19">
        <v>7.0160288985722649E-4</v>
      </c>
      <c r="AY19">
        <v>2.065333763389857E-2</v>
      </c>
      <c r="AZ19">
        <v>2.8900808520843431E-2</v>
      </c>
      <c r="BA19">
        <v>2.7700375826680879E-2</v>
      </c>
      <c r="BB19">
        <v>3.183098861837907E-4</v>
      </c>
      <c r="BC19" t="s">
        <v>84</v>
      </c>
      <c r="BD19" t="s">
        <v>85</v>
      </c>
      <c r="BE19" t="s">
        <v>86</v>
      </c>
    </row>
    <row r="20" spans="1:57" x14ac:dyDescent="0.3">
      <c r="A20">
        <v>19</v>
      </c>
      <c r="B20">
        <v>89</v>
      </c>
      <c r="C20">
        <v>138000</v>
      </c>
      <c r="D20">
        <v>980.52631578947376</v>
      </c>
      <c r="E20">
        <v>1</v>
      </c>
      <c r="F20">
        <v>1</v>
      </c>
      <c r="G20">
        <v>5.4277993393521138</v>
      </c>
      <c r="H20">
        <v>2.0670538989220821</v>
      </c>
      <c r="I20">
        <v>1.0726007358956411</v>
      </c>
      <c r="J20">
        <v>7.7329354080966359</v>
      </c>
      <c r="K20">
        <v>1</v>
      </c>
      <c r="L20">
        <v>2.5000000000000001E-3</v>
      </c>
      <c r="M20">
        <v>0.2</v>
      </c>
      <c r="N20">
        <v>1.8</v>
      </c>
      <c r="O20">
        <v>0.3</v>
      </c>
      <c r="P20">
        <v>0.25</v>
      </c>
      <c r="Q20">
        <v>1.7</v>
      </c>
      <c r="R20">
        <v>0.55000000000000004</v>
      </c>
      <c r="S20">
        <v>0.25</v>
      </c>
      <c r="T20">
        <v>8</v>
      </c>
      <c r="U20">
        <v>0.03</v>
      </c>
      <c r="V20">
        <v>0.4</v>
      </c>
      <c r="W20">
        <v>0.05</v>
      </c>
      <c r="X20">
        <v>2E-3</v>
      </c>
      <c r="Y20">
        <v>0.1</v>
      </c>
      <c r="Z20">
        <v>300</v>
      </c>
      <c r="AA20" t="s">
        <v>81</v>
      </c>
      <c r="AB20" t="s">
        <v>82</v>
      </c>
      <c r="AC20" t="s">
        <v>83</v>
      </c>
      <c r="AD20">
        <v>6.5</v>
      </c>
      <c r="AE20">
        <v>0</v>
      </c>
      <c r="AF20">
        <v>980526315.78947377</v>
      </c>
      <c r="AG20">
        <v>112676.5281680262</v>
      </c>
      <c r="AH20">
        <v>5801.4230750127899</v>
      </c>
      <c r="AI20">
        <v>19.422222222222221</v>
      </c>
      <c r="AJ20">
        <v>314.15926535897933</v>
      </c>
      <c r="AK20">
        <v>6.1822853449918447E-2</v>
      </c>
      <c r="AL20">
        <v>50</v>
      </c>
      <c r="AM20">
        <v>9.8052631578947373</v>
      </c>
      <c r="AN20">
        <v>0.81649658092772603</v>
      </c>
      <c r="AO20">
        <v>8.0059638435176517</v>
      </c>
      <c r="AP20">
        <v>0.1019860440150295</v>
      </c>
      <c r="AQ20">
        <v>0.2</v>
      </c>
      <c r="AR20">
        <v>1.6</v>
      </c>
      <c r="AS20">
        <v>1.5</v>
      </c>
      <c r="AT20">
        <v>0.1123365763465812</v>
      </c>
      <c r="AU20">
        <v>0.96372471237608337</v>
      </c>
      <c r="AV20">
        <v>9.5481984961000257E-2</v>
      </c>
      <c r="AW20">
        <v>5.4657673851597553E-2</v>
      </c>
      <c r="AX20">
        <v>7.0160288985722638E-4</v>
      </c>
      <c r="AY20">
        <v>2.0653337633898549E-2</v>
      </c>
      <c r="AZ20">
        <v>2.8900808520843431E-2</v>
      </c>
      <c r="BA20">
        <v>2.7700375826680879E-2</v>
      </c>
      <c r="BB20">
        <v>3.183098861837907E-4</v>
      </c>
      <c r="BC20" t="s">
        <v>84</v>
      </c>
      <c r="BD20" t="s">
        <v>85</v>
      </c>
      <c r="BE20" t="s">
        <v>86</v>
      </c>
    </row>
    <row r="21" spans="1:57" x14ac:dyDescent="0.3">
      <c r="A21">
        <v>20</v>
      </c>
      <c r="B21">
        <v>90</v>
      </c>
      <c r="C21">
        <v>138000</v>
      </c>
      <c r="D21">
        <v>95.715789473684211</v>
      </c>
      <c r="E21">
        <v>1</v>
      </c>
      <c r="F21">
        <v>1</v>
      </c>
      <c r="G21">
        <v>0.54643883180817088</v>
      </c>
      <c r="H21">
        <v>0.12060716283349041</v>
      </c>
      <c r="I21">
        <v>1.011956054701562</v>
      </c>
      <c r="J21">
        <v>1.4111861467902389</v>
      </c>
      <c r="K21">
        <v>1</v>
      </c>
      <c r="L21">
        <v>2.5000000000000001E-3</v>
      </c>
      <c r="M21">
        <v>0.2</v>
      </c>
      <c r="N21">
        <v>1.8</v>
      </c>
      <c r="O21">
        <v>0.3</v>
      </c>
      <c r="P21">
        <v>0.25</v>
      </c>
      <c r="Q21">
        <v>1.7</v>
      </c>
      <c r="R21">
        <v>0.55000000000000004</v>
      </c>
      <c r="S21">
        <v>0.25</v>
      </c>
      <c r="T21">
        <v>8</v>
      </c>
      <c r="U21">
        <v>0.03</v>
      </c>
      <c r="V21">
        <v>0.4</v>
      </c>
      <c r="W21">
        <v>0.05</v>
      </c>
      <c r="X21">
        <v>2E-3</v>
      </c>
      <c r="Y21">
        <v>0.1</v>
      </c>
      <c r="Z21">
        <v>300</v>
      </c>
      <c r="AA21" t="s">
        <v>81</v>
      </c>
      <c r="AB21" t="s">
        <v>82</v>
      </c>
      <c r="AC21" t="s">
        <v>83</v>
      </c>
      <c r="AD21">
        <v>6.5</v>
      </c>
      <c r="AE21">
        <v>0</v>
      </c>
      <c r="AF21">
        <v>95715789.473684207</v>
      </c>
      <c r="AG21">
        <v>112676.5281680262</v>
      </c>
      <c r="AH21">
        <v>566.31604960913899</v>
      </c>
      <c r="AI21">
        <v>198.96403827119761</v>
      </c>
      <c r="AJ21">
        <v>314.15926535897933</v>
      </c>
      <c r="AK21">
        <v>0.63332220376772286</v>
      </c>
      <c r="AL21">
        <v>50</v>
      </c>
      <c r="AM21">
        <v>0.9571578947368421</v>
      </c>
      <c r="AN21">
        <v>0.81649658092772603</v>
      </c>
      <c r="AO21">
        <v>0.7815161484606119</v>
      </c>
      <c r="AP21">
        <v>1.0447597052677879</v>
      </c>
      <c r="AQ21">
        <v>0.2</v>
      </c>
      <c r="AR21">
        <v>1.6</v>
      </c>
      <c r="AS21">
        <v>1.5</v>
      </c>
      <c r="AT21">
        <v>0.1123365763465812</v>
      </c>
      <c r="AU21">
        <v>0.96372471237608326</v>
      </c>
      <c r="AV21">
        <v>9.5481984961000591E-2</v>
      </c>
      <c r="AW21">
        <v>5.4657673851597477E-2</v>
      </c>
      <c r="AX21">
        <v>7.0160288985722605E-4</v>
      </c>
      <c r="AY21">
        <v>2.065333763389858E-2</v>
      </c>
      <c r="AZ21">
        <v>2.8900808520843431E-2</v>
      </c>
      <c r="BA21">
        <v>2.7700375826680869E-2</v>
      </c>
      <c r="BB21">
        <v>3.183098861837907E-4</v>
      </c>
      <c r="BC21" t="s">
        <v>84</v>
      </c>
      <c r="BD21" t="s">
        <v>85</v>
      </c>
      <c r="BE21" t="s">
        <v>86</v>
      </c>
    </row>
    <row r="22" spans="1:57" x14ac:dyDescent="0.3">
      <c r="A22">
        <v>21</v>
      </c>
      <c r="B22">
        <v>92</v>
      </c>
      <c r="C22">
        <v>138000</v>
      </c>
      <c r="D22">
        <v>918.00000000000011</v>
      </c>
      <c r="E22">
        <v>1</v>
      </c>
      <c r="F22">
        <v>1</v>
      </c>
      <c r="G22">
        <v>1.832027970468975</v>
      </c>
      <c r="H22">
        <v>0.39211182785691318</v>
      </c>
      <c r="I22">
        <v>1.0639598028949879</v>
      </c>
      <c r="J22">
        <v>7.9697270652102761</v>
      </c>
      <c r="K22">
        <v>1</v>
      </c>
      <c r="L22">
        <v>2.5000000000000001E-3</v>
      </c>
      <c r="M22">
        <v>0.2</v>
      </c>
      <c r="N22">
        <v>1.8</v>
      </c>
      <c r="O22">
        <v>0.3</v>
      </c>
      <c r="P22">
        <v>0.25</v>
      </c>
      <c r="Q22">
        <v>1.7</v>
      </c>
      <c r="R22">
        <v>0.55000000000000004</v>
      </c>
      <c r="S22">
        <v>0.25</v>
      </c>
      <c r="T22">
        <v>8</v>
      </c>
      <c r="U22">
        <v>0.03</v>
      </c>
      <c r="V22">
        <v>0.4</v>
      </c>
      <c r="W22">
        <v>0.05</v>
      </c>
      <c r="X22">
        <v>2E-3</v>
      </c>
      <c r="Y22">
        <v>0.1</v>
      </c>
      <c r="Z22">
        <v>300</v>
      </c>
      <c r="AA22" t="s">
        <v>81</v>
      </c>
      <c r="AB22" t="s">
        <v>82</v>
      </c>
      <c r="AC22" t="s">
        <v>83</v>
      </c>
      <c r="AD22">
        <v>6.5</v>
      </c>
      <c r="AE22">
        <v>0</v>
      </c>
      <c r="AF22">
        <v>918000000.00000012</v>
      </c>
      <c r="AG22">
        <v>112676.5281680262</v>
      </c>
      <c r="AH22">
        <v>5431.4772557366123</v>
      </c>
      <c r="AI22">
        <v>20.74509803921568</v>
      </c>
      <c r="AJ22">
        <v>314.15926535897933</v>
      </c>
      <c r="AK22">
        <v>6.6033697957343235E-2</v>
      </c>
      <c r="AL22">
        <v>50</v>
      </c>
      <c r="AM22">
        <v>9.1800000000000015</v>
      </c>
      <c r="AN22">
        <v>0.81649658092772603</v>
      </c>
      <c r="AO22">
        <v>7.4954386129165256</v>
      </c>
      <c r="AP22">
        <v>0.10893246187363829</v>
      </c>
      <c r="AQ22">
        <v>0.2</v>
      </c>
      <c r="AR22">
        <v>1.6</v>
      </c>
      <c r="AS22">
        <v>1.5</v>
      </c>
      <c r="AT22">
        <v>0.1123365763465811</v>
      </c>
      <c r="AU22">
        <v>0.96372471237608304</v>
      </c>
      <c r="AV22">
        <v>9.5481984961000577E-2</v>
      </c>
      <c r="AW22">
        <v>5.4657673851597498E-2</v>
      </c>
      <c r="AX22">
        <v>7.0160288985722616E-4</v>
      </c>
      <c r="AY22">
        <v>2.065333763389858E-2</v>
      </c>
      <c r="AZ22">
        <v>2.8900808520843421E-2</v>
      </c>
      <c r="BA22">
        <v>2.7700375826680879E-2</v>
      </c>
      <c r="BB22">
        <v>3.183098861837907E-4</v>
      </c>
      <c r="BC22" t="s">
        <v>84</v>
      </c>
      <c r="BD22" t="s">
        <v>85</v>
      </c>
      <c r="BE22" t="s">
        <v>86</v>
      </c>
    </row>
    <row r="23" spans="1:57" x14ac:dyDescent="0.3">
      <c r="A23">
        <v>22</v>
      </c>
      <c r="B23">
        <v>100</v>
      </c>
      <c r="C23">
        <v>138000</v>
      </c>
      <c r="D23">
        <v>868.96842105263158</v>
      </c>
      <c r="E23">
        <v>1</v>
      </c>
      <c r="F23">
        <v>1</v>
      </c>
      <c r="G23">
        <v>3.1271648183191618</v>
      </c>
      <c r="H23">
        <v>0.67669041357095405</v>
      </c>
      <c r="I23">
        <v>1.032230661222959</v>
      </c>
      <c r="J23">
        <v>7.3459320702799156</v>
      </c>
      <c r="K23">
        <v>1</v>
      </c>
      <c r="L23">
        <v>2.5000000000000001E-3</v>
      </c>
      <c r="M23">
        <v>0.2</v>
      </c>
      <c r="N23">
        <v>1.8</v>
      </c>
      <c r="O23">
        <v>0.3</v>
      </c>
      <c r="P23">
        <v>0.25</v>
      </c>
      <c r="Q23">
        <v>1.7</v>
      </c>
      <c r="R23">
        <v>0.55000000000000004</v>
      </c>
      <c r="S23">
        <v>0.25</v>
      </c>
      <c r="T23">
        <v>8</v>
      </c>
      <c r="U23">
        <v>0.03</v>
      </c>
      <c r="V23">
        <v>0.4</v>
      </c>
      <c r="W23">
        <v>0.05</v>
      </c>
      <c r="X23">
        <v>2E-3</v>
      </c>
      <c r="Y23">
        <v>0.1</v>
      </c>
      <c r="Z23">
        <v>300</v>
      </c>
      <c r="AA23" t="s">
        <v>81</v>
      </c>
      <c r="AB23" t="s">
        <v>82</v>
      </c>
      <c r="AC23" t="s">
        <v>83</v>
      </c>
      <c r="AD23">
        <v>6.5</v>
      </c>
      <c r="AE23">
        <v>0</v>
      </c>
      <c r="AF23">
        <v>868968421.05263162</v>
      </c>
      <c r="AG23">
        <v>112676.5281680262</v>
      </c>
      <c r="AH23">
        <v>5141.3749617654939</v>
      </c>
      <c r="AI23">
        <v>21.915641050489391</v>
      </c>
      <c r="AJ23">
        <v>314.15926535897933</v>
      </c>
      <c r="AK23">
        <v>6.9759652084260881E-2</v>
      </c>
      <c r="AL23">
        <v>50</v>
      </c>
      <c r="AM23">
        <v>8.6896842105263161</v>
      </c>
      <c r="AN23">
        <v>0.81649658092772603</v>
      </c>
      <c r="AO23">
        <v>7.095097447236383</v>
      </c>
      <c r="AP23">
        <v>0.11507898052136829</v>
      </c>
      <c r="AQ23">
        <v>0.2</v>
      </c>
      <c r="AR23">
        <v>1.6</v>
      </c>
      <c r="AS23">
        <v>1.5</v>
      </c>
      <c r="AT23">
        <v>0.1123365763465812</v>
      </c>
      <c r="AU23">
        <v>0.96372471237608315</v>
      </c>
      <c r="AV23">
        <v>9.5481984961000244E-2</v>
      </c>
      <c r="AW23">
        <v>5.4657673851597553E-2</v>
      </c>
      <c r="AX23">
        <v>7.0160288985722627E-4</v>
      </c>
      <c r="AY23">
        <v>2.0653337633898549E-2</v>
      </c>
      <c r="AZ23">
        <v>2.8900808520843431E-2</v>
      </c>
      <c r="BA23">
        <v>2.7700375826680879E-2</v>
      </c>
      <c r="BB23">
        <v>3.183098861837907E-4</v>
      </c>
      <c r="BC23" t="s">
        <v>84</v>
      </c>
      <c r="BD23" t="s">
        <v>85</v>
      </c>
      <c r="BE23" t="s">
        <v>86</v>
      </c>
    </row>
    <row r="24" spans="1:57" x14ac:dyDescent="0.3">
      <c r="A24">
        <v>23</v>
      </c>
      <c r="B24">
        <v>105</v>
      </c>
      <c r="C24">
        <v>138000</v>
      </c>
      <c r="D24">
        <v>111.8421052631579</v>
      </c>
      <c r="E24">
        <v>1</v>
      </c>
      <c r="F24">
        <v>1</v>
      </c>
      <c r="G24">
        <v>0.93159618906528219</v>
      </c>
      <c r="H24">
        <v>0.22435610220174931</v>
      </c>
      <c r="I24">
        <v>0.99184521258681702</v>
      </c>
      <c r="J24">
        <v>6.8808973885315634</v>
      </c>
      <c r="K24">
        <v>1</v>
      </c>
      <c r="L24">
        <v>2.5000000000000001E-3</v>
      </c>
      <c r="M24">
        <v>0.2</v>
      </c>
      <c r="N24">
        <v>1.8</v>
      </c>
      <c r="O24">
        <v>0.3</v>
      </c>
      <c r="P24">
        <v>0.25</v>
      </c>
      <c r="Q24">
        <v>1.7</v>
      </c>
      <c r="R24">
        <v>0.55000000000000004</v>
      </c>
      <c r="S24">
        <v>0.25</v>
      </c>
      <c r="T24">
        <v>8</v>
      </c>
      <c r="U24">
        <v>0.03</v>
      </c>
      <c r="V24">
        <v>0.4</v>
      </c>
      <c r="W24">
        <v>0.05</v>
      </c>
      <c r="X24">
        <v>2E-3</v>
      </c>
      <c r="Y24">
        <v>0.1</v>
      </c>
      <c r="Z24">
        <v>300</v>
      </c>
      <c r="AA24" t="s">
        <v>81</v>
      </c>
      <c r="AB24" t="s">
        <v>82</v>
      </c>
      <c r="AC24" t="s">
        <v>83</v>
      </c>
      <c r="AD24">
        <v>6.5</v>
      </c>
      <c r="AE24">
        <v>0</v>
      </c>
      <c r="AF24">
        <v>111842105.2631579</v>
      </c>
      <c r="AG24">
        <v>112676.5281680262</v>
      </c>
      <c r="AH24">
        <v>661.72968515309594</v>
      </c>
      <c r="AI24">
        <v>170.27576470588241</v>
      </c>
      <c r="AJ24">
        <v>314.15926535897933</v>
      </c>
      <c r="AK24">
        <v>0.54200459283387337</v>
      </c>
      <c r="AL24">
        <v>50</v>
      </c>
      <c r="AM24">
        <v>1.118421052631579</v>
      </c>
      <c r="AN24">
        <v>0.81649658092772603</v>
      </c>
      <c r="AO24">
        <v>0.91318696551127254</v>
      </c>
      <c r="AP24">
        <v>0.89411764705882346</v>
      </c>
      <c r="AQ24">
        <v>0.2</v>
      </c>
      <c r="AR24">
        <v>1.6</v>
      </c>
      <c r="AS24">
        <v>1.5</v>
      </c>
      <c r="AT24">
        <v>0.1123365763465811</v>
      </c>
      <c r="AU24">
        <v>0.96372471237608315</v>
      </c>
      <c r="AV24">
        <v>9.5481984961000257E-2</v>
      </c>
      <c r="AW24">
        <v>5.465767385159747E-2</v>
      </c>
      <c r="AX24">
        <v>7.0160288985722638E-4</v>
      </c>
      <c r="AY24">
        <v>2.0653337633898549E-2</v>
      </c>
      <c r="AZ24">
        <v>2.8900808520843431E-2</v>
      </c>
      <c r="BA24">
        <v>2.7700375826680869E-2</v>
      </c>
      <c r="BB24">
        <v>3.183098861837907E-4</v>
      </c>
      <c r="BC24" t="s">
        <v>84</v>
      </c>
      <c r="BD24" t="s">
        <v>85</v>
      </c>
      <c r="BE24" t="s">
        <v>86</v>
      </c>
    </row>
    <row r="25" spans="1:57" x14ac:dyDescent="0.3">
      <c r="A25">
        <v>24</v>
      </c>
      <c r="B25">
        <v>107</v>
      </c>
      <c r="C25">
        <v>138000</v>
      </c>
      <c r="D25">
        <v>885.67368421052629</v>
      </c>
      <c r="E25">
        <v>1</v>
      </c>
      <c r="F25">
        <v>1</v>
      </c>
      <c r="G25">
        <v>3.3972335712323019</v>
      </c>
      <c r="H25">
        <v>0.30408403410972512</v>
      </c>
      <c r="I25">
        <v>1.0330389555627539</v>
      </c>
      <c r="J25">
        <v>18.175900018407511</v>
      </c>
      <c r="K25">
        <v>1</v>
      </c>
      <c r="L25">
        <v>2.5000000000000001E-3</v>
      </c>
      <c r="M25">
        <v>0.2</v>
      </c>
      <c r="N25">
        <v>1.8</v>
      </c>
      <c r="O25">
        <v>0.3</v>
      </c>
      <c r="P25">
        <v>0.25</v>
      </c>
      <c r="Q25">
        <v>1.7</v>
      </c>
      <c r="R25">
        <v>0.55000000000000004</v>
      </c>
      <c r="S25">
        <v>0.25</v>
      </c>
      <c r="T25">
        <v>8</v>
      </c>
      <c r="U25">
        <v>0.03</v>
      </c>
      <c r="V25">
        <v>0.4</v>
      </c>
      <c r="W25">
        <v>0.05</v>
      </c>
      <c r="X25">
        <v>2E-3</v>
      </c>
      <c r="Y25">
        <v>0.1</v>
      </c>
      <c r="Z25">
        <v>300</v>
      </c>
      <c r="AA25" t="s">
        <v>81</v>
      </c>
      <c r="AB25" t="s">
        <v>82</v>
      </c>
      <c r="AC25" t="s">
        <v>83</v>
      </c>
      <c r="AD25">
        <v>6.5</v>
      </c>
      <c r="AE25">
        <v>0</v>
      </c>
      <c r="AF25">
        <v>885673684.21052635</v>
      </c>
      <c r="AG25">
        <v>112676.5281680262</v>
      </c>
      <c r="AH25">
        <v>5240.2140215620093</v>
      </c>
      <c r="AI25">
        <v>21.50227599567382</v>
      </c>
      <c r="AJ25">
        <v>314.15926535897933</v>
      </c>
      <c r="AK25">
        <v>6.8443870248753882E-2</v>
      </c>
      <c r="AL25">
        <v>50</v>
      </c>
      <c r="AM25">
        <v>8.8567368421052635</v>
      </c>
      <c r="AN25">
        <v>0.81649658092772603</v>
      </c>
      <c r="AO25">
        <v>7.2314953497555727</v>
      </c>
      <c r="AP25">
        <v>0.1129084015735866</v>
      </c>
      <c r="AQ25">
        <v>0.2</v>
      </c>
      <c r="AR25">
        <v>1.6</v>
      </c>
      <c r="AS25">
        <v>1.5</v>
      </c>
      <c r="AT25">
        <v>0.1123365763465811</v>
      </c>
      <c r="AU25">
        <v>0.96372471237608359</v>
      </c>
      <c r="AV25">
        <v>9.5481984961000244E-2</v>
      </c>
      <c r="AW25">
        <v>5.4657673851597491E-2</v>
      </c>
      <c r="AX25">
        <v>7.0160288985722627E-4</v>
      </c>
      <c r="AY25">
        <v>2.0653337633898539E-2</v>
      </c>
      <c r="AZ25">
        <v>2.8900808520843441E-2</v>
      </c>
      <c r="BA25">
        <v>2.7700375826680879E-2</v>
      </c>
      <c r="BB25">
        <v>3.183098861837907E-4</v>
      </c>
      <c r="BC25" t="s">
        <v>84</v>
      </c>
      <c r="BD25" t="s">
        <v>85</v>
      </c>
      <c r="BE25" t="s">
        <v>86</v>
      </c>
    </row>
    <row r="26" spans="1:57" x14ac:dyDescent="0.3">
      <c r="A26">
        <v>25</v>
      </c>
      <c r="B26">
        <v>112</v>
      </c>
      <c r="C26">
        <v>138000</v>
      </c>
      <c r="D26">
        <v>134.68421052631581</v>
      </c>
      <c r="E26">
        <v>1</v>
      </c>
      <c r="F26">
        <v>1</v>
      </c>
      <c r="G26">
        <v>0.4373244159308784</v>
      </c>
      <c r="H26">
        <v>7.5469634689237522E-2</v>
      </c>
      <c r="I26">
        <v>1.022383886547797</v>
      </c>
      <c r="J26">
        <v>8.2595219889005786</v>
      </c>
      <c r="K26">
        <v>1</v>
      </c>
      <c r="L26">
        <v>2.5000000000000001E-3</v>
      </c>
      <c r="M26">
        <v>0.2</v>
      </c>
      <c r="N26">
        <v>1.8</v>
      </c>
      <c r="O26">
        <v>0.3</v>
      </c>
      <c r="P26">
        <v>0.25</v>
      </c>
      <c r="Q26">
        <v>1.7</v>
      </c>
      <c r="R26">
        <v>0.55000000000000004</v>
      </c>
      <c r="S26">
        <v>0.25</v>
      </c>
      <c r="T26">
        <v>8</v>
      </c>
      <c r="U26">
        <v>0.03</v>
      </c>
      <c r="V26">
        <v>0.4</v>
      </c>
      <c r="W26">
        <v>0.05</v>
      </c>
      <c r="X26">
        <v>2E-3</v>
      </c>
      <c r="Y26">
        <v>0.1</v>
      </c>
      <c r="Z26">
        <v>300</v>
      </c>
      <c r="AA26" t="s">
        <v>81</v>
      </c>
      <c r="AB26" t="s">
        <v>82</v>
      </c>
      <c r="AC26" t="s">
        <v>83</v>
      </c>
      <c r="AD26">
        <v>6.5</v>
      </c>
      <c r="AE26">
        <v>0</v>
      </c>
      <c r="AF26">
        <v>134684210.52631581</v>
      </c>
      <c r="AG26">
        <v>112676.5281680262</v>
      </c>
      <c r="AH26">
        <v>796.87824202671663</v>
      </c>
      <c r="AI26">
        <v>141.39742086752639</v>
      </c>
      <c r="AJ26">
        <v>314.15926535897933</v>
      </c>
      <c r="AK26">
        <v>0.45008196943023859</v>
      </c>
      <c r="AL26">
        <v>50</v>
      </c>
      <c r="AM26">
        <v>1.3468421052631581</v>
      </c>
      <c r="AN26">
        <v>0.81649658092772603</v>
      </c>
      <c r="AO26">
        <v>1.0996919739968689</v>
      </c>
      <c r="AP26">
        <v>0.74247753028526753</v>
      </c>
      <c r="AQ26">
        <v>0.2</v>
      </c>
      <c r="AR26">
        <v>1.6</v>
      </c>
      <c r="AS26">
        <v>1.5</v>
      </c>
      <c r="AT26">
        <v>0.1123365763465811</v>
      </c>
      <c r="AU26">
        <v>0.96372471237608315</v>
      </c>
      <c r="AV26">
        <v>9.5481984961000521E-2</v>
      </c>
      <c r="AW26">
        <v>5.4657673851597553E-2</v>
      </c>
      <c r="AX26">
        <v>7.0160288985722627E-4</v>
      </c>
      <c r="AY26">
        <v>2.065333763389857E-2</v>
      </c>
      <c r="AZ26">
        <v>2.8900808520843431E-2</v>
      </c>
      <c r="BA26">
        <v>2.7700375826680879E-2</v>
      </c>
      <c r="BB26">
        <v>3.183098861837907E-4</v>
      </c>
      <c r="BC26" t="s">
        <v>84</v>
      </c>
      <c r="BD26" t="s">
        <v>85</v>
      </c>
      <c r="BE26" t="s">
        <v>86</v>
      </c>
    </row>
    <row r="27" spans="1:57" x14ac:dyDescent="0.3">
      <c r="A27">
        <v>26</v>
      </c>
      <c r="B27">
        <v>113</v>
      </c>
      <c r="C27">
        <v>138000</v>
      </c>
      <c r="D27">
        <v>651.57894736842104</v>
      </c>
      <c r="E27">
        <v>1</v>
      </c>
      <c r="F27">
        <v>1</v>
      </c>
      <c r="G27">
        <v>3.1141237843209368</v>
      </c>
      <c r="H27">
        <v>0.71415255720981152</v>
      </c>
      <c r="I27">
        <v>1.064082108363241</v>
      </c>
      <c r="J27">
        <v>-22.218777396862119</v>
      </c>
      <c r="K27">
        <v>1</v>
      </c>
      <c r="L27">
        <v>2.5000000000000001E-3</v>
      </c>
      <c r="M27">
        <v>0.2</v>
      </c>
      <c r="N27">
        <v>1.8</v>
      </c>
      <c r="O27">
        <v>0.3</v>
      </c>
      <c r="P27">
        <v>0.25</v>
      </c>
      <c r="Q27">
        <v>1.7</v>
      </c>
      <c r="R27">
        <v>0.55000000000000004</v>
      </c>
      <c r="S27">
        <v>0.25</v>
      </c>
      <c r="T27">
        <v>8</v>
      </c>
      <c r="U27">
        <v>0.03</v>
      </c>
      <c r="V27">
        <v>0.4</v>
      </c>
      <c r="W27">
        <v>0.05</v>
      </c>
      <c r="X27">
        <v>2E-3</v>
      </c>
      <c r="Y27">
        <v>0.1</v>
      </c>
      <c r="Z27">
        <v>300</v>
      </c>
      <c r="AA27" t="s">
        <v>81</v>
      </c>
      <c r="AB27" t="s">
        <v>82</v>
      </c>
      <c r="AC27" t="s">
        <v>83</v>
      </c>
      <c r="AD27">
        <v>6.5</v>
      </c>
      <c r="AE27">
        <v>0</v>
      </c>
      <c r="AF27">
        <v>651578947.36842108</v>
      </c>
      <c r="AG27">
        <v>112676.5281680262</v>
      </c>
      <c r="AH27">
        <v>3855.1592951507432</v>
      </c>
      <c r="AI27">
        <v>29.22746365105008</v>
      </c>
      <c r="AJ27">
        <v>314.15926535897933</v>
      </c>
      <c r="AK27">
        <v>9.30339062820663E-2</v>
      </c>
      <c r="AL27">
        <v>50</v>
      </c>
      <c r="AM27">
        <v>6.5157894736842108</v>
      </c>
      <c r="AN27">
        <v>0.81649658092772603</v>
      </c>
      <c r="AO27">
        <v>5.3201198273080257</v>
      </c>
      <c r="AP27">
        <v>0.15347334410339261</v>
      </c>
      <c r="AQ27">
        <v>0.2</v>
      </c>
      <c r="AR27">
        <v>1.6</v>
      </c>
      <c r="AS27">
        <v>1.5</v>
      </c>
      <c r="AT27">
        <v>0.1123365763465811</v>
      </c>
      <c r="AU27">
        <v>0.96372471237608304</v>
      </c>
      <c r="AV27">
        <v>9.5481984961000563E-2</v>
      </c>
      <c r="AW27">
        <v>5.4657673851597539E-2</v>
      </c>
      <c r="AX27">
        <v>7.0160288985722638E-4</v>
      </c>
      <c r="AY27">
        <v>2.065333763389857E-2</v>
      </c>
      <c r="AZ27">
        <v>2.8900808520843431E-2</v>
      </c>
      <c r="BA27">
        <v>2.7700375826680869E-2</v>
      </c>
      <c r="BB27">
        <v>3.183098861837907E-4</v>
      </c>
      <c r="BC27" t="s">
        <v>84</v>
      </c>
      <c r="BD27" t="s">
        <v>85</v>
      </c>
      <c r="BE27" t="s">
        <v>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1"/>
  <sheetViews>
    <sheetView tabSelected="1" topLeftCell="Q1" workbookViewId="0">
      <selection activeCell="AC14" sqref="AC14"/>
    </sheetView>
  </sheetViews>
  <sheetFormatPr defaultRowHeight="14.4" x14ac:dyDescent="0.3"/>
  <cols>
    <col min="30" max="30" width="12" bestFit="1" customWidth="1"/>
    <col min="42" max="42" width="13.109375" customWidth="1"/>
    <col min="43" max="43" width="14.44140625" customWidth="1"/>
    <col min="44" max="44" width="12.88671875" customWidth="1"/>
    <col min="47" max="47" width="13.109375" customWidth="1"/>
  </cols>
  <sheetData>
    <row r="1" spans="1:57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87</v>
      </c>
      <c r="M1" s="1" t="s">
        <v>6</v>
      </c>
      <c r="N1" s="1" t="s">
        <v>7</v>
      </c>
      <c r="O1" s="1" t="s">
        <v>9</v>
      </c>
      <c r="P1" s="1" t="s">
        <v>8</v>
      </c>
      <c r="Q1" s="1" t="s">
        <v>61</v>
      </c>
      <c r="R1" s="1" t="s">
        <v>27</v>
      </c>
      <c r="S1" s="1" t="s">
        <v>10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53</v>
      </c>
      <c r="Y1" s="1" t="s">
        <v>54</v>
      </c>
      <c r="Z1" s="1" t="s">
        <v>77</v>
      </c>
      <c r="AA1" s="1" t="s">
        <v>25</v>
      </c>
      <c r="AB1" s="1" t="s">
        <v>88</v>
      </c>
      <c r="AC1" s="1" t="s">
        <v>28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" t="s">
        <v>96</v>
      </c>
      <c r="AL1" s="1" t="s">
        <v>97</v>
      </c>
      <c r="AM1" s="1" t="s">
        <v>98</v>
      </c>
      <c r="AN1" s="1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</row>
    <row r="2" spans="1:57" x14ac:dyDescent="0.3">
      <c r="A2">
        <v>1</v>
      </c>
      <c r="B2">
        <v>19</v>
      </c>
      <c r="C2">
        <v>138000</v>
      </c>
      <c r="D2">
        <v>131.36842105263159</v>
      </c>
      <c r="E2">
        <v>1</v>
      </c>
      <c r="F2">
        <v>1</v>
      </c>
      <c r="G2">
        <v>1.2134395459074589</v>
      </c>
      <c r="H2">
        <v>0.30822381648923669</v>
      </c>
      <c r="I2">
        <v>0.98115345952736144</v>
      </c>
      <c r="J2">
        <v>-30.146581861392821</v>
      </c>
      <c r="K2">
        <v>1</v>
      </c>
      <c r="L2" t="s">
        <v>105</v>
      </c>
      <c r="M2">
        <v>131368421.0526316</v>
      </c>
      <c r="N2">
        <v>138000</v>
      </c>
      <c r="O2">
        <v>951.94508009153344</v>
      </c>
      <c r="P2">
        <v>144.9663461538461</v>
      </c>
      <c r="Q2">
        <v>314.15926535897933</v>
      </c>
      <c r="R2">
        <v>0.46144221144710751</v>
      </c>
      <c r="S2">
        <v>50</v>
      </c>
      <c r="T2">
        <v>1.313684210526316</v>
      </c>
      <c r="U2">
        <v>1</v>
      </c>
      <c r="V2">
        <v>1.313684210526316</v>
      </c>
      <c r="W2">
        <v>0.76121794871794846</v>
      </c>
      <c r="X2">
        <v>2E-3</v>
      </c>
      <c r="Y2">
        <v>0.1</v>
      </c>
      <c r="Z2">
        <v>3.183098861837907E-4</v>
      </c>
      <c r="AA2">
        <v>5.0000000000000001E-3</v>
      </c>
      <c r="AB2">
        <v>0.15</v>
      </c>
      <c r="AC2">
        <v>4.7746482927568602E-4</v>
      </c>
      <c r="AD2">
        <v>4.7746482927568602E-4</v>
      </c>
      <c r="AE2">
        <v>0.22222222222222229</v>
      </c>
      <c r="AF2">
        <v>1E-3</v>
      </c>
      <c r="AG2">
        <v>0.47746482927568601</v>
      </c>
      <c r="AH2">
        <v>5</v>
      </c>
      <c r="AI2">
        <v>0.05</v>
      </c>
      <c r="AJ2">
        <v>0.70699999999999996</v>
      </c>
      <c r="AK2">
        <v>113.1541725601132</v>
      </c>
      <c r="AL2">
        <v>7.6394372684109761</v>
      </c>
      <c r="AM2">
        <v>6.113396060339003</v>
      </c>
      <c r="AN2">
        <v>1E-4</v>
      </c>
      <c r="AO2">
        <v>1E-4</v>
      </c>
      <c r="AP2">
        <v>0.1</v>
      </c>
      <c r="AQ2">
        <v>0.02</v>
      </c>
      <c r="AR2">
        <v>0.1</v>
      </c>
      <c r="AS2">
        <v>6.6666666666666666E-2</v>
      </c>
    </row>
    <row r="3" spans="1:57" x14ac:dyDescent="0.3">
      <c r="A3">
        <v>2</v>
      </c>
      <c r="B3">
        <v>31</v>
      </c>
      <c r="C3">
        <v>138000</v>
      </c>
      <c r="D3">
        <v>164.4210526315789</v>
      </c>
      <c r="E3">
        <v>1</v>
      </c>
      <c r="F3">
        <v>1</v>
      </c>
      <c r="G3">
        <v>0.99546893578650719</v>
      </c>
      <c r="H3">
        <v>0.2251807564269922</v>
      </c>
      <c r="I3">
        <v>1.003102393531494</v>
      </c>
      <c r="J3">
        <v>-27.741832399560309</v>
      </c>
      <c r="K3">
        <v>1</v>
      </c>
      <c r="L3" t="s">
        <v>105</v>
      </c>
      <c r="M3">
        <v>164421052.63157889</v>
      </c>
      <c r="N3">
        <v>138000</v>
      </c>
      <c r="O3">
        <v>1191.4569031273829</v>
      </c>
      <c r="P3">
        <v>115.8245838668374</v>
      </c>
      <c r="Q3">
        <v>314.15926535897933</v>
      </c>
      <c r="R3">
        <v>0.3686811010793794</v>
      </c>
      <c r="S3">
        <v>50</v>
      </c>
      <c r="T3">
        <v>1.6442105263157889</v>
      </c>
      <c r="U3">
        <v>1</v>
      </c>
      <c r="V3">
        <v>1.6442105263157889</v>
      </c>
      <c r="W3">
        <v>0.60819462227912957</v>
      </c>
      <c r="X3">
        <v>2E-3</v>
      </c>
      <c r="Y3">
        <v>0.1</v>
      </c>
      <c r="Z3">
        <v>3.183098861837907E-4</v>
      </c>
      <c r="AA3">
        <v>5.0000000000000001E-3</v>
      </c>
      <c r="AB3">
        <v>0.15</v>
      </c>
      <c r="AC3">
        <v>4.7746482927568602E-4</v>
      </c>
      <c r="AD3">
        <v>4.7746482927568602E-4</v>
      </c>
      <c r="AE3">
        <v>0.22222222222222229</v>
      </c>
      <c r="AF3">
        <v>1E-3</v>
      </c>
      <c r="AG3">
        <v>0.47746482927568601</v>
      </c>
      <c r="AH3">
        <v>5</v>
      </c>
      <c r="AI3">
        <v>0.05</v>
      </c>
      <c r="AJ3">
        <v>0.70699999999999996</v>
      </c>
      <c r="AK3">
        <v>113.1541725601132</v>
      </c>
      <c r="AL3">
        <v>7.6394372684109761</v>
      </c>
      <c r="AM3">
        <v>6.113396060339003</v>
      </c>
      <c r="AN3">
        <v>1E-4</v>
      </c>
      <c r="AO3">
        <v>1E-4</v>
      </c>
      <c r="AP3">
        <v>0.1</v>
      </c>
      <c r="AQ3">
        <v>0.02</v>
      </c>
      <c r="AR3">
        <v>0.1</v>
      </c>
      <c r="AS3">
        <v>6.6666666666666666E-2</v>
      </c>
    </row>
    <row r="4" spans="1:57" x14ac:dyDescent="0.3">
      <c r="A4">
        <v>3</v>
      </c>
      <c r="B4">
        <v>32</v>
      </c>
      <c r="C4">
        <v>138000</v>
      </c>
      <c r="D4">
        <v>791.16842105263163</v>
      </c>
      <c r="E4">
        <v>1</v>
      </c>
      <c r="F4">
        <v>1</v>
      </c>
      <c r="G4">
        <v>4.5315199169737523</v>
      </c>
      <c r="H4">
        <v>1.1442588188184399</v>
      </c>
      <c r="I4">
        <v>1.0368124332095521</v>
      </c>
      <c r="J4">
        <v>-23.337433342211241</v>
      </c>
      <c r="K4">
        <v>1</v>
      </c>
      <c r="L4" t="s">
        <v>105</v>
      </c>
      <c r="M4">
        <v>791168421.05263162</v>
      </c>
      <c r="N4">
        <v>138000</v>
      </c>
      <c r="O4">
        <v>5733.1045003813888</v>
      </c>
      <c r="P4">
        <v>24.070728170194648</v>
      </c>
      <c r="Q4">
        <v>314.15926535897933</v>
      </c>
      <c r="R4">
        <v>7.6619507442156218E-2</v>
      </c>
      <c r="S4">
        <v>50</v>
      </c>
      <c r="T4">
        <v>7.9116842105263174</v>
      </c>
      <c r="U4">
        <v>1</v>
      </c>
      <c r="V4">
        <v>7.9116842105263174</v>
      </c>
      <c r="W4">
        <v>0.12639533800774341</v>
      </c>
      <c r="X4">
        <v>2E-3</v>
      </c>
      <c r="Y4">
        <v>0.1</v>
      </c>
      <c r="Z4">
        <v>3.183098861837907E-4</v>
      </c>
      <c r="AA4">
        <v>5.0000000000000001E-3</v>
      </c>
      <c r="AB4">
        <v>0.15</v>
      </c>
      <c r="AC4">
        <v>4.7746482927568602E-4</v>
      </c>
      <c r="AD4">
        <v>4.7746482927568602E-4</v>
      </c>
      <c r="AE4">
        <v>0.22222222222222229</v>
      </c>
      <c r="AF4">
        <v>1E-3</v>
      </c>
      <c r="AG4">
        <v>0.47746482927568601</v>
      </c>
      <c r="AH4">
        <v>5</v>
      </c>
      <c r="AI4">
        <v>0.05</v>
      </c>
      <c r="AJ4">
        <v>0.70699999999999996</v>
      </c>
      <c r="AK4">
        <v>113.1541725601132</v>
      </c>
      <c r="AL4">
        <v>7.6394372684109761</v>
      </c>
      <c r="AM4">
        <v>6.113396060339003</v>
      </c>
      <c r="AN4">
        <v>1E-4</v>
      </c>
      <c r="AO4">
        <v>1E-4</v>
      </c>
      <c r="AP4">
        <v>0.1</v>
      </c>
      <c r="AQ4">
        <v>0.02</v>
      </c>
      <c r="AR4">
        <v>0.1</v>
      </c>
      <c r="AS4">
        <v>6.6666666666666666E-2</v>
      </c>
    </row>
    <row r="5" spans="1:57" x14ac:dyDescent="0.3">
      <c r="A5">
        <v>4</v>
      </c>
      <c r="B5">
        <v>54</v>
      </c>
      <c r="C5">
        <v>138000</v>
      </c>
      <c r="D5">
        <v>278.38947368421049</v>
      </c>
      <c r="E5">
        <v>1</v>
      </c>
      <c r="F5">
        <v>1</v>
      </c>
      <c r="G5">
        <v>1.6424994148666729</v>
      </c>
      <c r="H5">
        <v>0.4846692360483168</v>
      </c>
      <c r="I5">
        <v>0.99404288639447758</v>
      </c>
      <c r="J5">
        <v>-7.1169326660435894</v>
      </c>
      <c r="K5">
        <v>1</v>
      </c>
      <c r="L5" t="s">
        <v>105</v>
      </c>
      <c r="M5">
        <v>278389473.68421048</v>
      </c>
      <c r="N5">
        <v>138000</v>
      </c>
      <c r="O5">
        <v>2017.315026697177</v>
      </c>
      <c r="P5">
        <v>68.40775891405454</v>
      </c>
      <c r="Q5">
        <v>314.15926535897933</v>
      </c>
      <c r="R5">
        <v>0.21774865954020889</v>
      </c>
      <c r="S5">
        <v>50</v>
      </c>
      <c r="T5">
        <v>2.7838947368421052</v>
      </c>
      <c r="U5">
        <v>1</v>
      </c>
      <c r="V5">
        <v>2.7838947368421052</v>
      </c>
      <c r="W5">
        <v>0.35920898400574741</v>
      </c>
      <c r="X5">
        <v>2E-3</v>
      </c>
      <c r="Y5">
        <v>0.1</v>
      </c>
      <c r="Z5">
        <v>3.183098861837907E-4</v>
      </c>
      <c r="AA5">
        <v>5.0000000000000001E-3</v>
      </c>
      <c r="AB5">
        <v>0.15</v>
      </c>
      <c r="AC5">
        <v>4.7746482927568602E-4</v>
      </c>
      <c r="AD5">
        <v>4.7746482927568602E-4</v>
      </c>
      <c r="AE5">
        <v>0.22222222222222229</v>
      </c>
      <c r="AF5">
        <v>1E-3</v>
      </c>
      <c r="AG5">
        <v>0.47746482927568601</v>
      </c>
      <c r="AH5">
        <v>5</v>
      </c>
      <c r="AI5">
        <v>0.05</v>
      </c>
      <c r="AJ5">
        <v>0.70699999999999996</v>
      </c>
      <c r="AK5">
        <v>113.1541725601132</v>
      </c>
      <c r="AL5">
        <v>7.6394372684109761</v>
      </c>
      <c r="AM5">
        <v>6.113396060339003</v>
      </c>
      <c r="AN5">
        <v>1E-4</v>
      </c>
      <c r="AO5">
        <v>1E-4</v>
      </c>
      <c r="AP5">
        <v>0.1</v>
      </c>
      <c r="AQ5">
        <v>0.02</v>
      </c>
      <c r="AR5">
        <v>0.1</v>
      </c>
      <c r="AS5">
        <v>6.6666666666666666E-2</v>
      </c>
    </row>
    <row r="6" spans="1:57" x14ac:dyDescent="0.3">
      <c r="A6">
        <v>5</v>
      </c>
      <c r="B6">
        <v>76</v>
      </c>
      <c r="C6">
        <v>138000</v>
      </c>
      <c r="D6">
        <v>26.315789473684209</v>
      </c>
      <c r="E6">
        <v>1</v>
      </c>
      <c r="F6">
        <v>1</v>
      </c>
      <c r="G6">
        <v>0.1216241927703826</v>
      </c>
      <c r="H6">
        <v>1.079975063310679E-2</v>
      </c>
      <c r="I6">
        <v>1.036595098999876</v>
      </c>
      <c r="J6">
        <v>9.7844692797643571</v>
      </c>
      <c r="K6">
        <v>1</v>
      </c>
      <c r="L6" t="s">
        <v>105</v>
      </c>
      <c r="M6">
        <v>26315789.47368421</v>
      </c>
      <c r="N6">
        <v>138000</v>
      </c>
      <c r="O6">
        <v>190.69412662090011</v>
      </c>
      <c r="P6">
        <v>723.67200000000003</v>
      </c>
      <c r="Q6">
        <v>314.15926535897933</v>
      </c>
      <c r="R6">
        <v>2.3035195195439622</v>
      </c>
      <c r="S6">
        <v>50</v>
      </c>
      <c r="T6">
        <v>0.26315789473684209</v>
      </c>
      <c r="U6">
        <v>1</v>
      </c>
      <c r="V6">
        <v>0.26315789473684209</v>
      </c>
      <c r="W6">
        <v>3.8</v>
      </c>
      <c r="X6">
        <v>2E-3</v>
      </c>
      <c r="Y6">
        <v>0.1</v>
      </c>
      <c r="Z6">
        <v>3.183098861837907E-4</v>
      </c>
      <c r="AA6">
        <v>5.0000000000000001E-3</v>
      </c>
      <c r="AB6">
        <v>0.15</v>
      </c>
      <c r="AC6">
        <v>4.7746482927568602E-4</v>
      </c>
      <c r="AD6">
        <v>4.7746482927568602E-4</v>
      </c>
      <c r="AE6">
        <v>0.22222222222222229</v>
      </c>
      <c r="AF6">
        <v>1E-3</v>
      </c>
      <c r="AG6">
        <v>0.47746482927568601</v>
      </c>
      <c r="AH6">
        <v>5</v>
      </c>
      <c r="AI6">
        <v>0.05</v>
      </c>
      <c r="AJ6">
        <v>0.70699999999999996</v>
      </c>
      <c r="AK6">
        <v>113.1541725601132</v>
      </c>
      <c r="AL6">
        <v>7.6394372684109761</v>
      </c>
      <c r="AM6">
        <v>6.113396060339003</v>
      </c>
      <c r="AN6">
        <v>1E-4</v>
      </c>
      <c r="AO6">
        <v>1E-4</v>
      </c>
      <c r="AP6">
        <v>0.1</v>
      </c>
      <c r="AQ6">
        <v>0.02</v>
      </c>
      <c r="AR6">
        <v>0.1</v>
      </c>
      <c r="AS6">
        <v>6.6666666666666666E-2</v>
      </c>
    </row>
    <row r="7" spans="1:57" x14ac:dyDescent="0.3">
      <c r="A7">
        <v>6</v>
      </c>
      <c r="B7">
        <v>92</v>
      </c>
      <c r="C7">
        <v>138000</v>
      </c>
      <c r="D7">
        <v>546.58947368421059</v>
      </c>
      <c r="E7">
        <v>1</v>
      </c>
      <c r="F7">
        <v>1</v>
      </c>
      <c r="G7">
        <v>4.0200391421439319</v>
      </c>
      <c r="H7">
        <v>0.86041530014352396</v>
      </c>
      <c r="I7">
        <v>1.0639598028949879</v>
      </c>
      <c r="J7">
        <v>7.9697270652102761</v>
      </c>
      <c r="K7">
        <v>1</v>
      </c>
      <c r="L7" t="s">
        <v>105</v>
      </c>
      <c r="M7">
        <v>546589473.68421054</v>
      </c>
      <c r="N7">
        <v>138000</v>
      </c>
      <c r="O7">
        <v>3960.7932875667429</v>
      </c>
      <c r="P7">
        <v>34.841505218965452</v>
      </c>
      <c r="Q7">
        <v>314.15926535897933</v>
      </c>
      <c r="R7">
        <v>0.11090395560720839</v>
      </c>
      <c r="S7">
        <v>50</v>
      </c>
      <c r="T7">
        <v>5.4658947368421051</v>
      </c>
      <c r="U7">
        <v>1</v>
      </c>
      <c r="V7">
        <v>5.4658947368421051</v>
      </c>
      <c r="W7">
        <v>0.1829526634056157</v>
      </c>
      <c r="X7">
        <v>2E-3</v>
      </c>
      <c r="Y7">
        <v>0.1</v>
      </c>
      <c r="Z7">
        <v>3.183098861837907E-4</v>
      </c>
      <c r="AA7">
        <v>5.0000000000000001E-3</v>
      </c>
      <c r="AB7">
        <v>0.15</v>
      </c>
      <c r="AC7">
        <v>4.7746482927568602E-4</v>
      </c>
      <c r="AD7">
        <v>4.7746482927568602E-4</v>
      </c>
      <c r="AE7">
        <v>0.22222222222222229</v>
      </c>
      <c r="AF7">
        <v>1E-3</v>
      </c>
      <c r="AG7">
        <v>0.47746482927568601</v>
      </c>
      <c r="AH7">
        <v>5</v>
      </c>
      <c r="AI7">
        <v>0.05</v>
      </c>
      <c r="AJ7">
        <v>0.70699999999999996</v>
      </c>
      <c r="AK7">
        <v>113.1541725601132</v>
      </c>
      <c r="AL7">
        <v>7.6394372684109761</v>
      </c>
      <c r="AM7">
        <v>6.113396060339003</v>
      </c>
      <c r="AN7">
        <v>1E-4</v>
      </c>
      <c r="AO7">
        <v>1E-4</v>
      </c>
      <c r="AP7">
        <v>0.1</v>
      </c>
      <c r="AQ7">
        <v>0.02</v>
      </c>
      <c r="AR7">
        <v>0.1</v>
      </c>
      <c r="AS7">
        <v>6.6666666666666666E-2</v>
      </c>
    </row>
    <row r="8" spans="1:57" x14ac:dyDescent="0.3">
      <c r="A8">
        <v>7</v>
      </c>
      <c r="B8">
        <v>100</v>
      </c>
      <c r="C8">
        <v>138000</v>
      </c>
      <c r="D8">
        <v>531.56842105263161</v>
      </c>
      <c r="E8">
        <v>1</v>
      </c>
      <c r="F8">
        <v>1</v>
      </c>
      <c r="G8">
        <v>2.1658541718216382</v>
      </c>
      <c r="H8">
        <v>0.46867141337696461</v>
      </c>
      <c r="I8">
        <v>1.032230661222959</v>
      </c>
      <c r="J8">
        <v>7.3459320702799156</v>
      </c>
      <c r="K8">
        <v>1</v>
      </c>
      <c r="L8" t="s">
        <v>105</v>
      </c>
      <c r="M8">
        <v>531568421.05263162</v>
      </c>
      <c r="N8">
        <v>138000</v>
      </c>
      <c r="O8">
        <v>3851.9450800915329</v>
      </c>
      <c r="P8">
        <v>35.826055961504188</v>
      </c>
      <c r="Q8">
        <v>314.15926535897933</v>
      </c>
      <c r="R8">
        <v>0.11403787795520511</v>
      </c>
      <c r="S8">
        <v>50</v>
      </c>
      <c r="T8">
        <v>5.3156842105263156</v>
      </c>
      <c r="U8">
        <v>1</v>
      </c>
      <c r="V8">
        <v>5.3156842105263156</v>
      </c>
      <c r="W8">
        <v>0.1881225370799422</v>
      </c>
      <c r="X8">
        <v>2E-3</v>
      </c>
      <c r="Y8">
        <v>0.1</v>
      </c>
      <c r="Z8">
        <v>3.183098861837907E-4</v>
      </c>
      <c r="AA8">
        <v>5.0000000000000001E-3</v>
      </c>
      <c r="AB8">
        <v>0.15</v>
      </c>
      <c r="AC8">
        <v>4.7746482927568602E-4</v>
      </c>
      <c r="AD8">
        <v>4.7746482927568602E-4</v>
      </c>
      <c r="AE8">
        <v>0.22222222222222229</v>
      </c>
      <c r="AF8">
        <v>1E-3</v>
      </c>
      <c r="AG8">
        <v>0.47746482927568601</v>
      </c>
      <c r="AH8">
        <v>5</v>
      </c>
      <c r="AI8">
        <v>0.05</v>
      </c>
      <c r="AJ8">
        <v>0.70699999999999996</v>
      </c>
      <c r="AK8">
        <v>113.1541725601132</v>
      </c>
      <c r="AL8">
        <v>7.6394372684109761</v>
      </c>
      <c r="AM8">
        <v>6.113396060339003</v>
      </c>
      <c r="AN8">
        <v>1E-4</v>
      </c>
      <c r="AO8">
        <v>1E-4</v>
      </c>
      <c r="AP8">
        <v>0.1</v>
      </c>
      <c r="AQ8">
        <v>0.02</v>
      </c>
      <c r="AR8">
        <v>0.1</v>
      </c>
      <c r="AS8">
        <v>6.6666666666666666E-2</v>
      </c>
    </row>
    <row r="9" spans="1:57" x14ac:dyDescent="0.3">
      <c r="A9">
        <v>8</v>
      </c>
      <c r="B9">
        <v>105</v>
      </c>
      <c r="C9">
        <v>138000</v>
      </c>
      <c r="D9">
        <v>288.92631578947368</v>
      </c>
      <c r="E9">
        <v>1</v>
      </c>
      <c r="F9">
        <v>1</v>
      </c>
      <c r="G9">
        <v>1.042707961103768</v>
      </c>
      <c r="H9">
        <v>0.25111512545225878</v>
      </c>
      <c r="I9">
        <v>0.99184521258681702</v>
      </c>
      <c r="J9">
        <v>6.8808973885315634</v>
      </c>
      <c r="K9">
        <v>1</v>
      </c>
      <c r="L9" t="s">
        <v>105</v>
      </c>
      <c r="M9">
        <v>288926315.78947371</v>
      </c>
      <c r="N9">
        <v>138000</v>
      </c>
      <c r="O9">
        <v>2093.6689549961861</v>
      </c>
      <c r="P9">
        <v>65.912999125619365</v>
      </c>
      <c r="Q9">
        <v>314.15926535897933</v>
      </c>
      <c r="R9">
        <v>0.20980759249708189</v>
      </c>
      <c r="S9">
        <v>50</v>
      </c>
      <c r="T9">
        <v>2.889263157894737</v>
      </c>
      <c r="U9">
        <v>1</v>
      </c>
      <c r="V9">
        <v>2.889263157894737</v>
      </c>
      <c r="W9">
        <v>0.34610900612066459</v>
      </c>
      <c r="X9">
        <v>2E-3</v>
      </c>
      <c r="Y9">
        <v>0.1</v>
      </c>
      <c r="Z9">
        <v>3.183098861837907E-4</v>
      </c>
      <c r="AA9">
        <v>5.0000000000000001E-3</v>
      </c>
      <c r="AB9">
        <v>0.15</v>
      </c>
      <c r="AC9">
        <v>4.7746482927568602E-4</v>
      </c>
      <c r="AD9">
        <v>4.7746482927568602E-4</v>
      </c>
      <c r="AE9">
        <v>0.22222222222222229</v>
      </c>
      <c r="AF9">
        <v>1E-3</v>
      </c>
      <c r="AG9">
        <v>0.47746482927568601</v>
      </c>
      <c r="AH9">
        <v>5</v>
      </c>
      <c r="AI9">
        <v>0.05</v>
      </c>
      <c r="AJ9">
        <v>0.70699999999999996</v>
      </c>
      <c r="AK9">
        <v>113.1541725601132</v>
      </c>
      <c r="AL9">
        <v>7.6394372684109761</v>
      </c>
      <c r="AM9">
        <v>6.113396060339003</v>
      </c>
      <c r="AN9">
        <v>1E-4</v>
      </c>
      <c r="AO9">
        <v>1E-4</v>
      </c>
      <c r="AP9">
        <v>0.1</v>
      </c>
      <c r="AQ9">
        <v>0.02</v>
      </c>
      <c r="AR9">
        <v>0.1</v>
      </c>
      <c r="AS9">
        <v>6.6666666666666666E-2</v>
      </c>
    </row>
    <row r="10" spans="1:57" x14ac:dyDescent="0.3">
      <c r="A10">
        <v>9</v>
      </c>
      <c r="B10">
        <v>110</v>
      </c>
      <c r="C10">
        <v>138000</v>
      </c>
      <c r="D10">
        <v>267.26315789473688</v>
      </c>
      <c r="E10">
        <v>1</v>
      </c>
      <c r="F10">
        <v>1</v>
      </c>
      <c r="G10">
        <v>1.344991942913462</v>
      </c>
      <c r="H10">
        <v>0.26941249456954408</v>
      </c>
      <c r="I10">
        <v>1.0046729297567909</v>
      </c>
      <c r="J10">
        <v>6.5464640291408296</v>
      </c>
      <c r="K10">
        <v>1</v>
      </c>
      <c r="L10" t="s">
        <v>105</v>
      </c>
      <c r="M10">
        <v>267263157.89473689</v>
      </c>
      <c r="N10">
        <v>138000</v>
      </c>
      <c r="O10">
        <v>1936.689549961862</v>
      </c>
      <c r="P10">
        <v>71.255612445844804</v>
      </c>
      <c r="Q10">
        <v>314.15926535897933</v>
      </c>
      <c r="R10">
        <v>0.22681365887593161</v>
      </c>
      <c r="S10">
        <v>50</v>
      </c>
      <c r="T10">
        <v>2.6726315789473691</v>
      </c>
      <c r="U10">
        <v>1</v>
      </c>
      <c r="V10">
        <v>2.6726315789473691</v>
      </c>
      <c r="W10">
        <v>0.3741630563213863</v>
      </c>
      <c r="X10">
        <v>2E-3</v>
      </c>
      <c r="Y10">
        <v>0.1</v>
      </c>
      <c r="Z10">
        <v>3.183098861837907E-4</v>
      </c>
      <c r="AA10">
        <v>5.0000000000000001E-3</v>
      </c>
      <c r="AB10">
        <v>0.15</v>
      </c>
      <c r="AC10">
        <v>4.7746482927568602E-4</v>
      </c>
      <c r="AD10">
        <v>4.7746482927568602E-4</v>
      </c>
      <c r="AE10">
        <v>0.22222222222222229</v>
      </c>
      <c r="AF10">
        <v>1E-3</v>
      </c>
      <c r="AG10">
        <v>0.47746482927568601</v>
      </c>
      <c r="AH10">
        <v>5</v>
      </c>
      <c r="AI10">
        <v>0.05</v>
      </c>
      <c r="AJ10">
        <v>0.70699999999999996</v>
      </c>
      <c r="AK10">
        <v>113.1541725601132</v>
      </c>
      <c r="AL10">
        <v>7.6394372684109761</v>
      </c>
      <c r="AM10">
        <v>6.113396060339003</v>
      </c>
      <c r="AN10">
        <v>1E-4</v>
      </c>
      <c r="AO10">
        <v>1E-4</v>
      </c>
      <c r="AP10">
        <v>0.1</v>
      </c>
      <c r="AQ10">
        <v>0.02</v>
      </c>
      <c r="AR10">
        <v>0.1</v>
      </c>
      <c r="AS10">
        <v>6.6666666666666666E-2</v>
      </c>
    </row>
    <row r="11" spans="1:57" x14ac:dyDescent="0.3">
      <c r="A11">
        <v>10</v>
      </c>
      <c r="B11">
        <v>112</v>
      </c>
      <c r="C11">
        <v>138000</v>
      </c>
      <c r="D11">
        <v>185.0526315789474</v>
      </c>
      <c r="E11">
        <v>1</v>
      </c>
      <c r="F11">
        <v>1</v>
      </c>
      <c r="G11">
        <v>1.060111659400043</v>
      </c>
      <c r="H11">
        <v>0.18294482711289581</v>
      </c>
      <c r="I11">
        <v>1.022383886547797</v>
      </c>
      <c r="J11">
        <v>8.2595219889005786</v>
      </c>
      <c r="K11">
        <v>1</v>
      </c>
      <c r="L11" t="s">
        <v>127</v>
      </c>
      <c r="M11">
        <v>185052631.5789474</v>
      </c>
      <c r="N11">
        <v>138000</v>
      </c>
      <c r="O11">
        <v>1340.961098398169</v>
      </c>
      <c r="P11">
        <v>102.91126279863479</v>
      </c>
      <c r="Q11">
        <v>314.15926535897933</v>
      </c>
      <c r="R11">
        <v>0.32757672348463612</v>
      </c>
      <c r="S11">
        <v>50</v>
      </c>
      <c r="T11">
        <v>1.850526315789474</v>
      </c>
      <c r="U11">
        <v>1</v>
      </c>
      <c r="V11">
        <v>1.850526315789474</v>
      </c>
      <c r="W11">
        <v>0.54038680318543786</v>
      </c>
      <c r="X11">
        <v>2E-3</v>
      </c>
      <c r="Y11">
        <v>0.1</v>
      </c>
      <c r="Z11">
        <v>3.183098861837907E-4</v>
      </c>
      <c r="AA11">
        <v>5.0000000000000001E-3</v>
      </c>
      <c r="AB11">
        <v>0.15</v>
      </c>
      <c r="AC11">
        <v>4.7746482927568602E-4</v>
      </c>
      <c r="AD11">
        <f>0.005/Q11</f>
        <v>1.5915494309189534E-5</v>
      </c>
      <c r="AE11">
        <f>1/3/10/Q11/AD11</f>
        <v>6.6666666666666661</v>
      </c>
      <c r="AF11">
        <v>1E-3</v>
      </c>
      <c r="AG11">
        <v>0.47746482927568601</v>
      </c>
      <c r="AH11">
        <v>5</v>
      </c>
      <c r="AI11">
        <v>0.05</v>
      </c>
      <c r="AJ11">
        <v>0.70699999999999996</v>
      </c>
      <c r="AK11">
        <v>113.1541725601132</v>
      </c>
      <c r="AL11">
        <v>7.6394372684109761</v>
      </c>
      <c r="AM11">
        <v>6.113396060339003</v>
      </c>
      <c r="AN11">
        <v>1E-4</v>
      </c>
      <c r="AO11">
        <v>1E-4</v>
      </c>
      <c r="AP11">
        <v>0.1</v>
      </c>
      <c r="AQ11">
        <v>0.02</v>
      </c>
      <c r="AR11">
        <v>0.1</v>
      </c>
      <c r="AS11">
        <v>0.02</v>
      </c>
      <c r="AT11">
        <v>0.02</v>
      </c>
      <c r="AU11">
        <v>0.70699999999999996</v>
      </c>
      <c r="AV11">
        <v>282.88543140028293</v>
      </c>
      <c r="AW11">
        <v>4.9984900000000004E-3</v>
      </c>
      <c r="AX11">
        <v>399.99999999999989</v>
      </c>
      <c r="AY11">
        <v>80024.167298524131</v>
      </c>
      <c r="AZ11">
        <v>0.1</v>
      </c>
      <c r="BA11">
        <v>1.38</v>
      </c>
      <c r="BB11">
        <v>1380</v>
      </c>
      <c r="BC11">
        <v>0.1</v>
      </c>
      <c r="BD11">
        <v>1.38</v>
      </c>
      <c r="BE11">
        <v>1380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35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126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53</v>
      </c>
      <c r="M1" s="1" t="s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7"/>
  <sheetViews>
    <sheetView topLeftCell="A14" workbookViewId="0">
      <selection activeCell="I40" sqref="I40"/>
    </sheetView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126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53</v>
      </c>
      <c r="M1" s="1" t="s">
        <v>54</v>
      </c>
    </row>
    <row r="2" spans="1:13" x14ac:dyDescent="0.3">
      <c r="A2">
        <v>1</v>
      </c>
      <c r="B2">
        <v>12</v>
      </c>
      <c r="C2" t="s">
        <v>13</v>
      </c>
      <c r="D2">
        <v>1790.5578947368419</v>
      </c>
      <c r="E2">
        <v>1</v>
      </c>
      <c r="F2">
        <v>1</v>
      </c>
      <c r="G2">
        <v>10.822109924793301</v>
      </c>
      <c r="H2">
        <v>2.863168101331441</v>
      </c>
      <c r="I2">
        <v>1.050173201477538</v>
      </c>
      <c r="J2">
        <v>-25.242907746012211</v>
      </c>
      <c r="K2">
        <v>1</v>
      </c>
    </row>
    <row r="3" spans="1:13" x14ac:dyDescent="0.3">
      <c r="A3">
        <v>2</v>
      </c>
      <c r="B3">
        <v>19</v>
      </c>
      <c r="C3" t="s">
        <v>13</v>
      </c>
      <c r="D3">
        <v>65.894736842105274</v>
      </c>
      <c r="E3">
        <v>1</v>
      </c>
      <c r="F3">
        <v>1</v>
      </c>
      <c r="G3">
        <v>0.1464678567383923</v>
      </c>
      <c r="H3">
        <v>3.7204063399091637E-2</v>
      </c>
      <c r="I3">
        <v>0.98115345952736144</v>
      </c>
      <c r="J3">
        <v>-30.146581861392821</v>
      </c>
      <c r="K3">
        <v>1</v>
      </c>
    </row>
    <row r="4" spans="1:13" x14ac:dyDescent="0.3">
      <c r="A4">
        <v>3</v>
      </c>
      <c r="B4">
        <v>32</v>
      </c>
      <c r="C4" t="s">
        <v>13</v>
      </c>
      <c r="D4">
        <v>0.8421052631578948</v>
      </c>
      <c r="E4">
        <v>1</v>
      </c>
      <c r="F4">
        <v>1</v>
      </c>
      <c r="G4">
        <v>4.2988794204193203E-3</v>
      </c>
      <c r="H4">
        <v>1.0855145244814341E-3</v>
      </c>
      <c r="I4">
        <v>1.0368124332095521</v>
      </c>
      <c r="J4">
        <v>-23.337433342211241</v>
      </c>
      <c r="K4">
        <v>1</v>
      </c>
    </row>
    <row r="5" spans="1:13" x14ac:dyDescent="0.3">
      <c r="A5">
        <v>4</v>
      </c>
      <c r="B5">
        <v>34</v>
      </c>
      <c r="C5" t="s">
        <v>13</v>
      </c>
      <c r="D5">
        <v>72.421052631578945</v>
      </c>
      <c r="E5">
        <v>1</v>
      </c>
      <c r="F5">
        <v>1</v>
      </c>
      <c r="G5">
        <v>0.42533897021950051</v>
      </c>
      <c r="H5">
        <v>9.6765421901654658E-2</v>
      </c>
      <c r="I5">
        <v>1.009290659296691</v>
      </c>
      <c r="J5">
        <v>-22.077362728361681</v>
      </c>
      <c r="K5">
        <v>1</v>
      </c>
    </row>
    <row r="6" spans="1:13" x14ac:dyDescent="0.3">
      <c r="A6">
        <v>5</v>
      </c>
      <c r="B6">
        <v>36</v>
      </c>
      <c r="C6" t="s">
        <v>13</v>
      </c>
      <c r="D6">
        <v>211.58947368421059</v>
      </c>
      <c r="E6">
        <v>1</v>
      </c>
      <c r="F6">
        <v>1</v>
      </c>
      <c r="G6">
        <v>1.265594868419585</v>
      </c>
      <c r="H6">
        <v>0.31034689227019591</v>
      </c>
      <c r="I6">
        <v>1.014085388863678</v>
      </c>
      <c r="J6">
        <v>-21.696716424443689</v>
      </c>
      <c r="K6">
        <v>1</v>
      </c>
    </row>
    <row r="7" spans="1:13" x14ac:dyDescent="0.3">
      <c r="A7">
        <v>6</v>
      </c>
      <c r="B7">
        <v>40</v>
      </c>
      <c r="C7" t="s">
        <v>13</v>
      </c>
      <c r="D7">
        <v>56.842105263157897</v>
      </c>
      <c r="E7">
        <v>1</v>
      </c>
      <c r="F7">
        <v>1</v>
      </c>
      <c r="G7">
        <v>0.33561340511780158</v>
      </c>
      <c r="H7">
        <v>7.699478497567798E-2</v>
      </c>
      <c r="I7">
        <v>0.99225217695715118</v>
      </c>
      <c r="J7">
        <v>-20.946330924122439</v>
      </c>
      <c r="K7">
        <v>1</v>
      </c>
    </row>
    <row r="8" spans="1:13" x14ac:dyDescent="0.3">
      <c r="A8">
        <v>7</v>
      </c>
      <c r="B8">
        <v>46</v>
      </c>
      <c r="C8" t="s">
        <v>13</v>
      </c>
      <c r="D8">
        <v>259.22105263157903</v>
      </c>
      <c r="E8">
        <v>1</v>
      </c>
      <c r="F8">
        <v>1</v>
      </c>
      <c r="G8">
        <v>1.4160058236135611</v>
      </c>
      <c r="H8">
        <v>0.35970299574070558</v>
      </c>
      <c r="I8">
        <v>1.02445818845662</v>
      </c>
      <c r="J8">
        <v>-6.0544532907686834</v>
      </c>
      <c r="K8">
        <v>1</v>
      </c>
    </row>
    <row r="9" spans="1:13" x14ac:dyDescent="0.3">
      <c r="A9">
        <v>8</v>
      </c>
      <c r="B9">
        <v>49</v>
      </c>
      <c r="C9" t="s">
        <v>13</v>
      </c>
      <c r="D9">
        <v>416.15789473684208</v>
      </c>
      <c r="E9">
        <v>1</v>
      </c>
      <c r="F9">
        <v>1</v>
      </c>
      <c r="G9">
        <v>2.238723090919478</v>
      </c>
      <c r="H9">
        <v>0.60508039859741258</v>
      </c>
      <c r="I9">
        <v>1.015014216781583</v>
      </c>
      <c r="J9">
        <v>-5.9630560730896196</v>
      </c>
      <c r="K9">
        <v>1</v>
      </c>
    </row>
    <row r="10" spans="1:13" x14ac:dyDescent="0.3">
      <c r="A10">
        <v>9</v>
      </c>
      <c r="B10">
        <v>54</v>
      </c>
      <c r="C10" t="s">
        <v>13</v>
      </c>
      <c r="D10">
        <v>149.89473684210529</v>
      </c>
      <c r="E10">
        <v>1</v>
      </c>
      <c r="F10">
        <v>1</v>
      </c>
      <c r="G10">
        <v>0.88437976586007594</v>
      </c>
      <c r="H10">
        <v>0.26096305521715252</v>
      </c>
      <c r="I10">
        <v>0.99404288639447758</v>
      </c>
      <c r="J10">
        <v>-7.1169326660435894</v>
      </c>
      <c r="K10">
        <v>1</v>
      </c>
    </row>
    <row r="11" spans="1:13" x14ac:dyDescent="0.3">
      <c r="A11">
        <v>10</v>
      </c>
      <c r="B11">
        <v>59</v>
      </c>
      <c r="C11" t="s">
        <v>13</v>
      </c>
      <c r="D11">
        <v>2628.757894736842</v>
      </c>
      <c r="E11">
        <v>1</v>
      </c>
      <c r="F11">
        <v>1</v>
      </c>
      <c r="G11">
        <v>8.6122162571500329</v>
      </c>
      <c r="H11">
        <v>0.47823707886779232</v>
      </c>
      <c r="I11">
        <v>1.020066282463489</v>
      </c>
      <c r="J11">
        <v>-2.1813093381408229E-15</v>
      </c>
      <c r="K11">
        <v>0</v>
      </c>
    </row>
    <row r="12" spans="1:13" x14ac:dyDescent="0.3">
      <c r="A12">
        <v>11</v>
      </c>
      <c r="B12">
        <v>65</v>
      </c>
      <c r="C12" t="s">
        <v>13</v>
      </c>
      <c r="D12">
        <v>789.18947368421061</v>
      </c>
      <c r="E12">
        <v>2</v>
      </c>
      <c r="F12">
        <v>1</v>
      </c>
      <c r="G12">
        <v>3.6016368130916478</v>
      </c>
      <c r="H12">
        <v>0.6009811163238632</v>
      </c>
      <c r="I12">
        <v>1.0315503233138921</v>
      </c>
      <c r="J12">
        <v>-1.0877633413390599</v>
      </c>
      <c r="K12">
        <v>1</v>
      </c>
    </row>
    <row r="13" spans="1:13" x14ac:dyDescent="0.3">
      <c r="A13">
        <v>12</v>
      </c>
      <c r="B13">
        <v>70</v>
      </c>
      <c r="C13" t="s">
        <v>13</v>
      </c>
      <c r="D13">
        <v>336.84210526315792</v>
      </c>
      <c r="E13">
        <v>1</v>
      </c>
      <c r="F13">
        <v>1</v>
      </c>
      <c r="G13">
        <v>1.688922465209844</v>
      </c>
      <c r="H13">
        <v>0.25445231430021048</v>
      </c>
      <c r="I13">
        <v>1.003451164164971</v>
      </c>
      <c r="J13">
        <v>-0.67320098857734623</v>
      </c>
      <c r="K13">
        <v>1</v>
      </c>
    </row>
    <row r="14" spans="1:13" x14ac:dyDescent="0.3">
      <c r="A14">
        <v>13</v>
      </c>
      <c r="B14">
        <v>72</v>
      </c>
      <c r="C14" t="s">
        <v>13</v>
      </c>
      <c r="D14">
        <v>342.10526315789468</v>
      </c>
      <c r="E14">
        <v>1</v>
      </c>
      <c r="F14">
        <v>1</v>
      </c>
      <c r="G14">
        <v>1.580379089358545</v>
      </c>
      <c r="H14">
        <v>0.1289778572993017</v>
      </c>
      <c r="I14">
        <v>1.0461297579869739</v>
      </c>
      <c r="J14">
        <v>0.77883112677808264</v>
      </c>
      <c r="K14">
        <v>1</v>
      </c>
    </row>
    <row r="15" spans="1:13" x14ac:dyDescent="0.3">
      <c r="A15">
        <v>14</v>
      </c>
      <c r="B15">
        <v>73</v>
      </c>
      <c r="C15" t="s">
        <v>13</v>
      </c>
      <c r="D15">
        <v>105.26315789473681</v>
      </c>
      <c r="E15">
        <v>1</v>
      </c>
      <c r="F15">
        <v>1</v>
      </c>
      <c r="G15">
        <v>0.5614197318801919</v>
      </c>
      <c r="H15">
        <v>9.8591522562479633E-2</v>
      </c>
      <c r="I15">
        <v>1.0270738396534389</v>
      </c>
      <c r="J15">
        <v>1.793236367320957</v>
      </c>
      <c r="K15">
        <v>1</v>
      </c>
    </row>
    <row r="16" spans="1:13" x14ac:dyDescent="0.3">
      <c r="A16">
        <v>15</v>
      </c>
      <c r="B16">
        <v>76</v>
      </c>
      <c r="C16" t="s">
        <v>13</v>
      </c>
      <c r="D16">
        <v>934.49473684210534</v>
      </c>
      <c r="E16">
        <v>1</v>
      </c>
      <c r="F16">
        <v>1</v>
      </c>
      <c r="G16">
        <v>3.287603159653135</v>
      </c>
      <c r="H16">
        <v>0.2919262483566834</v>
      </c>
      <c r="I16">
        <v>1.036595098999876</v>
      </c>
      <c r="J16">
        <v>9.7844692797643571</v>
      </c>
      <c r="K16">
        <v>1</v>
      </c>
    </row>
    <row r="17" spans="1:11" x14ac:dyDescent="0.3">
      <c r="A17">
        <v>16</v>
      </c>
      <c r="B17">
        <v>77</v>
      </c>
      <c r="C17" t="s">
        <v>13</v>
      </c>
      <c r="D17">
        <v>1677.2105263157889</v>
      </c>
      <c r="E17">
        <v>1</v>
      </c>
      <c r="F17">
        <v>1</v>
      </c>
      <c r="G17">
        <v>6.2163959697818969</v>
      </c>
      <c r="H17">
        <v>1.314678614212301</v>
      </c>
      <c r="I17">
        <v>1.0447871105023021</v>
      </c>
      <c r="J17">
        <v>7.1812873394971843</v>
      </c>
      <c r="K17">
        <v>1</v>
      </c>
    </row>
    <row r="18" spans="1:11" x14ac:dyDescent="0.3">
      <c r="A18">
        <v>17</v>
      </c>
      <c r="B18">
        <v>80</v>
      </c>
      <c r="C18" t="s">
        <v>13</v>
      </c>
      <c r="D18">
        <v>2798.5052631578951</v>
      </c>
      <c r="E18">
        <v>1</v>
      </c>
      <c r="F18">
        <v>1</v>
      </c>
      <c r="G18">
        <v>9.0239360731727469</v>
      </c>
      <c r="H18">
        <v>0.46253425431686701</v>
      </c>
      <c r="I18">
        <v>1.037745847930045</v>
      </c>
      <c r="J18">
        <v>7.0237176102668624</v>
      </c>
      <c r="K18">
        <v>1</v>
      </c>
    </row>
    <row r="19" spans="1:11" x14ac:dyDescent="0.3">
      <c r="A19">
        <v>18</v>
      </c>
      <c r="B19">
        <v>85</v>
      </c>
      <c r="C19" t="s">
        <v>13</v>
      </c>
      <c r="D19">
        <v>136.8315789473684</v>
      </c>
      <c r="E19">
        <v>1</v>
      </c>
      <c r="F19">
        <v>1</v>
      </c>
      <c r="G19">
        <v>1.003590888290719</v>
      </c>
      <c r="H19">
        <v>0.30708854575424821</v>
      </c>
      <c r="I19">
        <v>0.97669468952488891</v>
      </c>
      <c r="J19">
        <v>-2.7267399373522849</v>
      </c>
      <c r="K19">
        <v>1</v>
      </c>
    </row>
    <row r="20" spans="1:11" x14ac:dyDescent="0.3">
      <c r="A20">
        <v>19</v>
      </c>
      <c r="B20">
        <v>89</v>
      </c>
      <c r="C20" t="s">
        <v>13</v>
      </c>
      <c r="D20">
        <v>980.52631578947376</v>
      </c>
      <c r="E20">
        <v>1</v>
      </c>
      <c r="F20">
        <v>1</v>
      </c>
      <c r="G20">
        <v>5.4277993393521138</v>
      </c>
      <c r="H20">
        <v>2.0670538989220821</v>
      </c>
      <c r="I20">
        <v>1.0726007358956411</v>
      </c>
      <c r="J20">
        <v>7.7329354080966359</v>
      </c>
      <c r="K20">
        <v>1</v>
      </c>
    </row>
    <row r="21" spans="1:11" x14ac:dyDescent="0.3">
      <c r="A21">
        <v>20</v>
      </c>
      <c r="B21">
        <v>90</v>
      </c>
      <c r="C21" t="s">
        <v>13</v>
      </c>
      <c r="D21">
        <v>95.715789473684211</v>
      </c>
      <c r="E21">
        <v>1</v>
      </c>
      <c r="F21">
        <v>1</v>
      </c>
      <c r="G21">
        <v>0.54643883180817088</v>
      </c>
      <c r="H21">
        <v>0.12060716283349041</v>
      </c>
      <c r="I21">
        <v>1.011956054701562</v>
      </c>
      <c r="J21">
        <v>1.4111861467902389</v>
      </c>
      <c r="K21">
        <v>1</v>
      </c>
    </row>
    <row r="22" spans="1:11" x14ac:dyDescent="0.3">
      <c r="A22">
        <v>21</v>
      </c>
      <c r="B22">
        <v>92</v>
      </c>
      <c r="C22" t="s">
        <v>13</v>
      </c>
      <c r="D22">
        <v>918.00000000000011</v>
      </c>
      <c r="E22">
        <v>1</v>
      </c>
      <c r="F22">
        <v>1</v>
      </c>
      <c r="G22">
        <v>1.832027970468975</v>
      </c>
      <c r="H22">
        <v>0.39211182785691318</v>
      </c>
      <c r="I22">
        <v>1.0639598028949879</v>
      </c>
      <c r="J22">
        <v>7.9697270652102761</v>
      </c>
      <c r="K22">
        <v>1</v>
      </c>
    </row>
    <row r="23" spans="1:11" x14ac:dyDescent="0.3">
      <c r="A23">
        <v>22</v>
      </c>
      <c r="B23">
        <v>100</v>
      </c>
      <c r="C23" t="s">
        <v>13</v>
      </c>
      <c r="D23">
        <v>868.96842105263158</v>
      </c>
      <c r="E23">
        <v>1</v>
      </c>
      <c r="F23">
        <v>1</v>
      </c>
      <c r="G23">
        <v>3.1271648183191618</v>
      </c>
      <c r="H23">
        <v>0.67669041357095405</v>
      </c>
      <c r="I23">
        <v>1.032230661222959</v>
      </c>
      <c r="J23">
        <v>7.3459320702799156</v>
      </c>
      <c r="K23">
        <v>1</v>
      </c>
    </row>
    <row r="24" spans="1:11" x14ac:dyDescent="0.3">
      <c r="A24">
        <v>23</v>
      </c>
      <c r="B24">
        <v>105</v>
      </c>
      <c r="C24" t="s">
        <v>13</v>
      </c>
      <c r="D24">
        <v>111.8421052631579</v>
      </c>
      <c r="E24">
        <v>1</v>
      </c>
      <c r="F24">
        <v>1</v>
      </c>
      <c r="G24">
        <v>0.93159618906528219</v>
      </c>
      <c r="H24">
        <v>0.22435610220174931</v>
      </c>
      <c r="I24">
        <v>0.99184521258681702</v>
      </c>
      <c r="J24">
        <v>6.8808973885315634</v>
      </c>
      <c r="K24">
        <v>1</v>
      </c>
    </row>
    <row r="25" spans="1:11" x14ac:dyDescent="0.3">
      <c r="A25">
        <v>24</v>
      </c>
      <c r="B25">
        <v>107</v>
      </c>
      <c r="C25" t="s">
        <v>13</v>
      </c>
      <c r="D25">
        <v>885.67368421052629</v>
      </c>
      <c r="E25">
        <v>1</v>
      </c>
      <c r="F25">
        <v>1</v>
      </c>
      <c r="G25">
        <v>3.3972335712323019</v>
      </c>
      <c r="H25">
        <v>0.30408403410972512</v>
      </c>
      <c r="I25">
        <v>1.0330389555627539</v>
      </c>
      <c r="J25">
        <v>18.175900018407511</v>
      </c>
      <c r="K25">
        <v>1</v>
      </c>
    </row>
    <row r="26" spans="1:11" x14ac:dyDescent="0.3">
      <c r="A26">
        <v>25</v>
      </c>
      <c r="B26">
        <v>112</v>
      </c>
      <c r="C26" t="s">
        <v>13</v>
      </c>
      <c r="D26">
        <v>134.68421052631581</v>
      </c>
      <c r="E26">
        <v>1</v>
      </c>
      <c r="F26">
        <v>1</v>
      </c>
      <c r="G26">
        <v>0.4373244159308784</v>
      </c>
      <c r="H26">
        <v>7.5469634689237522E-2</v>
      </c>
      <c r="I26">
        <v>1.022383886547797</v>
      </c>
      <c r="J26">
        <v>8.2595219889005786</v>
      </c>
      <c r="K26">
        <v>1</v>
      </c>
    </row>
    <row r="27" spans="1:11" x14ac:dyDescent="0.3">
      <c r="A27">
        <v>26</v>
      </c>
      <c r="B27">
        <v>113</v>
      </c>
      <c r="C27" t="s">
        <v>13</v>
      </c>
      <c r="D27">
        <v>651.57894736842104</v>
      </c>
      <c r="E27">
        <v>1</v>
      </c>
      <c r="F27">
        <v>1</v>
      </c>
      <c r="G27">
        <v>3.1141237843209368</v>
      </c>
      <c r="H27">
        <v>0.71415255720981152</v>
      </c>
      <c r="I27">
        <v>1.064082108363241</v>
      </c>
      <c r="J27">
        <v>-22.218777396862119</v>
      </c>
      <c r="K27">
        <v>1</v>
      </c>
    </row>
    <row r="28" spans="1:11" x14ac:dyDescent="0.3">
      <c r="A28">
        <v>1</v>
      </c>
      <c r="B28">
        <v>19</v>
      </c>
      <c r="C28" t="s">
        <v>105</v>
      </c>
      <c r="D28">
        <v>131.36842105263159</v>
      </c>
      <c r="E28">
        <v>1</v>
      </c>
      <c r="F28">
        <v>1</v>
      </c>
      <c r="G28">
        <v>1.2134395459074589</v>
      </c>
      <c r="H28">
        <v>0.30822381648923669</v>
      </c>
      <c r="I28">
        <v>0.98115345952736144</v>
      </c>
      <c r="J28">
        <v>-30.146581861392821</v>
      </c>
      <c r="K28">
        <v>1</v>
      </c>
    </row>
    <row r="29" spans="1:11" x14ac:dyDescent="0.3">
      <c r="A29">
        <v>2</v>
      </c>
      <c r="B29">
        <v>31</v>
      </c>
      <c r="C29" t="s">
        <v>105</v>
      </c>
      <c r="D29">
        <v>164.4210526315789</v>
      </c>
      <c r="E29">
        <v>1</v>
      </c>
      <c r="F29">
        <v>1</v>
      </c>
      <c r="G29">
        <v>0.99546893578650719</v>
      </c>
      <c r="H29">
        <v>0.2251807564269922</v>
      </c>
      <c r="I29">
        <v>1.003102393531494</v>
      </c>
      <c r="J29">
        <v>-27.741832399560309</v>
      </c>
      <c r="K29">
        <v>1</v>
      </c>
    </row>
    <row r="30" spans="1:11" x14ac:dyDescent="0.3">
      <c r="A30">
        <v>3</v>
      </c>
      <c r="B30">
        <v>32</v>
      </c>
      <c r="C30" t="s">
        <v>105</v>
      </c>
      <c r="D30">
        <v>791.16842105263163</v>
      </c>
      <c r="E30">
        <v>1</v>
      </c>
      <c r="F30">
        <v>1</v>
      </c>
      <c r="G30">
        <v>4.5315199169737523</v>
      </c>
      <c r="H30">
        <v>1.1442588188184399</v>
      </c>
      <c r="I30">
        <v>1.0368124332095521</v>
      </c>
      <c r="J30">
        <v>-23.337433342211241</v>
      </c>
      <c r="K30">
        <v>1</v>
      </c>
    </row>
    <row r="31" spans="1:11" x14ac:dyDescent="0.3">
      <c r="A31">
        <v>4</v>
      </c>
      <c r="B31">
        <v>54</v>
      </c>
      <c r="C31" t="s">
        <v>105</v>
      </c>
      <c r="D31">
        <v>278.38947368421049</v>
      </c>
      <c r="E31">
        <v>1</v>
      </c>
      <c r="F31">
        <v>1</v>
      </c>
      <c r="G31">
        <v>1.6424994148666729</v>
      </c>
      <c r="H31">
        <v>0.4846692360483168</v>
      </c>
      <c r="I31">
        <v>0.99404288639447758</v>
      </c>
      <c r="J31">
        <v>-7.1169326660435894</v>
      </c>
      <c r="K31">
        <v>1</v>
      </c>
    </row>
    <row r="32" spans="1:11" x14ac:dyDescent="0.3">
      <c r="A32">
        <v>5</v>
      </c>
      <c r="B32">
        <v>76</v>
      </c>
      <c r="C32" t="s">
        <v>105</v>
      </c>
      <c r="D32">
        <v>26.315789473684209</v>
      </c>
      <c r="E32">
        <v>1</v>
      </c>
      <c r="F32">
        <v>1</v>
      </c>
      <c r="G32">
        <v>0.1216241927703826</v>
      </c>
      <c r="H32">
        <v>1.079975063310679E-2</v>
      </c>
      <c r="I32">
        <v>1.036595098999876</v>
      </c>
      <c r="J32">
        <v>9.7844692797643571</v>
      </c>
      <c r="K32">
        <v>1</v>
      </c>
    </row>
    <row r="33" spans="1:11" x14ac:dyDescent="0.3">
      <c r="A33">
        <v>6</v>
      </c>
      <c r="B33">
        <v>92</v>
      </c>
      <c r="C33" t="s">
        <v>105</v>
      </c>
      <c r="D33">
        <v>546.58947368421059</v>
      </c>
      <c r="E33">
        <v>1</v>
      </c>
      <c r="F33">
        <v>1</v>
      </c>
      <c r="G33">
        <v>4.0200391421439319</v>
      </c>
      <c r="H33">
        <v>0.86041530014352396</v>
      </c>
      <c r="I33">
        <v>1.0639598028949879</v>
      </c>
      <c r="J33">
        <v>7.9697270652102761</v>
      </c>
      <c r="K33">
        <v>1</v>
      </c>
    </row>
    <row r="34" spans="1:11" x14ac:dyDescent="0.3">
      <c r="A34">
        <v>7</v>
      </c>
      <c r="B34">
        <v>100</v>
      </c>
      <c r="C34" t="s">
        <v>105</v>
      </c>
      <c r="D34">
        <v>531.56842105263161</v>
      </c>
      <c r="E34">
        <v>1</v>
      </c>
      <c r="F34">
        <v>1</v>
      </c>
      <c r="G34">
        <v>2.1658541718216382</v>
      </c>
      <c r="H34">
        <v>0.46867141337696461</v>
      </c>
      <c r="I34">
        <v>1.032230661222959</v>
      </c>
      <c r="J34">
        <v>7.3459320702799156</v>
      </c>
      <c r="K34">
        <v>1</v>
      </c>
    </row>
    <row r="35" spans="1:11" x14ac:dyDescent="0.3">
      <c r="A35">
        <v>8</v>
      </c>
      <c r="B35">
        <v>105</v>
      </c>
      <c r="C35" t="s">
        <v>105</v>
      </c>
      <c r="D35">
        <v>288.92631578947368</v>
      </c>
      <c r="E35">
        <v>1</v>
      </c>
      <c r="F35">
        <v>1</v>
      </c>
      <c r="G35">
        <v>1.042707961103768</v>
      </c>
      <c r="H35">
        <v>0.25111512545225878</v>
      </c>
      <c r="I35">
        <v>0.99184521258681702</v>
      </c>
      <c r="J35">
        <v>6.8808973885315634</v>
      </c>
      <c r="K35">
        <v>1</v>
      </c>
    </row>
    <row r="36" spans="1:11" x14ac:dyDescent="0.3">
      <c r="A36">
        <v>9</v>
      </c>
      <c r="B36">
        <v>110</v>
      </c>
      <c r="C36" t="s">
        <v>105</v>
      </c>
      <c r="D36">
        <v>267.26315789473688</v>
      </c>
      <c r="E36">
        <v>1</v>
      </c>
      <c r="F36">
        <v>1</v>
      </c>
      <c r="G36">
        <v>1.344991942913462</v>
      </c>
      <c r="H36">
        <v>0.26941249456954408</v>
      </c>
      <c r="I36">
        <v>1.0046729297567909</v>
      </c>
      <c r="J36">
        <v>6.5464640291408296</v>
      </c>
      <c r="K36">
        <v>1</v>
      </c>
    </row>
    <row r="37" spans="1:11" x14ac:dyDescent="0.3">
      <c r="A37">
        <v>10</v>
      </c>
      <c r="B37">
        <v>112</v>
      </c>
      <c r="C37" t="s">
        <v>127</v>
      </c>
      <c r="D37">
        <v>185.0526315789474</v>
      </c>
      <c r="E37">
        <v>1</v>
      </c>
      <c r="F37">
        <v>1</v>
      </c>
      <c r="G37">
        <v>1.060111659400043</v>
      </c>
      <c r="H37">
        <v>0.18294482711289581</v>
      </c>
      <c r="I37">
        <v>1.022383886547797</v>
      </c>
      <c r="J37">
        <v>8.2595219889005786</v>
      </c>
      <c r="K37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32</v>
      </c>
      <c r="B1" s="1" t="s">
        <v>13</v>
      </c>
      <c r="C1" s="1" t="s">
        <v>105</v>
      </c>
      <c r="D1" s="1" t="s">
        <v>127</v>
      </c>
      <c r="E1" s="1" t="s">
        <v>128</v>
      </c>
      <c r="F1" s="1" t="s">
        <v>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4"/>
  <sheetViews>
    <sheetView workbookViewId="0"/>
  </sheetViews>
  <sheetFormatPr defaultRowHeight="14.4" x14ac:dyDescent="0.3"/>
  <sheetData>
    <row r="1" spans="1:5" x14ac:dyDescent="0.3">
      <c r="A1" s="1" t="s">
        <v>32</v>
      </c>
      <c r="B1" s="1" t="s">
        <v>130</v>
      </c>
      <c r="C1" s="1" t="s">
        <v>37</v>
      </c>
      <c r="D1" s="1" t="s">
        <v>0</v>
      </c>
      <c r="E1" s="1" t="s">
        <v>10</v>
      </c>
    </row>
    <row r="2" spans="1:5" x14ac:dyDescent="0.3">
      <c r="A2">
        <v>1</v>
      </c>
      <c r="B2">
        <v>0.95659995407741649</v>
      </c>
      <c r="C2">
        <v>-34.597579723912517</v>
      </c>
      <c r="D2">
        <v>1</v>
      </c>
      <c r="E2">
        <v>50</v>
      </c>
    </row>
    <row r="3" spans="1:5" x14ac:dyDescent="0.3">
      <c r="A3">
        <v>2</v>
      </c>
      <c r="B3">
        <v>1.0015390622233959</v>
      </c>
      <c r="C3">
        <v>-29.71131529087338</v>
      </c>
      <c r="D3">
        <v>1</v>
      </c>
      <c r="E3">
        <v>50</v>
      </c>
    </row>
    <row r="4" spans="1:5" x14ac:dyDescent="0.3">
      <c r="A4">
        <v>3</v>
      </c>
      <c r="B4">
        <v>0.96952911160603561</v>
      </c>
      <c r="C4">
        <v>-33.336293745499788</v>
      </c>
      <c r="D4">
        <v>1</v>
      </c>
      <c r="E4">
        <v>50</v>
      </c>
    </row>
    <row r="5" spans="1:5" x14ac:dyDescent="0.3">
      <c r="A5">
        <v>4</v>
      </c>
      <c r="B5">
        <v>1.005592220248902</v>
      </c>
      <c r="C5">
        <v>-29.738641203415419</v>
      </c>
      <c r="D5">
        <v>1</v>
      </c>
      <c r="E5">
        <v>50</v>
      </c>
    </row>
    <row r="6" spans="1:5" x14ac:dyDescent="0.3">
      <c r="A6">
        <v>5</v>
      </c>
      <c r="B6">
        <v>1.007321910323479</v>
      </c>
      <c r="C6">
        <v>-29.529094161019959</v>
      </c>
      <c r="D6">
        <v>1</v>
      </c>
      <c r="E6">
        <v>50</v>
      </c>
    </row>
    <row r="7" spans="1:5" x14ac:dyDescent="0.3">
      <c r="A7">
        <v>6</v>
      </c>
      <c r="B7">
        <v>1.0068226069508801</v>
      </c>
      <c r="C7">
        <v>-29.830229185198618</v>
      </c>
      <c r="D7">
        <v>1</v>
      </c>
      <c r="E7">
        <v>50</v>
      </c>
    </row>
    <row r="8" spans="1:5" x14ac:dyDescent="0.3">
      <c r="A8">
        <v>7</v>
      </c>
      <c r="B8">
        <v>1.0190554084706991</v>
      </c>
      <c r="C8">
        <v>-28.38295340601347</v>
      </c>
      <c r="D8">
        <v>1</v>
      </c>
      <c r="E8">
        <v>50</v>
      </c>
    </row>
    <row r="9" spans="1:5" x14ac:dyDescent="0.3">
      <c r="A9">
        <v>8</v>
      </c>
      <c r="B9">
        <v>0.9780070354048076</v>
      </c>
      <c r="C9">
        <v>-29.523634087042591</v>
      </c>
      <c r="D9">
        <v>2</v>
      </c>
      <c r="E9">
        <v>50</v>
      </c>
    </row>
    <row r="10" spans="1:5" x14ac:dyDescent="0.3">
      <c r="A10">
        <v>11</v>
      </c>
      <c r="B10">
        <v>1.015617277792916</v>
      </c>
      <c r="C10">
        <v>-28.54696643343333</v>
      </c>
      <c r="D10">
        <v>1</v>
      </c>
      <c r="E10">
        <v>50</v>
      </c>
    </row>
    <row r="11" spans="1:5" x14ac:dyDescent="0.3">
      <c r="A11">
        <v>12</v>
      </c>
      <c r="B11">
        <v>1.050173201477538</v>
      </c>
      <c r="C11">
        <v>-25.242907746012211</v>
      </c>
      <c r="D11">
        <v>1</v>
      </c>
      <c r="E11">
        <v>50</v>
      </c>
    </row>
    <row r="12" spans="1:5" x14ac:dyDescent="0.3">
      <c r="A12">
        <v>13</v>
      </c>
      <c r="B12">
        <v>0.98168392834617291</v>
      </c>
      <c r="C12">
        <v>-31.851159610625739</v>
      </c>
      <c r="D12">
        <v>1</v>
      </c>
      <c r="E12">
        <v>50</v>
      </c>
    </row>
    <row r="13" spans="1:5" x14ac:dyDescent="0.3">
      <c r="A13">
        <v>14</v>
      </c>
      <c r="B13">
        <v>1.0226993768730941</v>
      </c>
      <c r="C13">
        <v>-27.622200163627241</v>
      </c>
      <c r="D13">
        <v>1</v>
      </c>
      <c r="E13">
        <v>50</v>
      </c>
    </row>
    <row r="14" spans="1:5" x14ac:dyDescent="0.3">
      <c r="A14">
        <v>15</v>
      </c>
      <c r="B14">
        <v>0.98042749456713929</v>
      </c>
      <c r="C14">
        <v>-30.572802269827879</v>
      </c>
      <c r="D14">
        <v>1</v>
      </c>
      <c r="E14">
        <v>50</v>
      </c>
    </row>
    <row r="15" spans="1:5" x14ac:dyDescent="0.3">
      <c r="A15">
        <v>16</v>
      </c>
      <c r="B15">
        <v>1.0258106716102939</v>
      </c>
      <c r="C15">
        <v>-27.660281404177109</v>
      </c>
      <c r="D15">
        <v>1</v>
      </c>
      <c r="E15">
        <v>50</v>
      </c>
    </row>
    <row r="16" spans="1:5" x14ac:dyDescent="0.3">
      <c r="A16">
        <v>17</v>
      </c>
      <c r="B16">
        <v>1.0233113153997799</v>
      </c>
      <c r="C16">
        <v>-26.628094394438211</v>
      </c>
      <c r="D16">
        <v>1</v>
      </c>
      <c r="E16">
        <v>50</v>
      </c>
    </row>
    <row r="17" spans="1:5" x14ac:dyDescent="0.3">
      <c r="A17">
        <v>18</v>
      </c>
      <c r="B17">
        <v>0.98271656285780462</v>
      </c>
      <c r="C17">
        <v>-30.613039748030818</v>
      </c>
      <c r="D17">
        <v>1</v>
      </c>
      <c r="E17">
        <v>50</v>
      </c>
    </row>
    <row r="18" spans="1:5" x14ac:dyDescent="0.3">
      <c r="A18">
        <v>19</v>
      </c>
      <c r="B18">
        <v>0.98115345952736144</v>
      </c>
      <c r="C18">
        <v>-30.146581861392821</v>
      </c>
      <c r="D18">
        <v>1</v>
      </c>
      <c r="E18">
        <v>50</v>
      </c>
    </row>
    <row r="19" spans="1:5" x14ac:dyDescent="0.3">
      <c r="A19">
        <v>20</v>
      </c>
      <c r="B19">
        <v>0.95361898720344795</v>
      </c>
      <c r="C19">
        <v>-32.498686567479453</v>
      </c>
      <c r="D19">
        <v>1</v>
      </c>
      <c r="E19">
        <v>50</v>
      </c>
    </row>
    <row r="20" spans="1:5" x14ac:dyDescent="0.3">
      <c r="A20">
        <v>21</v>
      </c>
      <c r="B20">
        <v>0.95036875855203595</v>
      </c>
      <c r="C20">
        <v>-31.736018684575001</v>
      </c>
      <c r="D20">
        <v>1</v>
      </c>
      <c r="E20">
        <v>50</v>
      </c>
    </row>
    <row r="21" spans="1:5" x14ac:dyDescent="0.3">
      <c r="A21">
        <v>22</v>
      </c>
      <c r="B21">
        <v>0.96218184573995336</v>
      </c>
      <c r="C21">
        <v>-28.6448925714278</v>
      </c>
      <c r="D21">
        <v>1</v>
      </c>
      <c r="E21">
        <v>50</v>
      </c>
    </row>
    <row r="22" spans="1:5" x14ac:dyDescent="0.3">
      <c r="A22">
        <v>23</v>
      </c>
      <c r="B22">
        <v>1.0056455258002721</v>
      </c>
      <c r="C22">
        <v>-21.343697243280431</v>
      </c>
      <c r="D22">
        <v>1</v>
      </c>
      <c r="E22">
        <v>50</v>
      </c>
    </row>
    <row r="23" spans="1:5" x14ac:dyDescent="0.3">
      <c r="A23">
        <v>24</v>
      </c>
      <c r="B23">
        <v>1.009349706673152</v>
      </c>
      <c r="C23">
        <v>-15.40313883462443</v>
      </c>
      <c r="D23">
        <v>1</v>
      </c>
      <c r="E23">
        <v>50</v>
      </c>
    </row>
    <row r="24" spans="1:5" x14ac:dyDescent="0.3">
      <c r="A24">
        <v>25</v>
      </c>
      <c r="B24">
        <v>1.0190365420940559</v>
      </c>
      <c r="C24">
        <v>-24.986711630126511</v>
      </c>
      <c r="D24">
        <v>1</v>
      </c>
      <c r="E24">
        <v>50</v>
      </c>
    </row>
    <row r="25" spans="1:5" x14ac:dyDescent="0.3">
      <c r="A25">
        <v>26</v>
      </c>
      <c r="B25">
        <v>0.99908477861342848</v>
      </c>
      <c r="C25">
        <v>-24.988586785569989</v>
      </c>
      <c r="D25">
        <v>2</v>
      </c>
      <c r="E25">
        <v>50</v>
      </c>
    </row>
    <row r="26" spans="1:5" x14ac:dyDescent="0.3">
      <c r="A26">
        <v>27</v>
      </c>
      <c r="B26">
        <v>0.99238391799952141</v>
      </c>
      <c r="C26">
        <v>-28.57204333656173</v>
      </c>
      <c r="D26">
        <v>1</v>
      </c>
      <c r="E26">
        <v>50</v>
      </c>
    </row>
    <row r="27" spans="1:5" x14ac:dyDescent="0.3">
      <c r="A27">
        <v>28</v>
      </c>
      <c r="B27">
        <v>0.98242702229297041</v>
      </c>
      <c r="C27">
        <v>-30.036413977234758</v>
      </c>
      <c r="D27">
        <v>1</v>
      </c>
      <c r="E27">
        <v>50</v>
      </c>
    </row>
    <row r="28" spans="1:5" x14ac:dyDescent="0.3">
      <c r="A28">
        <v>29</v>
      </c>
      <c r="B28">
        <v>0.98905194305094679</v>
      </c>
      <c r="C28">
        <v>-29.194626582926329</v>
      </c>
      <c r="D28">
        <v>1</v>
      </c>
      <c r="E28">
        <v>50</v>
      </c>
    </row>
    <row r="29" spans="1:5" x14ac:dyDescent="0.3">
      <c r="A29">
        <v>30</v>
      </c>
      <c r="B29">
        <v>0.98401586723552836</v>
      </c>
      <c r="C29">
        <v>-26.623255350778251</v>
      </c>
      <c r="D29">
        <v>2</v>
      </c>
      <c r="E29">
        <v>50</v>
      </c>
    </row>
    <row r="30" spans="1:5" x14ac:dyDescent="0.3">
      <c r="A30">
        <v>31</v>
      </c>
      <c r="B30">
        <v>1.003102393531494</v>
      </c>
      <c r="C30">
        <v>-27.741832399560309</v>
      </c>
      <c r="D30">
        <v>1</v>
      </c>
      <c r="E30">
        <v>50</v>
      </c>
    </row>
    <row r="31" spans="1:5" x14ac:dyDescent="0.3">
      <c r="A31">
        <v>32</v>
      </c>
      <c r="B31">
        <v>1.0368124332095521</v>
      </c>
      <c r="C31">
        <v>-23.337433342211241</v>
      </c>
      <c r="D31">
        <v>1</v>
      </c>
      <c r="E31">
        <v>50</v>
      </c>
    </row>
    <row r="32" spans="1:5" x14ac:dyDescent="0.3">
      <c r="A32">
        <v>33</v>
      </c>
      <c r="B32">
        <v>0.98161033506678064</v>
      </c>
      <c r="C32">
        <v>-27.799721588084662</v>
      </c>
      <c r="D32">
        <v>1</v>
      </c>
      <c r="E32">
        <v>50</v>
      </c>
    </row>
    <row r="33" spans="1:5" x14ac:dyDescent="0.3">
      <c r="A33">
        <v>34</v>
      </c>
      <c r="B33">
        <v>1.009290659296691</v>
      </c>
      <c r="C33">
        <v>-22.077362728361681</v>
      </c>
      <c r="D33">
        <v>1</v>
      </c>
      <c r="E33">
        <v>50</v>
      </c>
    </row>
    <row r="34" spans="1:5" x14ac:dyDescent="0.3">
      <c r="A34">
        <v>35</v>
      </c>
      <c r="B34">
        <v>1.0118887669952661</v>
      </c>
      <c r="C34">
        <v>-21.943963336866251</v>
      </c>
      <c r="D34">
        <v>1</v>
      </c>
      <c r="E34">
        <v>50</v>
      </c>
    </row>
    <row r="35" spans="1:5" x14ac:dyDescent="0.3">
      <c r="A35">
        <v>36</v>
      </c>
      <c r="B35">
        <v>1.014085388863678</v>
      </c>
      <c r="C35">
        <v>-21.696716424443689</v>
      </c>
      <c r="D35">
        <v>1</v>
      </c>
      <c r="E35">
        <v>50</v>
      </c>
    </row>
    <row r="36" spans="1:5" x14ac:dyDescent="0.3">
      <c r="A36">
        <v>37</v>
      </c>
      <c r="B36">
        <v>1.0123969260222001</v>
      </c>
      <c r="C36">
        <v>-21.668854131147459</v>
      </c>
      <c r="D36">
        <v>1</v>
      </c>
      <c r="E36">
        <v>50</v>
      </c>
    </row>
    <row r="37" spans="1:5" x14ac:dyDescent="0.3">
      <c r="A37">
        <v>38</v>
      </c>
      <c r="B37">
        <v>0.97820173235076435</v>
      </c>
      <c r="C37">
        <v>-21.65752703113721</v>
      </c>
      <c r="D37">
        <v>2</v>
      </c>
      <c r="E37">
        <v>50</v>
      </c>
    </row>
    <row r="38" spans="1:5" x14ac:dyDescent="0.3">
      <c r="A38">
        <v>39</v>
      </c>
      <c r="B38">
        <v>1.0003708829525</v>
      </c>
      <c r="C38">
        <v>-21.226874159517759</v>
      </c>
      <c r="D38">
        <v>1</v>
      </c>
      <c r="E38">
        <v>50</v>
      </c>
    </row>
    <row r="39" spans="1:5" x14ac:dyDescent="0.3">
      <c r="A39">
        <v>40</v>
      </c>
      <c r="B39">
        <v>0.99225217695715118</v>
      </c>
      <c r="C39">
        <v>-20.946330924122439</v>
      </c>
      <c r="D39">
        <v>1</v>
      </c>
      <c r="E39">
        <v>50</v>
      </c>
    </row>
    <row r="40" spans="1:5" x14ac:dyDescent="0.3">
      <c r="A40">
        <v>41</v>
      </c>
      <c r="B40">
        <v>0.97913004880544074</v>
      </c>
      <c r="C40">
        <v>-21.33147777925366</v>
      </c>
      <c r="D40">
        <v>1</v>
      </c>
      <c r="E40">
        <v>50</v>
      </c>
    </row>
    <row r="41" spans="1:5" x14ac:dyDescent="0.3">
      <c r="A41">
        <v>42</v>
      </c>
      <c r="B41">
        <v>0.98236442875715313</v>
      </c>
      <c r="C41">
        <v>-17.911354746995229</v>
      </c>
      <c r="D41">
        <v>1</v>
      </c>
      <c r="E41">
        <v>50</v>
      </c>
    </row>
    <row r="42" spans="1:5" x14ac:dyDescent="0.3">
      <c r="A42">
        <v>43</v>
      </c>
      <c r="B42">
        <v>0.98248753494314178</v>
      </c>
      <c r="C42">
        <v>-21.286832665024988</v>
      </c>
      <c r="D42">
        <v>1</v>
      </c>
      <c r="E42">
        <v>50</v>
      </c>
    </row>
    <row r="43" spans="1:5" x14ac:dyDescent="0.3">
      <c r="A43">
        <v>44</v>
      </c>
      <c r="B43">
        <v>0.96760047998994647</v>
      </c>
      <c r="C43">
        <v>-15.87430195394098</v>
      </c>
      <c r="D43">
        <v>1</v>
      </c>
      <c r="E43">
        <v>50</v>
      </c>
    </row>
    <row r="44" spans="1:5" x14ac:dyDescent="0.3">
      <c r="A44">
        <v>45</v>
      </c>
      <c r="B44">
        <v>0.97252564455303758</v>
      </c>
      <c r="C44">
        <v>-12.49104023326438</v>
      </c>
      <c r="D44">
        <v>1</v>
      </c>
      <c r="E44">
        <v>50</v>
      </c>
    </row>
    <row r="45" spans="1:5" x14ac:dyDescent="0.3">
      <c r="A45">
        <v>46</v>
      </c>
      <c r="B45">
        <v>1.02445818845662</v>
      </c>
      <c r="C45">
        <v>-6.0544532907686834</v>
      </c>
      <c r="D45">
        <v>1</v>
      </c>
      <c r="E45">
        <v>50</v>
      </c>
    </row>
    <row r="46" spans="1:5" x14ac:dyDescent="0.3">
      <c r="A46">
        <v>47</v>
      </c>
      <c r="B46">
        <v>1.011304251291526</v>
      </c>
      <c r="C46">
        <v>-5.9921303879338934</v>
      </c>
      <c r="D46">
        <v>1</v>
      </c>
      <c r="E46">
        <v>50</v>
      </c>
    </row>
    <row r="47" spans="1:5" x14ac:dyDescent="0.3">
      <c r="A47">
        <v>48</v>
      </c>
      <c r="B47">
        <v>1.0112677260102629</v>
      </c>
      <c r="C47">
        <v>-6.664489595128348</v>
      </c>
      <c r="D47">
        <v>1</v>
      </c>
      <c r="E47">
        <v>50</v>
      </c>
    </row>
    <row r="48" spans="1:5" x14ac:dyDescent="0.3">
      <c r="A48">
        <v>49</v>
      </c>
      <c r="B48">
        <v>1.015014216781583</v>
      </c>
      <c r="C48">
        <v>-5.9630560730896196</v>
      </c>
      <c r="D48">
        <v>1</v>
      </c>
      <c r="E48">
        <v>50</v>
      </c>
    </row>
    <row r="49" spans="1:5" x14ac:dyDescent="0.3">
      <c r="A49">
        <v>50</v>
      </c>
      <c r="B49">
        <v>0.99902692722406861</v>
      </c>
      <c r="C49">
        <v>-7.4335585491269116</v>
      </c>
      <c r="D49">
        <v>1</v>
      </c>
      <c r="E49">
        <v>50</v>
      </c>
    </row>
    <row r="50" spans="1:5" x14ac:dyDescent="0.3">
      <c r="A50">
        <v>51</v>
      </c>
      <c r="B50">
        <v>0.97963148921817289</v>
      </c>
      <c r="C50">
        <v>-9.3554721055847079</v>
      </c>
      <c r="D50">
        <v>1</v>
      </c>
      <c r="E50">
        <v>50</v>
      </c>
    </row>
    <row r="51" spans="1:5" x14ac:dyDescent="0.3">
      <c r="A51">
        <v>52</v>
      </c>
      <c r="B51">
        <v>0.97288465690626069</v>
      </c>
      <c r="C51">
        <v>-10.219678322890861</v>
      </c>
      <c r="D51">
        <v>1</v>
      </c>
      <c r="E51">
        <v>50</v>
      </c>
    </row>
    <row r="52" spans="1:5" x14ac:dyDescent="0.3">
      <c r="A52">
        <v>53</v>
      </c>
      <c r="B52">
        <v>0.97589219821417084</v>
      </c>
      <c r="C52">
        <v>-9.9129817094022439</v>
      </c>
      <c r="D52">
        <v>1</v>
      </c>
      <c r="E52">
        <v>50</v>
      </c>
    </row>
    <row r="53" spans="1:5" x14ac:dyDescent="0.3">
      <c r="A53">
        <v>54</v>
      </c>
      <c r="B53">
        <v>0.99404288639447758</v>
      </c>
      <c r="C53">
        <v>-7.1169326660435894</v>
      </c>
      <c r="D53">
        <v>1</v>
      </c>
      <c r="E53">
        <v>50</v>
      </c>
    </row>
    <row r="54" spans="1:5" x14ac:dyDescent="0.3">
      <c r="A54">
        <v>55</v>
      </c>
      <c r="B54">
        <v>0.9851176762099364</v>
      </c>
      <c r="C54">
        <v>-7.7032519879765387</v>
      </c>
      <c r="D54">
        <v>1</v>
      </c>
      <c r="E54">
        <v>50</v>
      </c>
    </row>
    <row r="55" spans="1:5" x14ac:dyDescent="0.3">
      <c r="A55">
        <v>56</v>
      </c>
      <c r="B55">
        <v>0.98770104577490136</v>
      </c>
      <c r="C55">
        <v>-7.5375252479237238</v>
      </c>
      <c r="D55">
        <v>1</v>
      </c>
      <c r="E55">
        <v>50</v>
      </c>
    </row>
    <row r="56" spans="1:5" x14ac:dyDescent="0.3">
      <c r="A56">
        <v>57</v>
      </c>
      <c r="B56">
        <v>0.98794677840488176</v>
      </c>
      <c r="C56">
        <v>-8.1063394913424744</v>
      </c>
      <c r="D56">
        <v>1</v>
      </c>
      <c r="E56">
        <v>50</v>
      </c>
    </row>
    <row r="57" spans="1:5" x14ac:dyDescent="0.3">
      <c r="A57">
        <v>58</v>
      </c>
      <c r="B57">
        <v>0.9792960598131919</v>
      </c>
      <c r="C57">
        <v>-9.027394006805487</v>
      </c>
      <c r="D57">
        <v>1</v>
      </c>
      <c r="E57">
        <v>50</v>
      </c>
    </row>
    <row r="58" spans="1:5" x14ac:dyDescent="0.3">
      <c r="A58">
        <v>59</v>
      </c>
      <c r="B58">
        <v>1.020066282463489</v>
      </c>
      <c r="C58">
        <v>-2.1813093381408229E-15</v>
      </c>
      <c r="D58">
        <v>1</v>
      </c>
      <c r="E58">
        <v>50</v>
      </c>
    </row>
    <row r="59" spans="1:5" x14ac:dyDescent="0.3">
      <c r="A59">
        <v>60</v>
      </c>
      <c r="B59">
        <v>1.0143561654311311</v>
      </c>
      <c r="C59">
        <v>-2.4811359625129321</v>
      </c>
      <c r="D59">
        <v>1</v>
      </c>
      <c r="E59">
        <v>50</v>
      </c>
    </row>
    <row r="60" spans="1:5" x14ac:dyDescent="0.3">
      <c r="A60">
        <v>61</v>
      </c>
      <c r="B60">
        <v>1.0211122667005881</v>
      </c>
      <c r="C60">
        <v>-1.633973549560936</v>
      </c>
      <c r="D60">
        <v>1</v>
      </c>
      <c r="E60">
        <v>50</v>
      </c>
    </row>
    <row r="61" spans="1:5" x14ac:dyDescent="0.3">
      <c r="A61">
        <v>62</v>
      </c>
      <c r="B61">
        <v>1.0104502116683489</v>
      </c>
      <c r="C61">
        <v>-3.2537138910362291</v>
      </c>
      <c r="D61">
        <v>1</v>
      </c>
      <c r="E61">
        <v>50</v>
      </c>
    </row>
    <row r="62" spans="1:5" x14ac:dyDescent="0.3">
      <c r="A62">
        <v>63</v>
      </c>
      <c r="B62">
        <v>1.020092834221741</v>
      </c>
      <c r="C62">
        <v>-8.0126290528733744E-3</v>
      </c>
      <c r="D62">
        <v>2</v>
      </c>
      <c r="E62">
        <v>50</v>
      </c>
    </row>
    <row r="63" spans="1:5" x14ac:dyDescent="0.3">
      <c r="A63">
        <v>64</v>
      </c>
      <c r="B63">
        <v>1.021154299454359</v>
      </c>
      <c r="C63">
        <v>-1.6240471733219479</v>
      </c>
      <c r="D63">
        <v>2</v>
      </c>
      <c r="E63">
        <v>50</v>
      </c>
    </row>
    <row r="64" spans="1:5" x14ac:dyDescent="0.3">
      <c r="A64">
        <v>65</v>
      </c>
      <c r="B64">
        <v>1.0315503233138921</v>
      </c>
      <c r="C64">
        <v>-1.0877633413390599</v>
      </c>
      <c r="D64">
        <v>2</v>
      </c>
      <c r="E64">
        <v>50</v>
      </c>
    </row>
    <row r="65" spans="1:5" x14ac:dyDescent="0.3">
      <c r="A65">
        <v>66</v>
      </c>
      <c r="B65">
        <v>1.031522199745883</v>
      </c>
      <c r="C65">
        <v>-1.104932698701953</v>
      </c>
      <c r="D65">
        <v>1</v>
      </c>
      <c r="E65">
        <v>50</v>
      </c>
    </row>
    <row r="66" spans="1:5" x14ac:dyDescent="0.3">
      <c r="A66">
        <v>67</v>
      </c>
      <c r="B66">
        <v>1.012776805914219</v>
      </c>
      <c r="C66">
        <v>-3.3897776375481108</v>
      </c>
      <c r="D66">
        <v>1</v>
      </c>
      <c r="E66">
        <v>50</v>
      </c>
    </row>
    <row r="67" spans="1:5" x14ac:dyDescent="0.3">
      <c r="A67">
        <v>68</v>
      </c>
      <c r="B67">
        <v>1.0346889719588199</v>
      </c>
      <c r="C67">
        <v>2.036735019776537</v>
      </c>
      <c r="D67">
        <v>2</v>
      </c>
      <c r="E67">
        <v>50</v>
      </c>
    </row>
    <row r="68" spans="1:5" x14ac:dyDescent="0.3">
      <c r="A68">
        <v>69</v>
      </c>
      <c r="B68">
        <v>1.034655152009909</v>
      </c>
      <c r="C68">
        <v>2.031780850229203</v>
      </c>
      <c r="D68">
        <v>1</v>
      </c>
      <c r="E68">
        <v>50</v>
      </c>
    </row>
    <row r="69" spans="1:5" x14ac:dyDescent="0.3">
      <c r="A69">
        <v>70</v>
      </c>
      <c r="B69">
        <v>1.003451164164971</v>
      </c>
      <c r="C69">
        <v>-0.67320098857734623</v>
      </c>
      <c r="D69">
        <v>1</v>
      </c>
      <c r="E69">
        <v>50</v>
      </c>
    </row>
    <row r="70" spans="1:5" x14ac:dyDescent="0.3">
      <c r="A70">
        <v>71</v>
      </c>
      <c r="B70">
        <v>1.0179887623670989</v>
      </c>
      <c r="C70">
        <v>0.44608944542722312</v>
      </c>
      <c r="D70">
        <v>1</v>
      </c>
      <c r="E70">
        <v>50</v>
      </c>
    </row>
    <row r="71" spans="1:5" x14ac:dyDescent="0.3">
      <c r="A71">
        <v>72</v>
      </c>
      <c r="B71">
        <v>1.0461297579869739</v>
      </c>
      <c r="C71">
        <v>0.77883112677808264</v>
      </c>
      <c r="D71">
        <v>1</v>
      </c>
      <c r="E71">
        <v>50</v>
      </c>
    </row>
    <row r="72" spans="1:5" x14ac:dyDescent="0.3">
      <c r="A72">
        <v>73</v>
      </c>
      <c r="B72">
        <v>1.0270738396534389</v>
      </c>
      <c r="C72">
        <v>1.793236367320957</v>
      </c>
      <c r="D72">
        <v>1</v>
      </c>
      <c r="E72">
        <v>50</v>
      </c>
    </row>
    <row r="73" spans="1:5" x14ac:dyDescent="0.3">
      <c r="A73">
        <v>74</v>
      </c>
      <c r="B73">
        <v>0.95707350275804859</v>
      </c>
      <c r="C73">
        <v>-3.460296885468269</v>
      </c>
      <c r="D73">
        <v>1</v>
      </c>
      <c r="E73">
        <v>50</v>
      </c>
    </row>
    <row r="74" spans="1:5" x14ac:dyDescent="0.3">
      <c r="A74">
        <v>75</v>
      </c>
      <c r="B74">
        <v>0.98101306382151932</v>
      </c>
      <c r="C74">
        <v>-0.29277187665626903</v>
      </c>
      <c r="D74">
        <v>1</v>
      </c>
      <c r="E74">
        <v>50</v>
      </c>
    </row>
    <row r="75" spans="1:5" x14ac:dyDescent="0.3">
      <c r="A75">
        <v>76</v>
      </c>
      <c r="B75">
        <v>1.036595098999876</v>
      </c>
      <c r="C75">
        <v>9.7844692797643571</v>
      </c>
      <c r="D75">
        <v>1</v>
      </c>
      <c r="E75">
        <v>50</v>
      </c>
    </row>
    <row r="76" spans="1:5" x14ac:dyDescent="0.3">
      <c r="A76">
        <v>77</v>
      </c>
      <c r="B76">
        <v>1.0447871105023021</v>
      </c>
      <c r="C76">
        <v>7.1812873394971843</v>
      </c>
      <c r="D76">
        <v>1</v>
      </c>
      <c r="E76">
        <v>50</v>
      </c>
    </row>
    <row r="77" spans="1:5" x14ac:dyDescent="0.3">
      <c r="A77">
        <v>78</v>
      </c>
      <c r="B77">
        <v>1.0356440514354479</v>
      </c>
      <c r="C77">
        <v>6.2945478397208809</v>
      </c>
      <c r="D77">
        <v>1</v>
      </c>
      <c r="E77">
        <v>50</v>
      </c>
    </row>
    <row r="78" spans="1:5" x14ac:dyDescent="0.3">
      <c r="A78">
        <v>79</v>
      </c>
      <c r="B78">
        <v>1.0317222869948279</v>
      </c>
      <c r="C78">
        <v>5.9056157822873354</v>
      </c>
      <c r="D78">
        <v>1</v>
      </c>
      <c r="E78">
        <v>50</v>
      </c>
    </row>
    <row r="79" spans="1:5" x14ac:dyDescent="0.3">
      <c r="A79">
        <v>80</v>
      </c>
      <c r="B79">
        <v>1.037745847930045</v>
      </c>
      <c r="C79">
        <v>7.0237176102668624</v>
      </c>
      <c r="D79">
        <v>1</v>
      </c>
      <c r="E79">
        <v>50</v>
      </c>
    </row>
    <row r="80" spans="1:5" x14ac:dyDescent="0.3">
      <c r="A80">
        <v>81</v>
      </c>
      <c r="B80">
        <v>1.037791479570833</v>
      </c>
      <c r="C80">
        <v>6.9992717362560599</v>
      </c>
      <c r="D80">
        <v>2</v>
      </c>
      <c r="E80">
        <v>50</v>
      </c>
    </row>
    <row r="81" spans="1:5" x14ac:dyDescent="0.3">
      <c r="A81">
        <v>82</v>
      </c>
      <c r="B81">
        <v>0.94417849705207113</v>
      </c>
      <c r="C81">
        <v>-3.1972235632032362</v>
      </c>
      <c r="D81">
        <v>1</v>
      </c>
      <c r="E81">
        <v>50</v>
      </c>
    </row>
    <row r="82" spans="1:5" x14ac:dyDescent="0.3">
      <c r="A82">
        <v>83</v>
      </c>
      <c r="B82">
        <v>0.941577206640269</v>
      </c>
      <c r="C82">
        <v>-4.4726858232344693</v>
      </c>
      <c r="D82">
        <v>1</v>
      </c>
      <c r="E82">
        <v>50</v>
      </c>
    </row>
    <row r="83" spans="1:5" x14ac:dyDescent="0.3">
      <c r="A83">
        <v>84</v>
      </c>
      <c r="B83">
        <v>0.95253625757716121</v>
      </c>
      <c r="C83">
        <v>-4.3570070906228979</v>
      </c>
      <c r="D83">
        <v>1</v>
      </c>
      <c r="E83">
        <v>50</v>
      </c>
    </row>
    <row r="84" spans="1:5" x14ac:dyDescent="0.3">
      <c r="A84">
        <v>85</v>
      </c>
      <c r="B84">
        <v>0.97669468952488891</v>
      </c>
      <c r="C84">
        <v>-2.7267399373522849</v>
      </c>
      <c r="D84">
        <v>1</v>
      </c>
      <c r="E84">
        <v>50</v>
      </c>
    </row>
    <row r="85" spans="1:5" x14ac:dyDescent="0.3">
      <c r="A85">
        <v>86</v>
      </c>
      <c r="B85">
        <v>0.91877463940415227</v>
      </c>
      <c r="C85">
        <v>-8.8708996958309623</v>
      </c>
      <c r="D85">
        <v>1</v>
      </c>
      <c r="E85">
        <v>50</v>
      </c>
    </row>
    <row r="86" spans="1:5" x14ac:dyDescent="0.3">
      <c r="A86">
        <v>88</v>
      </c>
      <c r="B86">
        <v>0.99559517727593627</v>
      </c>
      <c r="C86">
        <v>-0.591171587938079</v>
      </c>
      <c r="D86">
        <v>1</v>
      </c>
      <c r="E86">
        <v>50</v>
      </c>
    </row>
    <row r="87" spans="1:5" x14ac:dyDescent="0.3">
      <c r="A87">
        <v>89</v>
      </c>
      <c r="B87">
        <v>1.0726007358956411</v>
      </c>
      <c r="C87">
        <v>7.7329354080966359</v>
      </c>
      <c r="D87">
        <v>1</v>
      </c>
      <c r="E87">
        <v>50</v>
      </c>
    </row>
    <row r="88" spans="1:5" x14ac:dyDescent="0.3">
      <c r="A88">
        <v>90</v>
      </c>
      <c r="B88">
        <v>1.011956054701562</v>
      </c>
      <c r="C88">
        <v>1.4111861467902389</v>
      </c>
      <c r="D88">
        <v>1</v>
      </c>
      <c r="E88">
        <v>50</v>
      </c>
    </row>
    <row r="89" spans="1:5" x14ac:dyDescent="0.3">
      <c r="A89">
        <v>91</v>
      </c>
      <c r="B89">
        <v>1.032341415684459</v>
      </c>
      <c r="C89">
        <v>4.0668948554451738</v>
      </c>
      <c r="D89">
        <v>1</v>
      </c>
      <c r="E89">
        <v>50</v>
      </c>
    </row>
    <row r="90" spans="1:5" x14ac:dyDescent="0.3">
      <c r="A90">
        <v>92</v>
      </c>
      <c r="B90">
        <v>1.0639598028949879</v>
      </c>
      <c r="C90">
        <v>7.9697270652102761</v>
      </c>
      <c r="D90">
        <v>1</v>
      </c>
      <c r="E90">
        <v>50</v>
      </c>
    </row>
    <row r="91" spans="1:5" x14ac:dyDescent="0.3">
      <c r="A91">
        <v>93</v>
      </c>
      <c r="B91">
        <v>1.0095402451906701</v>
      </c>
      <c r="C91">
        <v>3.5979550539948351</v>
      </c>
      <c r="D91">
        <v>1</v>
      </c>
      <c r="E91">
        <v>50</v>
      </c>
    </row>
    <row r="92" spans="1:5" x14ac:dyDescent="0.3">
      <c r="A92">
        <v>94</v>
      </c>
      <c r="B92">
        <v>0.98178228378854815</v>
      </c>
      <c r="C92">
        <v>1.410859164635057</v>
      </c>
      <c r="D92">
        <v>1</v>
      </c>
      <c r="E92">
        <v>50</v>
      </c>
    </row>
    <row r="93" spans="1:5" x14ac:dyDescent="0.3">
      <c r="A93">
        <v>95</v>
      </c>
      <c r="B93">
        <v>0.94913083303273749</v>
      </c>
      <c r="C93">
        <v>-2.2564330978128448</v>
      </c>
      <c r="D93">
        <v>1</v>
      </c>
      <c r="E93">
        <v>50</v>
      </c>
    </row>
    <row r="94" spans="1:5" x14ac:dyDescent="0.3">
      <c r="A94">
        <v>96</v>
      </c>
      <c r="B94">
        <v>0.95824115387528697</v>
      </c>
      <c r="C94">
        <v>-1.6432853401174849</v>
      </c>
      <c r="D94">
        <v>1</v>
      </c>
      <c r="E94">
        <v>50</v>
      </c>
    </row>
    <row r="95" spans="1:5" x14ac:dyDescent="0.3">
      <c r="A95">
        <v>97</v>
      </c>
      <c r="B95">
        <v>0.9907542929490446</v>
      </c>
      <c r="C95">
        <v>2.1295265170456399</v>
      </c>
      <c r="D95">
        <v>1</v>
      </c>
      <c r="E95">
        <v>50</v>
      </c>
    </row>
    <row r="96" spans="1:5" x14ac:dyDescent="0.3">
      <c r="A96">
        <v>98</v>
      </c>
      <c r="B96">
        <v>1.022641198295974</v>
      </c>
      <c r="C96">
        <v>5.2334456644622138</v>
      </c>
      <c r="D96">
        <v>1</v>
      </c>
      <c r="E96">
        <v>50</v>
      </c>
    </row>
    <row r="97" spans="1:5" x14ac:dyDescent="0.3">
      <c r="A97">
        <v>99</v>
      </c>
      <c r="B97">
        <v>1.036088137341274</v>
      </c>
      <c r="C97">
        <v>7.2261291587323546</v>
      </c>
      <c r="D97">
        <v>1</v>
      </c>
      <c r="E97">
        <v>50</v>
      </c>
    </row>
    <row r="98" spans="1:5" x14ac:dyDescent="0.3">
      <c r="A98">
        <v>100</v>
      </c>
      <c r="B98">
        <v>1.032230661222959</v>
      </c>
      <c r="C98">
        <v>7.3459320702799156</v>
      </c>
      <c r="D98">
        <v>1</v>
      </c>
      <c r="E98">
        <v>50</v>
      </c>
    </row>
    <row r="99" spans="1:5" x14ac:dyDescent="0.3">
      <c r="A99">
        <v>101</v>
      </c>
      <c r="B99">
        <v>1.019180372196864</v>
      </c>
      <c r="C99">
        <v>4.1448714175050556</v>
      </c>
      <c r="D99">
        <v>1</v>
      </c>
      <c r="E99">
        <v>50</v>
      </c>
    </row>
    <row r="100" spans="1:5" x14ac:dyDescent="0.3">
      <c r="A100">
        <v>102</v>
      </c>
      <c r="B100">
        <v>1.046408289831156</v>
      </c>
      <c r="C100">
        <v>6.3570733277243594</v>
      </c>
      <c r="D100">
        <v>1</v>
      </c>
      <c r="E100">
        <v>50</v>
      </c>
    </row>
    <row r="101" spans="1:5" x14ac:dyDescent="0.3">
      <c r="A101">
        <v>103</v>
      </c>
      <c r="B101">
        <v>1.0024544794498309</v>
      </c>
      <c r="C101">
        <v>5.3403372980958812</v>
      </c>
      <c r="D101">
        <v>1</v>
      </c>
      <c r="E101">
        <v>50</v>
      </c>
    </row>
    <row r="102" spans="1:5" x14ac:dyDescent="0.3">
      <c r="A102">
        <v>104</v>
      </c>
      <c r="B102">
        <v>0.98081879715406584</v>
      </c>
      <c r="C102">
        <v>4.4618315330499074</v>
      </c>
      <c r="D102">
        <v>1</v>
      </c>
      <c r="E102">
        <v>50</v>
      </c>
    </row>
    <row r="103" spans="1:5" x14ac:dyDescent="0.3">
      <c r="A103">
        <v>105</v>
      </c>
      <c r="B103">
        <v>0.99184521258681702</v>
      </c>
      <c r="C103">
        <v>6.8808973885315634</v>
      </c>
      <c r="D103">
        <v>1</v>
      </c>
      <c r="E103">
        <v>50</v>
      </c>
    </row>
    <row r="104" spans="1:5" x14ac:dyDescent="0.3">
      <c r="A104">
        <v>106</v>
      </c>
      <c r="B104">
        <v>0.97366305691771038</v>
      </c>
      <c r="C104">
        <v>5.8198331850064386</v>
      </c>
      <c r="D104">
        <v>1</v>
      </c>
      <c r="E104">
        <v>50</v>
      </c>
    </row>
    <row r="105" spans="1:5" x14ac:dyDescent="0.3">
      <c r="A105">
        <v>107</v>
      </c>
      <c r="B105">
        <v>1.0330389555627539</v>
      </c>
      <c r="C105">
        <v>18.175900018407511</v>
      </c>
      <c r="D105">
        <v>1</v>
      </c>
      <c r="E105">
        <v>50</v>
      </c>
    </row>
    <row r="106" spans="1:5" x14ac:dyDescent="0.3">
      <c r="A106">
        <v>108</v>
      </c>
      <c r="B106">
        <v>0.99038172277629455</v>
      </c>
      <c r="C106">
        <v>6.0320883697713299</v>
      </c>
      <c r="D106">
        <v>1</v>
      </c>
      <c r="E106">
        <v>50</v>
      </c>
    </row>
    <row r="107" spans="1:5" x14ac:dyDescent="0.3">
      <c r="A107">
        <v>109</v>
      </c>
      <c r="B107">
        <v>0.99079639355853333</v>
      </c>
      <c r="C107">
        <v>5.8147771649296551</v>
      </c>
      <c r="D107">
        <v>1</v>
      </c>
      <c r="E107">
        <v>50</v>
      </c>
    </row>
    <row r="108" spans="1:5" x14ac:dyDescent="0.3">
      <c r="A108">
        <v>110</v>
      </c>
      <c r="B108">
        <v>1.0046729297567909</v>
      </c>
      <c r="C108">
        <v>6.5464640291408296</v>
      </c>
      <c r="D108">
        <v>1</v>
      </c>
      <c r="E108">
        <v>50</v>
      </c>
    </row>
    <row r="109" spans="1:5" x14ac:dyDescent="0.3">
      <c r="A109">
        <v>112</v>
      </c>
      <c r="B109">
        <v>1.022383886547797</v>
      </c>
      <c r="C109">
        <v>8.2595219889005786</v>
      </c>
      <c r="D109">
        <v>1</v>
      </c>
      <c r="E109">
        <v>50</v>
      </c>
    </row>
    <row r="110" spans="1:5" x14ac:dyDescent="0.3">
      <c r="A110">
        <v>113</v>
      </c>
      <c r="B110">
        <v>1.064082108363241</v>
      </c>
      <c r="C110">
        <v>-22.218777396862119</v>
      </c>
      <c r="D110">
        <v>1</v>
      </c>
      <c r="E110">
        <v>50</v>
      </c>
    </row>
    <row r="111" spans="1:5" x14ac:dyDescent="0.3">
      <c r="A111">
        <v>114</v>
      </c>
      <c r="B111">
        <v>1.0063110434267999</v>
      </c>
      <c r="C111">
        <v>-26.888842414362902</v>
      </c>
      <c r="D111">
        <v>1</v>
      </c>
      <c r="E111">
        <v>50</v>
      </c>
    </row>
    <row r="112" spans="1:5" x14ac:dyDescent="0.3">
      <c r="A112">
        <v>115</v>
      </c>
      <c r="B112">
        <v>1.0023459315303469</v>
      </c>
      <c r="C112">
        <v>-27.389418504187919</v>
      </c>
      <c r="D112">
        <v>1</v>
      </c>
      <c r="E112">
        <v>50</v>
      </c>
    </row>
    <row r="113" spans="1:5" x14ac:dyDescent="0.3">
      <c r="A113">
        <v>117</v>
      </c>
      <c r="B113">
        <v>1.017723035365226</v>
      </c>
      <c r="C113">
        <v>-29.141548847090451</v>
      </c>
      <c r="D113">
        <v>1</v>
      </c>
      <c r="E113">
        <v>50</v>
      </c>
    </row>
    <row r="114" spans="1:5" x14ac:dyDescent="0.3">
      <c r="A114">
        <v>118</v>
      </c>
      <c r="B114">
        <v>0.99668309108914022</v>
      </c>
      <c r="C114">
        <v>3.8492024371085769</v>
      </c>
      <c r="D114">
        <v>1</v>
      </c>
      <c r="E114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"/>
  <sheetViews>
    <sheetView topLeftCell="D1"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14"/>
  <sheetViews>
    <sheetView workbookViewId="0"/>
  </sheetViews>
  <sheetFormatPr defaultRowHeight="14.4" x14ac:dyDescent="0.3"/>
  <sheetData>
    <row r="1" spans="1:3" x14ac:dyDescent="0.3">
      <c r="A1" s="1" t="s">
        <v>32</v>
      </c>
      <c r="B1" s="1" t="s">
        <v>130</v>
      </c>
      <c r="C1" s="1" t="s">
        <v>37</v>
      </c>
    </row>
    <row r="2" spans="1:3" x14ac:dyDescent="0.3">
      <c r="A2">
        <v>1</v>
      </c>
      <c r="B2">
        <v>0.95659995407741649</v>
      </c>
      <c r="C2">
        <v>-34.597579723912517</v>
      </c>
    </row>
    <row r="3" spans="1:3" x14ac:dyDescent="0.3">
      <c r="A3">
        <v>2</v>
      </c>
      <c r="B3">
        <v>1.0015390622233959</v>
      </c>
      <c r="C3">
        <v>-29.71131529087338</v>
      </c>
    </row>
    <row r="4" spans="1:3" x14ac:dyDescent="0.3">
      <c r="A4">
        <v>3</v>
      </c>
      <c r="B4">
        <v>0.96952911160603561</v>
      </c>
      <c r="C4">
        <v>-33.336293745499788</v>
      </c>
    </row>
    <row r="5" spans="1:3" x14ac:dyDescent="0.3">
      <c r="A5">
        <v>4</v>
      </c>
      <c r="B5">
        <v>1.005592220248902</v>
      </c>
      <c r="C5">
        <v>-29.738641203415419</v>
      </c>
    </row>
    <row r="6" spans="1:3" x14ac:dyDescent="0.3">
      <c r="A6">
        <v>5</v>
      </c>
      <c r="B6">
        <v>1.007321910323479</v>
      </c>
      <c r="C6">
        <v>-29.529094161019959</v>
      </c>
    </row>
    <row r="7" spans="1:3" x14ac:dyDescent="0.3">
      <c r="A7">
        <v>6</v>
      </c>
      <c r="B7">
        <v>1.0068226069508801</v>
      </c>
      <c r="C7">
        <v>-29.830229185198618</v>
      </c>
    </row>
    <row r="8" spans="1:3" x14ac:dyDescent="0.3">
      <c r="A8">
        <v>7</v>
      </c>
      <c r="B8">
        <v>1.0190554084706991</v>
      </c>
      <c r="C8">
        <v>-28.38295340601347</v>
      </c>
    </row>
    <row r="9" spans="1:3" x14ac:dyDescent="0.3">
      <c r="A9">
        <v>8</v>
      </c>
      <c r="B9">
        <v>0.9780070354048076</v>
      </c>
      <c r="C9">
        <v>-29.523634087042591</v>
      </c>
    </row>
    <row r="10" spans="1:3" x14ac:dyDescent="0.3">
      <c r="A10">
        <v>11</v>
      </c>
      <c r="B10">
        <v>1.015617277792916</v>
      </c>
      <c r="C10">
        <v>-28.54696643343333</v>
      </c>
    </row>
    <row r="11" spans="1:3" x14ac:dyDescent="0.3">
      <c r="A11">
        <v>12</v>
      </c>
      <c r="B11">
        <v>1.050173201477538</v>
      </c>
      <c r="C11">
        <v>-25.242907746012211</v>
      </c>
    </row>
    <row r="12" spans="1:3" x14ac:dyDescent="0.3">
      <c r="A12">
        <v>13</v>
      </c>
      <c r="B12">
        <v>0.98168392834617291</v>
      </c>
      <c r="C12">
        <v>-31.851159610625739</v>
      </c>
    </row>
    <row r="13" spans="1:3" x14ac:dyDescent="0.3">
      <c r="A13">
        <v>14</v>
      </c>
      <c r="B13">
        <v>1.0226993768730941</v>
      </c>
      <c r="C13">
        <v>-27.622200163627241</v>
      </c>
    </row>
    <row r="14" spans="1:3" x14ac:dyDescent="0.3">
      <c r="A14">
        <v>15</v>
      </c>
      <c r="B14">
        <v>0.98042749456713929</v>
      </c>
      <c r="C14">
        <v>-30.572802269827879</v>
      </c>
    </row>
    <row r="15" spans="1:3" x14ac:dyDescent="0.3">
      <c r="A15">
        <v>16</v>
      </c>
      <c r="B15">
        <v>1.0258106716102939</v>
      </c>
      <c r="C15">
        <v>-27.660281404177109</v>
      </c>
    </row>
    <row r="16" spans="1:3" x14ac:dyDescent="0.3">
      <c r="A16">
        <v>17</v>
      </c>
      <c r="B16">
        <v>1.0233113153997799</v>
      </c>
      <c r="C16">
        <v>-26.628094394438211</v>
      </c>
    </row>
    <row r="17" spans="1:3" x14ac:dyDescent="0.3">
      <c r="A17">
        <v>18</v>
      </c>
      <c r="B17">
        <v>0.98271656285780462</v>
      </c>
      <c r="C17">
        <v>-30.613039748030818</v>
      </c>
    </row>
    <row r="18" spans="1:3" x14ac:dyDescent="0.3">
      <c r="A18">
        <v>19</v>
      </c>
      <c r="B18">
        <v>0.98115345952736144</v>
      </c>
      <c r="C18">
        <v>-30.146581861392821</v>
      </c>
    </row>
    <row r="19" spans="1:3" x14ac:dyDescent="0.3">
      <c r="A19">
        <v>20</v>
      </c>
      <c r="B19">
        <v>0.95361898720344795</v>
      </c>
      <c r="C19">
        <v>-32.498686567479453</v>
      </c>
    </row>
    <row r="20" spans="1:3" x14ac:dyDescent="0.3">
      <c r="A20">
        <v>21</v>
      </c>
      <c r="B20">
        <v>0.95036875855203595</v>
      </c>
      <c r="C20">
        <v>-31.736018684575001</v>
      </c>
    </row>
    <row r="21" spans="1:3" x14ac:dyDescent="0.3">
      <c r="A21">
        <v>22</v>
      </c>
      <c r="B21">
        <v>0.96218184573995336</v>
      </c>
      <c r="C21">
        <v>-28.6448925714278</v>
      </c>
    </row>
    <row r="22" spans="1:3" x14ac:dyDescent="0.3">
      <c r="A22">
        <v>23</v>
      </c>
      <c r="B22">
        <v>1.0056455258002721</v>
      </c>
      <c r="C22">
        <v>-21.343697243280431</v>
      </c>
    </row>
    <row r="23" spans="1:3" x14ac:dyDescent="0.3">
      <c r="A23">
        <v>24</v>
      </c>
      <c r="B23">
        <v>1.009349706673152</v>
      </c>
      <c r="C23">
        <v>-15.40313883462443</v>
      </c>
    </row>
    <row r="24" spans="1:3" x14ac:dyDescent="0.3">
      <c r="A24">
        <v>25</v>
      </c>
      <c r="B24">
        <v>1.0190365420940559</v>
      </c>
      <c r="C24">
        <v>-24.986711630126511</v>
      </c>
    </row>
    <row r="25" spans="1:3" x14ac:dyDescent="0.3">
      <c r="A25">
        <v>26</v>
      </c>
      <c r="B25">
        <v>0.99908477861342848</v>
      </c>
      <c r="C25">
        <v>-24.988586785569989</v>
      </c>
    </row>
    <row r="26" spans="1:3" x14ac:dyDescent="0.3">
      <c r="A26">
        <v>27</v>
      </c>
      <c r="B26">
        <v>0.99238391799952141</v>
      </c>
      <c r="C26">
        <v>-28.57204333656173</v>
      </c>
    </row>
    <row r="27" spans="1:3" x14ac:dyDescent="0.3">
      <c r="A27">
        <v>28</v>
      </c>
      <c r="B27">
        <v>0.98242702229297041</v>
      </c>
      <c r="C27">
        <v>-30.036413977234758</v>
      </c>
    </row>
    <row r="28" spans="1:3" x14ac:dyDescent="0.3">
      <c r="A28">
        <v>29</v>
      </c>
      <c r="B28">
        <v>0.98905194305094679</v>
      </c>
      <c r="C28">
        <v>-29.194626582926329</v>
      </c>
    </row>
    <row r="29" spans="1:3" x14ac:dyDescent="0.3">
      <c r="A29">
        <v>30</v>
      </c>
      <c r="B29">
        <v>0.98401586723552836</v>
      </c>
      <c r="C29">
        <v>-26.623255350778251</v>
      </c>
    </row>
    <row r="30" spans="1:3" x14ac:dyDescent="0.3">
      <c r="A30">
        <v>31</v>
      </c>
      <c r="B30">
        <v>1.003102393531494</v>
      </c>
      <c r="C30">
        <v>-27.741832399560309</v>
      </c>
    </row>
    <row r="31" spans="1:3" x14ac:dyDescent="0.3">
      <c r="A31">
        <v>32</v>
      </c>
      <c r="B31">
        <v>1.0368124332095521</v>
      </c>
      <c r="C31">
        <v>-23.337433342211241</v>
      </c>
    </row>
    <row r="32" spans="1:3" x14ac:dyDescent="0.3">
      <c r="A32">
        <v>33</v>
      </c>
      <c r="B32">
        <v>0.98161033506678064</v>
      </c>
      <c r="C32">
        <v>-27.799721588084662</v>
      </c>
    </row>
    <row r="33" spans="1:3" x14ac:dyDescent="0.3">
      <c r="A33">
        <v>34</v>
      </c>
      <c r="B33">
        <v>1.009290659296691</v>
      </c>
      <c r="C33">
        <v>-22.077362728361681</v>
      </c>
    </row>
    <row r="34" spans="1:3" x14ac:dyDescent="0.3">
      <c r="A34">
        <v>35</v>
      </c>
      <c r="B34">
        <v>1.0118887669952661</v>
      </c>
      <c r="C34">
        <v>-21.943963336866251</v>
      </c>
    </row>
    <row r="35" spans="1:3" x14ac:dyDescent="0.3">
      <c r="A35">
        <v>36</v>
      </c>
      <c r="B35">
        <v>1.014085388863678</v>
      </c>
      <c r="C35">
        <v>-21.696716424443689</v>
      </c>
    </row>
    <row r="36" spans="1:3" x14ac:dyDescent="0.3">
      <c r="A36">
        <v>37</v>
      </c>
      <c r="B36">
        <v>1.0123969260222001</v>
      </c>
      <c r="C36">
        <v>-21.668854131147459</v>
      </c>
    </row>
    <row r="37" spans="1:3" x14ac:dyDescent="0.3">
      <c r="A37">
        <v>38</v>
      </c>
      <c r="B37">
        <v>0.97820173235076435</v>
      </c>
      <c r="C37">
        <v>-21.65752703113721</v>
      </c>
    </row>
    <row r="38" spans="1:3" x14ac:dyDescent="0.3">
      <c r="A38">
        <v>39</v>
      </c>
      <c r="B38">
        <v>1.0003708829525</v>
      </c>
      <c r="C38">
        <v>-21.226874159517759</v>
      </c>
    </row>
    <row r="39" spans="1:3" x14ac:dyDescent="0.3">
      <c r="A39">
        <v>40</v>
      </c>
      <c r="B39">
        <v>0.99225217695715118</v>
      </c>
      <c r="C39">
        <v>-20.946330924122439</v>
      </c>
    </row>
    <row r="40" spans="1:3" x14ac:dyDescent="0.3">
      <c r="A40">
        <v>41</v>
      </c>
      <c r="B40">
        <v>0.97913004880544074</v>
      </c>
      <c r="C40">
        <v>-21.33147777925366</v>
      </c>
    </row>
    <row r="41" spans="1:3" x14ac:dyDescent="0.3">
      <c r="A41">
        <v>42</v>
      </c>
      <c r="B41">
        <v>0.98236442875715313</v>
      </c>
      <c r="C41">
        <v>-17.911354746995229</v>
      </c>
    </row>
    <row r="42" spans="1:3" x14ac:dyDescent="0.3">
      <c r="A42">
        <v>43</v>
      </c>
      <c r="B42">
        <v>0.98248753494314178</v>
      </c>
      <c r="C42">
        <v>-21.286832665024988</v>
      </c>
    </row>
    <row r="43" spans="1:3" x14ac:dyDescent="0.3">
      <c r="A43">
        <v>44</v>
      </c>
      <c r="B43">
        <v>0.96760047998994647</v>
      </c>
      <c r="C43">
        <v>-15.87430195394098</v>
      </c>
    </row>
    <row r="44" spans="1:3" x14ac:dyDescent="0.3">
      <c r="A44">
        <v>45</v>
      </c>
      <c r="B44">
        <v>0.97252564455303758</v>
      </c>
      <c r="C44">
        <v>-12.49104023326438</v>
      </c>
    </row>
    <row r="45" spans="1:3" x14ac:dyDescent="0.3">
      <c r="A45">
        <v>46</v>
      </c>
      <c r="B45">
        <v>1.02445818845662</v>
      </c>
      <c r="C45">
        <v>-6.0544532907686834</v>
      </c>
    </row>
    <row r="46" spans="1:3" x14ac:dyDescent="0.3">
      <c r="A46">
        <v>47</v>
      </c>
      <c r="B46">
        <v>1.011304251291526</v>
      </c>
      <c r="C46">
        <v>-5.9921303879338934</v>
      </c>
    </row>
    <row r="47" spans="1:3" x14ac:dyDescent="0.3">
      <c r="A47">
        <v>48</v>
      </c>
      <c r="B47">
        <v>1.0112677260102629</v>
      </c>
      <c r="C47">
        <v>-6.664489595128348</v>
      </c>
    </row>
    <row r="48" spans="1:3" x14ac:dyDescent="0.3">
      <c r="A48">
        <v>49</v>
      </c>
      <c r="B48">
        <v>1.015014216781583</v>
      </c>
      <c r="C48">
        <v>-5.9630560730896196</v>
      </c>
    </row>
    <row r="49" spans="1:3" x14ac:dyDescent="0.3">
      <c r="A49">
        <v>50</v>
      </c>
      <c r="B49">
        <v>0.99902692722406861</v>
      </c>
      <c r="C49">
        <v>-7.4335585491269116</v>
      </c>
    </row>
    <row r="50" spans="1:3" x14ac:dyDescent="0.3">
      <c r="A50">
        <v>51</v>
      </c>
      <c r="B50">
        <v>0.97963148921817289</v>
      </c>
      <c r="C50">
        <v>-9.3554721055847079</v>
      </c>
    </row>
    <row r="51" spans="1:3" x14ac:dyDescent="0.3">
      <c r="A51">
        <v>52</v>
      </c>
      <c r="B51">
        <v>0.97288465690626069</v>
      </c>
      <c r="C51">
        <v>-10.219678322890861</v>
      </c>
    </row>
    <row r="52" spans="1:3" x14ac:dyDescent="0.3">
      <c r="A52">
        <v>53</v>
      </c>
      <c r="B52">
        <v>0.97589219821417084</v>
      </c>
      <c r="C52">
        <v>-9.9129817094022439</v>
      </c>
    </row>
    <row r="53" spans="1:3" x14ac:dyDescent="0.3">
      <c r="A53">
        <v>54</v>
      </c>
      <c r="B53">
        <v>0.99404288639447758</v>
      </c>
      <c r="C53">
        <v>-7.1169326660435894</v>
      </c>
    </row>
    <row r="54" spans="1:3" x14ac:dyDescent="0.3">
      <c r="A54">
        <v>55</v>
      </c>
      <c r="B54">
        <v>0.9851176762099364</v>
      </c>
      <c r="C54">
        <v>-7.7032519879765387</v>
      </c>
    </row>
    <row r="55" spans="1:3" x14ac:dyDescent="0.3">
      <c r="A55">
        <v>56</v>
      </c>
      <c r="B55">
        <v>0.98770104577490136</v>
      </c>
      <c r="C55">
        <v>-7.5375252479237238</v>
      </c>
    </row>
    <row r="56" spans="1:3" x14ac:dyDescent="0.3">
      <c r="A56">
        <v>57</v>
      </c>
      <c r="B56">
        <v>0.98794677840488176</v>
      </c>
      <c r="C56">
        <v>-8.1063394913424744</v>
      </c>
    </row>
    <row r="57" spans="1:3" x14ac:dyDescent="0.3">
      <c r="A57">
        <v>58</v>
      </c>
      <c r="B57">
        <v>0.9792960598131919</v>
      </c>
      <c r="C57">
        <v>-9.027394006805487</v>
      </c>
    </row>
    <row r="58" spans="1:3" x14ac:dyDescent="0.3">
      <c r="A58">
        <v>59</v>
      </c>
      <c r="B58">
        <v>1.020066282463489</v>
      </c>
      <c r="C58">
        <v>-2.1813093381408229E-15</v>
      </c>
    </row>
    <row r="59" spans="1:3" x14ac:dyDescent="0.3">
      <c r="A59">
        <v>60</v>
      </c>
      <c r="B59">
        <v>1.0143561654311311</v>
      </c>
      <c r="C59">
        <v>-2.4811359625129321</v>
      </c>
    </row>
    <row r="60" spans="1:3" x14ac:dyDescent="0.3">
      <c r="A60">
        <v>61</v>
      </c>
      <c r="B60">
        <v>1.0211122667005881</v>
      </c>
      <c r="C60">
        <v>-1.633973549560936</v>
      </c>
    </row>
    <row r="61" spans="1:3" x14ac:dyDescent="0.3">
      <c r="A61">
        <v>62</v>
      </c>
      <c r="B61">
        <v>1.0104502116683489</v>
      </c>
      <c r="C61">
        <v>-3.2537138910362291</v>
      </c>
    </row>
    <row r="62" spans="1:3" x14ac:dyDescent="0.3">
      <c r="A62">
        <v>63</v>
      </c>
      <c r="B62">
        <v>1.020092834221741</v>
      </c>
      <c r="C62">
        <v>-8.0126290528733744E-3</v>
      </c>
    </row>
    <row r="63" spans="1:3" x14ac:dyDescent="0.3">
      <c r="A63">
        <v>64</v>
      </c>
      <c r="B63">
        <v>1.021154299454359</v>
      </c>
      <c r="C63">
        <v>-1.6240471733219479</v>
      </c>
    </row>
    <row r="64" spans="1:3" x14ac:dyDescent="0.3">
      <c r="A64">
        <v>65</v>
      </c>
      <c r="B64">
        <v>1.0315503233138921</v>
      </c>
      <c r="C64">
        <v>-1.0877633413390599</v>
      </c>
    </row>
    <row r="65" spans="1:3" x14ac:dyDescent="0.3">
      <c r="A65">
        <v>66</v>
      </c>
      <c r="B65">
        <v>1.031522199745883</v>
      </c>
      <c r="C65">
        <v>-1.104932698701953</v>
      </c>
    </row>
    <row r="66" spans="1:3" x14ac:dyDescent="0.3">
      <c r="A66">
        <v>67</v>
      </c>
      <c r="B66">
        <v>1.012776805914219</v>
      </c>
      <c r="C66">
        <v>-3.3897776375481108</v>
      </c>
    </row>
    <row r="67" spans="1:3" x14ac:dyDescent="0.3">
      <c r="A67">
        <v>68</v>
      </c>
      <c r="B67">
        <v>1.0346889719588199</v>
      </c>
      <c r="C67">
        <v>2.036735019776537</v>
      </c>
    </row>
    <row r="68" spans="1:3" x14ac:dyDescent="0.3">
      <c r="A68">
        <v>69</v>
      </c>
      <c r="B68">
        <v>1.034655152009909</v>
      </c>
      <c r="C68">
        <v>2.031780850229203</v>
      </c>
    </row>
    <row r="69" spans="1:3" x14ac:dyDescent="0.3">
      <c r="A69">
        <v>70</v>
      </c>
      <c r="B69">
        <v>1.003451164164971</v>
      </c>
      <c r="C69">
        <v>-0.67320098857734623</v>
      </c>
    </row>
    <row r="70" spans="1:3" x14ac:dyDescent="0.3">
      <c r="A70">
        <v>71</v>
      </c>
      <c r="B70">
        <v>1.0179887623670989</v>
      </c>
      <c r="C70">
        <v>0.44608944542722312</v>
      </c>
    </row>
    <row r="71" spans="1:3" x14ac:dyDescent="0.3">
      <c r="A71">
        <v>72</v>
      </c>
      <c r="B71">
        <v>1.0461297579869739</v>
      </c>
      <c r="C71">
        <v>0.77883112677808264</v>
      </c>
    </row>
    <row r="72" spans="1:3" x14ac:dyDescent="0.3">
      <c r="A72">
        <v>73</v>
      </c>
      <c r="B72">
        <v>1.0270738396534389</v>
      </c>
      <c r="C72">
        <v>1.793236367320957</v>
      </c>
    </row>
    <row r="73" spans="1:3" x14ac:dyDescent="0.3">
      <c r="A73">
        <v>74</v>
      </c>
      <c r="B73">
        <v>0.95707350275804859</v>
      </c>
      <c r="C73">
        <v>-3.460296885468269</v>
      </c>
    </row>
    <row r="74" spans="1:3" x14ac:dyDescent="0.3">
      <c r="A74">
        <v>75</v>
      </c>
      <c r="B74">
        <v>0.98101306382151932</v>
      </c>
      <c r="C74">
        <v>-0.29277187665626903</v>
      </c>
    </row>
    <row r="75" spans="1:3" x14ac:dyDescent="0.3">
      <c r="A75">
        <v>76</v>
      </c>
      <c r="B75">
        <v>1.036595098999876</v>
      </c>
      <c r="C75">
        <v>9.7844692797643571</v>
      </c>
    </row>
    <row r="76" spans="1:3" x14ac:dyDescent="0.3">
      <c r="A76">
        <v>77</v>
      </c>
      <c r="B76">
        <v>1.0447871105023021</v>
      </c>
      <c r="C76">
        <v>7.1812873394971843</v>
      </c>
    </row>
    <row r="77" spans="1:3" x14ac:dyDescent="0.3">
      <c r="A77">
        <v>78</v>
      </c>
      <c r="B77">
        <v>1.0356440514354479</v>
      </c>
      <c r="C77">
        <v>6.2945478397208809</v>
      </c>
    </row>
    <row r="78" spans="1:3" x14ac:dyDescent="0.3">
      <c r="A78">
        <v>79</v>
      </c>
      <c r="B78">
        <v>1.0317222869948279</v>
      </c>
      <c r="C78">
        <v>5.9056157822873354</v>
      </c>
    </row>
    <row r="79" spans="1:3" x14ac:dyDescent="0.3">
      <c r="A79">
        <v>80</v>
      </c>
      <c r="B79">
        <v>1.037745847930045</v>
      </c>
      <c r="C79">
        <v>7.0237176102668624</v>
      </c>
    </row>
    <row r="80" spans="1:3" x14ac:dyDescent="0.3">
      <c r="A80">
        <v>81</v>
      </c>
      <c r="B80">
        <v>1.037791479570833</v>
      </c>
      <c r="C80">
        <v>6.9992717362560599</v>
      </c>
    </row>
    <row r="81" spans="1:3" x14ac:dyDescent="0.3">
      <c r="A81">
        <v>82</v>
      </c>
      <c r="B81">
        <v>0.94417849705207113</v>
      </c>
      <c r="C81">
        <v>-3.1972235632032362</v>
      </c>
    </row>
    <row r="82" spans="1:3" x14ac:dyDescent="0.3">
      <c r="A82">
        <v>83</v>
      </c>
      <c r="B82">
        <v>0.941577206640269</v>
      </c>
      <c r="C82">
        <v>-4.4726858232344693</v>
      </c>
    </row>
    <row r="83" spans="1:3" x14ac:dyDescent="0.3">
      <c r="A83">
        <v>84</v>
      </c>
      <c r="B83">
        <v>0.95253625757716121</v>
      </c>
      <c r="C83">
        <v>-4.3570070906228979</v>
      </c>
    </row>
    <row r="84" spans="1:3" x14ac:dyDescent="0.3">
      <c r="A84">
        <v>85</v>
      </c>
      <c r="B84">
        <v>0.97669468952488891</v>
      </c>
      <c r="C84">
        <v>-2.7267399373522849</v>
      </c>
    </row>
    <row r="85" spans="1:3" x14ac:dyDescent="0.3">
      <c r="A85">
        <v>86</v>
      </c>
      <c r="B85">
        <v>0.91877463940415227</v>
      </c>
      <c r="C85">
        <v>-8.8708996958309623</v>
      </c>
    </row>
    <row r="86" spans="1:3" x14ac:dyDescent="0.3">
      <c r="A86">
        <v>88</v>
      </c>
      <c r="B86">
        <v>0.99559517727593627</v>
      </c>
      <c r="C86">
        <v>-0.591171587938079</v>
      </c>
    </row>
    <row r="87" spans="1:3" x14ac:dyDescent="0.3">
      <c r="A87">
        <v>89</v>
      </c>
      <c r="B87">
        <v>1.0726007358956411</v>
      </c>
      <c r="C87">
        <v>7.7329354080966359</v>
      </c>
    </row>
    <row r="88" spans="1:3" x14ac:dyDescent="0.3">
      <c r="A88">
        <v>90</v>
      </c>
      <c r="B88">
        <v>1.011956054701562</v>
      </c>
      <c r="C88">
        <v>1.4111861467902389</v>
      </c>
    </row>
    <row r="89" spans="1:3" x14ac:dyDescent="0.3">
      <c r="A89">
        <v>91</v>
      </c>
      <c r="B89">
        <v>1.032341415684459</v>
      </c>
      <c r="C89">
        <v>4.0668948554451738</v>
      </c>
    </row>
    <row r="90" spans="1:3" x14ac:dyDescent="0.3">
      <c r="A90">
        <v>92</v>
      </c>
      <c r="B90">
        <v>1.0639598028949879</v>
      </c>
      <c r="C90">
        <v>7.9697270652102761</v>
      </c>
    </row>
    <row r="91" spans="1:3" x14ac:dyDescent="0.3">
      <c r="A91">
        <v>93</v>
      </c>
      <c r="B91">
        <v>1.0095402451906701</v>
      </c>
      <c r="C91">
        <v>3.5979550539948351</v>
      </c>
    </row>
    <row r="92" spans="1:3" x14ac:dyDescent="0.3">
      <c r="A92">
        <v>94</v>
      </c>
      <c r="B92">
        <v>0.98178228378854815</v>
      </c>
      <c r="C92">
        <v>1.410859164635057</v>
      </c>
    </row>
    <row r="93" spans="1:3" x14ac:dyDescent="0.3">
      <c r="A93">
        <v>95</v>
      </c>
      <c r="B93">
        <v>0.94913083303273749</v>
      </c>
      <c r="C93">
        <v>-2.2564330978128448</v>
      </c>
    </row>
    <row r="94" spans="1:3" x14ac:dyDescent="0.3">
      <c r="A94">
        <v>96</v>
      </c>
      <c r="B94">
        <v>0.95824115387528697</v>
      </c>
      <c r="C94">
        <v>-1.6432853401174849</v>
      </c>
    </row>
    <row r="95" spans="1:3" x14ac:dyDescent="0.3">
      <c r="A95">
        <v>97</v>
      </c>
      <c r="B95">
        <v>0.9907542929490446</v>
      </c>
      <c r="C95">
        <v>2.1295265170456399</v>
      </c>
    </row>
    <row r="96" spans="1:3" x14ac:dyDescent="0.3">
      <c r="A96">
        <v>98</v>
      </c>
      <c r="B96">
        <v>1.022641198295974</v>
      </c>
      <c r="C96">
        <v>5.2334456644622138</v>
      </c>
    </row>
    <row r="97" spans="1:3" x14ac:dyDescent="0.3">
      <c r="A97">
        <v>99</v>
      </c>
      <c r="B97">
        <v>1.036088137341274</v>
      </c>
      <c r="C97">
        <v>7.2261291587323546</v>
      </c>
    </row>
    <row r="98" spans="1:3" x14ac:dyDescent="0.3">
      <c r="A98">
        <v>100</v>
      </c>
      <c r="B98">
        <v>1.032230661222959</v>
      </c>
      <c r="C98">
        <v>7.3459320702799156</v>
      </c>
    </row>
    <row r="99" spans="1:3" x14ac:dyDescent="0.3">
      <c r="A99">
        <v>101</v>
      </c>
      <c r="B99">
        <v>1.019180372196864</v>
      </c>
      <c r="C99">
        <v>4.1448714175050556</v>
      </c>
    </row>
    <row r="100" spans="1:3" x14ac:dyDescent="0.3">
      <c r="A100">
        <v>102</v>
      </c>
      <c r="B100">
        <v>1.046408289831156</v>
      </c>
      <c r="C100">
        <v>6.3570733277243594</v>
      </c>
    </row>
    <row r="101" spans="1:3" x14ac:dyDescent="0.3">
      <c r="A101">
        <v>103</v>
      </c>
      <c r="B101">
        <v>1.0024544794498309</v>
      </c>
      <c r="C101">
        <v>5.3403372980958812</v>
      </c>
    </row>
    <row r="102" spans="1:3" x14ac:dyDescent="0.3">
      <c r="A102">
        <v>104</v>
      </c>
      <c r="B102">
        <v>0.98081879715406584</v>
      </c>
      <c r="C102">
        <v>4.4618315330499074</v>
      </c>
    </row>
    <row r="103" spans="1:3" x14ac:dyDescent="0.3">
      <c r="A103">
        <v>105</v>
      </c>
      <c r="B103">
        <v>0.99184521258681702</v>
      </c>
      <c r="C103">
        <v>6.8808973885315634</v>
      </c>
    </row>
    <row r="104" spans="1:3" x14ac:dyDescent="0.3">
      <c r="A104">
        <v>106</v>
      </c>
      <c r="B104">
        <v>0.97366305691771038</v>
      </c>
      <c r="C104">
        <v>5.8198331850064386</v>
      </c>
    </row>
    <row r="105" spans="1:3" x14ac:dyDescent="0.3">
      <c r="A105">
        <v>107</v>
      </c>
      <c r="B105">
        <v>1.0330389555627539</v>
      </c>
      <c r="C105">
        <v>18.175900018407511</v>
      </c>
    </row>
    <row r="106" spans="1:3" x14ac:dyDescent="0.3">
      <c r="A106">
        <v>108</v>
      </c>
      <c r="B106">
        <v>0.99038172277629455</v>
      </c>
      <c r="C106">
        <v>6.0320883697713299</v>
      </c>
    </row>
    <row r="107" spans="1:3" x14ac:dyDescent="0.3">
      <c r="A107">
        <v>109</v>
      </c>
      <c r="B107">
        <v>0.99079639355853333</v>
      </c>
      <c r="C107">
        <v>5.8147771649296551</v>
      </c>
    </row>
    <row r="108" spans="1:3" x14ac:dyDescent="0.3">
      <c r="A108">
        <v>110</v>
      </c>
      <c r="B108">
        <v>1.0046729297567909</v>
      </c>
      <c r="C108">
        <v>6.5464640291408296</v>
      </c>
    </row>
    <row r="109" spans="1:3" x14ac:dyDescent="0.3">
      <c r="A109">
        <v>112</v>
      </c>
      <c r="B109">
        <v>1.022383886547797</v>
      </c>
      <c r="C109">
        <v>8.2595219889005786</v>
      </c>
    </row>
    <row r="110" spans="1:3" x14ac:dyDescent="0.3">
      <c r="A110">
        <v>113</v>
      </c>
      <c r="B110">
        <v>1.064082108363241</v>
      </c>
      <c r="C110">
        <v>-22.218777396862119</v>
      </c>
    </row>
    <row r="111" spans="1:3" x14ac:dyDescent="0.3">
      <c r="A111">
        <v>114</v>
      </c>
      <c r="B111">
        <v>1.0063110434267999</v>
      </c>
      <c r="C111">
        <v>-26.888842414362902</v>
      </c>
    </row>
    <row r="112" spans="1:3" x14ac:dyDescent="0.3">
      <c r="A112">
        <v>115</v>
      </c>
      <c r="B112">
        <v>1.0023459315303469</v>
      </c>
      <c r="C112">
        <v>-27.389418504187919</v>
      </c>
    </row>
    <row r="113" spans="1:3" x14ac:dyDescent="0.3">
      <c r="A113">
        <v>117</v>
      </c>
      <c r="B113">
        <v>1.017723035365226</v>
      </c>
      <c r="C113">
        <v>-29.141548847090451</v>
      </c>
    </row>
    <row r="114" spans="1:3" x14ac:dyDescent="0.3">
      <c r="A114">
        <v>118</v>
      </c>
      <c r="B114">
        <v>0.99668309108914022</v>
      </c>
      <c r="C114">
        <v>3.8492024371085769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global</vt:lpstr>
      <vt:lpstr>sim</vt:lpstr>
      <vt:lpstr>AC-NET</vt:lpstr>
      <vt:lpstr>DC-NET</vt:lpstr>
      <vt:lpstr>trafo</vt:lpstr>
      <vt:lpstr>load</vt:lpstr>
      <vt:lpstr>TH</vt:lpstr>
      <vt:lpstr>SG</vt:lpstr>
      <vt:lpstr>VSC</vt:lpstr>
      <vt:lpstr>MMC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2024-10-03T14:34:04Z</dcterms:created>
  <dcterms:modified xsi:type="dcterms:W3CDTF">2024-10-04T09:08:30Z</dcterms:modified>
</cp:coreProperties>
</file>