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Metadata" sheetId="1" r:id="rId4"/>
    <sheet name="Batch_Input" sheetId="2" r:id="rId5"/>
    <sheet name="Road_SLK" sheetId="3" r:id="rId6"/>
    <sheet name="Coordinates" sheetId="4" r:id="rId7"/>
  </sheets>
</workbook>
</file>

<file path=xl/sharedStrings.xml><?xml version="1.0" encoding="utf-8"?>
<sst xmlns="http://schemas.openxmlformats.org/spreadsheetml/2006/main" uniqueCount="356">
  <si>
    <t>Pedestrian Flow Batch Input Template</t>
  </si>
  <si>
    <t>Workbook overview</t>
  </si>
  <si>
    <t>Dataset version</t>
  </si>
  <si>
    <t>batch_input_100_v1; input contract batch_input_v3; prepared 4 October 2026.</t>
  </si>
  <si>
    <t>Batch size</t>
  </si>
  <si>
    <t>100 locations: 49 observed sites followed by 51 randomly selected AusRAP road locations.</t>
  </si>
  <si>
    <t>How to run</t>
  </si>
  <si>
    <t>Select Batch_Input for the populated 100-location batch. The processed workbook is the operational input.</t>
  </si>
  <si>
    <t>Other template layouts</t>
  </si>
  <si>
    <t>Road_SLK and Coordinates are blank alternatives for new batches; they do not contain copies of the 100 locations.</t>
  </si>
  <si>
    <t>Observed-site source</t>
  </si>
  <si>
    <t>data/processed/model_dataset.xlsx, Model_Data: site IDs, road references, coordinates and both observed targets are unchanged.</t>
  </si>
  <si>
    <t>Unknown observations</t>
  </si>
  <si>
    <t>Both observed-count fields remain blank for all 51 random sites. Blank means unavailable, never zero.</t>
  </si>
  <si>
    <t>Random sampling</t>
  </si>
  <si>
    <t>Seed 20261004. Rank unique AusRAP road/midpoint units by SHA256 of &lt;seed&gt;:&lt;source_excel_row&gt;; select 51 eligible units.</t>
  </si>
  <si>
    <t>Sampling frame</t>
  </si>
  <si>
    <t>189,222 AusRAP source rows form 181,648 unique road/midpoint units. Retain the lowest Excel row for duplicate units.</t>
  </si>
  <si>
    <t>Selection rules</t>
  </si>
  <si>
    <t>Source carriageway must resolve to one measured Main Roads point. Keep at least 100 m from observations and other selected points.</t>
  </si>
  <si>
    <t>Random coordinates</t>
  </si>
  <si>
    <t>Use the source segment midpoint SLK on measured Main Roads geometry; map S/L/R to Single/Left/Right.</t>
  </si>
  <si>
    <t>Location precheck</t>
  </si>
  <si>
    <t>87 matched locations: 36 observed and all 51 random sites. 13 observed sites have ambiguous_carriageway.</t>
  </si>
  <si>
    <t>Carriageway action</t>
  </si>
  <si>
    <t>Filter location_precheck for ambiguous_carriageway. Confirm cway against survey evidence before requiring predictions for all 100 rows.</t>
  </si>
  <si>
    <t>AusRAP precheck</t>
  </si>
  <si>
    <t>99 matched with flow references; 250303-15 matches source rows with no usable flow values (matched_no_flow).</t>
  </si>
  <si>
    <t>Reference meaning</t>
  </si>
  <si>
    <t>Existing iRAP flow estimate (recoded) is client-defined. Matching uses road/SLK +/- 0.1 km, including all overlapping carriageways.</t>
  </si>
  <si>
    <t>Prediction basis</t>
  </si>
  <si>
    <t>Both groups use the released model and freshly extracted features. These operational results do not replace the saved OOF evaluation.</t>
  </si>
  <si>
    <t>Verification scope</t>
  </si>
  <si>
    <t>Inputs and local location/reference matching checked. Live ABS, imagery retrieval and 100-site model inference have not been run.</t>
  </si>
  <si>
    <t>Template reuse</t>
  </si>
  <si>
    <t>Copy a layout, replace its example rows and retain one header row. Excel filters do not exclude hidden rows from pipeline input.</t>
  </si>
  <si>
    <t>Sample interpretation</t>
  </si>
  <si>
    <t>Reproducible operational test sample, not a population-weighted sample or new model-accuracy validation dataset.</t>
  </si>
  <si>
    <t>Reproducibility record</t>
  </si>
  <si>
    <t>data/processed/batch_input_dataset.manifest.json stores source hashes, the sampling method, selected rows and preflight results.</t>
  </si>
  <si>
    <t>Field</t>
  </si>
  <si>
    <t>Type</t>
  </si>
  <si>
    <t>Requirement</t>
  </si>
  <si>
    <t>Meaning / use</t>
  </si>
  <si>
    <t>site_id</t>
  </si>
  <si>
    <t>Text</t>
  </si>
  <si>
    <t>Required</t>
  </si>
  <si>
    <t>Unique nonblank identifier. Survey IDs are preserved; AUSRAP-001 to AUSRAP-051 identify the random sample.</t>
  </si>
  <si>
    <t>latitude</t>
  </si>
  <si>
    <t>Number</t>
  </si>
  <si>
    <t>Coordinates / both</t>
  </si>
  <si>
    <t>Prediction latitude in WGS84 (EPSG:4326). Observed-site coordinates are copied unchanged.</t>
  </si>
  <si>
    <t>longitude</t>
  </si>
  <si>
    <t>Prediction longitude in WGS84 (EPSG:4326). Random coordinates use measured Main Roads geometry.</t>
  </si>
  <si>
    <t>road_no</t>
  </si>
  <si>
    <t>Road / both</t>
  </si>
  <si>
    <t>Main Roads road number. Supplied references are checked against coordinates.</t>
  </si>
  <si>
    <t>slk_km</t>
  </si>
  <si>
    <t>Point reference</t>
  </si>
  <si>
    <t>Point SLK in kilometres. Do not also fill start_slk and end_slk.</t>
  </si>
  <si>
    <t>road_name</t>
  </si>
  <si>
    <t>Optional metadata</t>
  </si>
  <si>
    <t>Human-readable name. Observed names come from Model_Data; random names come from Road_Network.csv.</t>
  </si>
  <si>
    <t>local_government_name</t>
  </si>
  <si>
    <t>Road_Network.csv local-government label matched by road and SLK; use source carriageway when available.</t>
  </si>
  <si>
    <t>cway</t>
  </si>
  <si>
    <t>When ambiguous</t>
  </si>
  <si>
    <t>Main Roads identifier: Single, Left or Right. Blank for all observed rows because Model_Data has no verified carriageway.</t>
  </si>
  <si>
    <t>obs_peak_cross_ped_per_h</t>
  </si>
  <si>
    <t>Optional</t>
  </si>
  <si>
    <t>Observed peak-hour crossing target, pedestrians/hour. Copy supplied values; leave unknown observations blank.</t>
  </si>
  <si>
    <t>obs_peak_along_ped_per_h</t>
  </si>
  <si>
    <t>Observed peak-hour along-road target, pedestrians/hour. Coverage follows the survey; no new side aggregation is applied.</t>
  </si>
  <si>
    <t>site_group</t>
  </si>
  <si>
    <t>observed or random. Used for selecting test batches, never as a model predictor. Join results to this field by site_id.</t>
  </si>
  <si>
    <t>sampling_source_row</t>
  </si>
  <si>
    <t>Integer</t>
  </si>
  <si>
    <t>Random provenance</t>
  </si>
  <si>
    <t>Excel row in the pinned AusRAP Words source. Does not bind reference matching to a single record.</t>
  </si>
  <si>
    <t>location_precheck</t>
  </si>
  <si>
    <t>Static audit</t>
  </si>
  <si>
    <t>Location status checked on 4 October 2026. Changing inputs requires a new check; production recomputes status.</t>
  </si>
  <si>
    <t>coordinate_crs</t>
  </si>
  <si>
    <t>Optional extension</t>
  </si>
  <si>
    <t>Defaults to EPSG:4326 when omitted. Other coordinate systems are rejected.</t>
  </si>
  <si>
    <t>start_slk / end_slk</t>
  </si>
  <si>
    <t>Segment alternative</t>
  </si>
  <si>
    <t>Road_SLK only: supply both bounds and leave slk_km blank. Uses the midpoint on the measured road line.</t>
  </si>
  <si>
    <t>ausrap_record_id</t>
  </si>
  <si>
    <t>Only for an intentional exact-source-record comparison; see docs/04_prediction_pipeline/ausrap_reference.md.</t>
  </si>
  <si>
    <t>Source fingerprints (SHA-256)</t>
  </si>
  <si>
    <t>data/processed/model_dataset.xlsx</t>
  </si>
  <si>
    <t>b91a8764f93051e0ca40a714adb50937490dcf08a9ac8a7485b7fcd7765998ae</t>
  </si>
  <si>
    <t>data/raw/AusRAP Data - Words - MSDS.xlsx</t>
  </si>
  <si>
    <t>4507ea6fb92f5b06f81d527332640611bd1637adcf727dd061f46b8890f7a80d</t>
  </si>
  <si>
    <t>data/raw/Road_Network.csv</t>
  </si>
  <si>
    <t>4f7bc46364acb0b114d6393fc14b2df1182520b18fd0db001a61d760d5a097a1</t>
  </si>
  <si>
    <t>data/external_raw/main_roads_slk/road_slk.sqlite.gz</t>
  </si>
  <si>
    <t>dbff75c0d70ca4f48b60e633ac1101e9b98694d35e878cda20d0c4e4cc3d2d22</t>
  </si>
  <si>
    <t>src/pedflow/modeling/releases/pedestrian_linear_v1.json</t>
  </si>
  <si>
    <t>f85f5ca240093c32cea2e4a023e6b0a73c38ff467c032747b70fd57f8c287042</t>
  </si>
  <si>
    <t>250303-01</t>
  </si>
  <si>
    <t>M074</t>
  </si>
  <si>
    <t>Melville Mandurah Hwy</t>
  </si>
  <si>
    <t>Waroona</t>
  </si>
  <si>
    <t>observed</t>
  </si>
  <si>
    <t>matched</t>
  </si>
  <si>
    <t>250303-02</t>
  </si>
  <si>
    <t>H009</t>
  </si>
  <si>
    <t>South Western Hwy</t>
  </si>
  <si>
    <t>Bunbury (C)</t>
  </si>
  <si>
    <t>ambiguous_carriageway</t>
  </si>
  <si>
    <t>250303-03</t>
  </si>
  <si>
    <t>H045</t>
  </si>
  <si>
    <t>Coalfields Hwy</t>
  </si>
  <si>
    <t>Collie</t>
  </si>
  <si>
    <t>250303-04</t>
  </si>
  <si>
    <t>Manjimup</t>
  </si>
  <si>
    <t>250303-05</t>
  </si>
  <si>
    <t>Murray</t>
  </si>
  <si>
    <t>250303-06</t>
  </si>
  <si>
    <t>Harvey</t>
  </si>
  <si>
    <t>250303-07</t>
  </si>
  <si>
    <t>Donnybrook - Balingup</t>
  </si>
  <si>
    <t>250303-08</t>
  </si>
  <si>
    <t>M042</t>
  </si>
  <si>
    <t>Goodwood Rd</t>
  </si>
  <si>
    <t>Capel</t>
  </si>
  <si>
    <t>250303-09</t>
  </si>
  <si>
    <t>250303-10</t>
  </si>
  <si>
    <t>Bridgetown - Greenbushes</t>
  </si>
  <si>
    <t>250303-11</t>
  </si>
  <si>
    <t>H043</t>
  </si>
  <si>
    <t>Bussell Hwy</t>
  </si>
  <si>
    <t>Augusta - Margaret River</t>
  </si>
  <si>
    <t>250303-12</t>
  </si>
  <si>
    <t>250303-13</t>
  </si>
  <si>
    <t>250303-14</t>
  </si>
  <si>
    <t>250303-15</t>
  </si>
  <si>
    <t>Lakelands Lake Clifton</t>
  </si>
  <si>
    <t>Mandurah (C)</t>
  </si>
  <si>
    <t>250303-16</t>
  </si>
  <si>
    <t>M023</t>
  </si>
  <si>
    <t>Pinjarra Rd</t>
  </si>
  <si>
    <t>250303-17</t>
  </si>
  <si>
    <t>250341-01</t>
  </si>
  <si>
    <t>H042</t>
  </si>
  <si>
    <t>Broome Hwy</t>
  </si>
  <si>
    <t>Broome</t>
  </si>
  <si>
    <t>250341-02</t>
  </si>
  <si>
    <t>H011</t>
  </si>
  <si>
    <t>Victoria Hwy</t>
  </si>
  <si>
    <t>Wyndham - East Kimberley</t>
  </si>
  <si>
    <t>250341-03</t>
  </si>
  <si>
    <t>H047</t>
  </si>
  <si>
    <t>Derby Hwy</t>
  </si>
  <si>
    <t>Derby - West Kimberley</t>
  </si>
  <si>
    <t>250341-04</t>
  </si>
  <si>
    <t>H006</t>
  </si>
  <si>
    <t>GNH</t>
  </si>
  <si>
    <t>250341-05</t>
  </si>
  <si>
    <t>H046</t>
  </si>
  <si>
    <t>Dampier Rd</t>
  </si>
  <si>
    <t>Karratha (C)</t>
  </si>
  <si>
    <t>250341-06</t>
  </si>
  <si>
    <t>H051</t>
  </si>
  <si>
    <t>Port Hedland Rd</t>
  </si>
  <si>
    <t>Port Hedland (T)</t>
  </si>
  <si>
    <t>250341-07</t>
  </si>
  <si>
    <t>H044</t>
  </si>
  <si>
    <t>Carnarvon Rd</t>
  </si>
  <si>
    <t>Carnarvon</t>
  </si>
  <si>
    <t>260335-28</t>
  </si>
  <si>
    <t>H005</t>
  </si>
  <si>
    <t>GEH</t>
  </si>
  <si>
    <t>Coolgardie</t>
  </si>
  <si>
    <t>260335-29</t>
  </si>
  <si>
    <t>Kalgoorlie - Boulder (C)</t>
  </si>
  <si>
    <t>260335-30</t>
  </si>
  <si>
    <t>H049</t>
  </si>
  <si>
    <t>Goldfields Hwy</t>
  </si>
  <si>
    <t>260335-31</t>
  </si>
  <si>
    <t>H010</t>
  </si>
  <si>
    <t>Coolgardie Esperance Hwy</t>
  </si>
  <si>
    <t>Esperance</t>
  </si>
  <si>
    <t>260335-32</t>
  </si>
  <si>
    <t>Dundas</t>
  </si>
  <si>
    <t>260335-33</t>
  </si>
  <si>
    <t>H001</t>
  </si>
  <si>
    <t>Albany Hwy</t>
  </si>
  <si>
    <t>Albany (C)</t>
  </si>
  <si>
    <t>260335-34</t>
  </si>
  <si>
    <t>M031</t>
  </si>
  <si>
    <t>Great Southern Hwy</t>
  </si>
  <si>
    <t>Katanning</t>
  </si>
  <si>
    <t>260335-35</t>
  </si>
  <si>
    <t>Denmark</t>
  </si>
  <si>
    <t>260335-36</t>
  </si>
  <si>
    <t>Plantagenet</t>
  </si>
  <si>
    <t>260335-37</t>
  </si>
  <si>
    <t>H008</t>
  </si>
  <si>
    <t>South Coast Hwy</t>
  </si>
  <si>
    <t>260335-38</t>
  </si>
  <si>
    <t>260335-39</t>
  </si>
  <si>
    <t>H004</t>
  </si>
  <si>
    <t>Brand Hwy</t>
  </si>
  <si>
    <t>Greater Geraldton (C)</t>
  </si>
  <si>
    <t>260335-40</t>
  </si>
  <si>
    <t>H007</t>
  </si>
  <si>
    <t>North West Coastal Hwy</t>
  </si>
  <si>
    <t>Northampton</t>
  </si>
  <si>
    <t>260335-41</t>
  </si>
  <si>
    <t>M045</t>
  </si>
  <si>
    <t>Indian Ocean Dr</t>
  </si>
  <si>
    <t>Dandaragan</t>
  </si>
  <si>
    <t>260335-42</t>
  </si>
  <si>
    <t>M032</t>
  </si>
  <si>
    <t>Northam Pithara Rd</t>
  </si>
  <si>
    <t>Northam</t>
  </si>
  <si>
    <t>260335-43</t>
  </si>
  <si>
    <t>H053</t>
  </si>
  <si>
    <t>Williams Narrogin Hwy</t>
  </si>
  <si>
    <t>Narrogin</t>
  </si>
  <si>
    <t>260335-44</t>
  </si>
  <si>
    <t>Northam Cranbrook Rd</t>
  </si>
  <si>
    <t>York</t>
  </si>
  <si>
    <t>260335-45</t>
  </si>
  <si>
    <t>Great Eastern Hwy</t>
  </si>
  <si>
    <t>Merredin</t>
  </si>
  <si>
    <t>260335-46</t>
  </si>
  <si>
    <t>M002</t>
  </si>
  <si>
    <t>Bindoon Moora Rd</t>
  </si>
  <si>
    <t>Moora</t>
  </si>
  <si>
    <t>260335-47</t>
  </si>
  <si>
    <t>Wagin</t>
  </si>
  <si>
    <t>260335-48</t>
  </si>
  <si>
    <t>M026</t>
  </si>
  <si>
    <t>Toodyay Rd</t>
  </si>
  <si>
    <t>Toodyay</t>
  </si>
  <si>
    <t>260335-49</t>
  </si>
  <si>
    <t>Beverley</t>
  </si>
  <si>
    <t>260335-50</t>
  </si>
  <si>
    <t>Great Northern Hwy</t>
  </si>
  <si>
    <t>Dalwallinu</t>
  </si>
  <si>
    <t>260335-51</t>
  </si>
  <si>
    <t>M028</t>
  </si>
  <si>
    <t>Midlands Rd</t>
  </si>
  <si>
    <t>260335-52</t>
  </si>
  <si>
    <t>M041</t>
  </si>
  <si>
    <t>York-Merredin Rd</t>
  </si>
  <si>
    <t>AUSRAP-001</t>
  </si>
  <si>
    <t>Shark Bay</t>
  </si>
  <si>
    <t>Single</t>
  </si>
  <si>
    <t>random</t>
  </si>
  <si>
    <t>AUSRAP-002</t>
  </si>
  <si>
    <t>H003</t>
  </si>
  <si>
    <t>Eyre Hwy</t>
  </si>
  <si>
    <t>AUSRAP-003</t>
  </si>
  <si>
    <t>H057</t>
  </si>
  <si>
    <t>Forrest Hwy</t>
  </si>
  <si>
    <t>Left</t>
  </si>
  <si>
    <t>AUSRAP-004</t>
  </si>
  <si>
    <t>AUSRAP-005</t>
  </si>
  <si>
    <t>M054</t>
  </si>
  <si>
    <t>Geraldton Walkaway Rd</t>
  </si>
  <si>
    <t>AUSRAP-006</t>
  </si>
  <si>
    <t>M061</t>
  </si>
  <si>
    <t>Boyanup Capel Rd</t>
  </si>
  <si>
    <t>AUSRAP-007</t>
  </si>
  <si>
    <t>AUSRAP-008</t>
  </si>
  <si>
    <t>M037</t>
  </si>
  <si>
    <t>Collie Lake King Rd</t>
  </si>
  <si>
    <t>AUSRAP-009</t>
  </si>
  <si>
    <t>H041</t>
  </si>
  <si>
    <t>Anzac Dr</t>
  </si>
  <si>
    <t>AUSRAP-010</t>
  </si>
  <si>
    <t>M076</t>
  </si>
  <si>
    <t>Broome Cape Leveque Rd</t>
  </si>
  <si>
    <t>AUSRAP-011</t>
  </si>
  <si>
    <t>AUSRAP-012</t>
  </si>
  <si>
    <t>Lake Grace</t>
  </si>
  <si>
    <t>AUSRAP-013</t>
  </si>
  <si>
    <t>Gingin</t>
  </si>
  <si>
    <t>AUSRAP-014</t>
  </si>
  <si>
    <t>AUSRAP-015</t>
  </si>
  <si>
    <t>AUSRAP-016</t>
  </si>
  <si>
    <t>AUSRAP-017</t>
  </si>
  <si>
    <t>East Pilbara</t>
  </si>
  <si>
    <t>AUSRAP-018</t>
  </si>
  <si>
    <t>M011</t>
  </si>
  <si>
    <t>Shark Bay Rd</t>
  </si>
  <si>
    <t>AUSRAP-019</t>
  </si>
  <si>
    <t>Ashburton</t>
  </si>
  <si>
    <t>AUSRAP-020</t>
  </si>
  <si>
    <t>M030</t>
  </si>
  <si>
    <t>Marble Bar Rd</t>
  </si>
  <si>
    <t>AUSRAP-021</t>
  </si>
  <si>
    <t>AUSRAP-022</t>
  </si>
  <si>
    <t>Armadale (C)</t>
  </si>
  <si>
    <t>AUSRAP-023</t>
  </si>
  <si>
    <t>AUSRAP-024</t>
  </si>
  <si>
    <t>H017</t>
  </si>
  <si>
    <t>Tonkin Hwy</t>
  </si>
  <si>
    <t>Bayswater (C)</t>
  </si>
  <si>
    <t>AUSRAP-025</t>
  </si>
  <si>
    <t>Cranbrook</t>
  </si>
  <si>
    <t>AUSRAP-026</t>
  </si>
  <si>
    <t>AUSRAP-027</t>
  </si>
  <si>
    <t>Coorow</t>
  </si>
  <si>
    <t>AUSRAP-028</t>
  </si>
  <si>
    <t>Perenjori</t>
  </si>
  <si>
    <t>AUSRAP-029</t>
  </si>
  <si>
    <t>AUSRAP-030</t>
  </si>
  <si>
    <t>M029</t>
  </si>
  <si>
    <t>Nanutarra Munjina Rd</t>
  </si>
  <si>
    <t>AUSRAP-031</t>
  </si>
  <si>
    <t>Chittering</t>
  </si>
  <si>
    <t>AUSRAP-032</t>
  </si>
  <si>
    <t>Halls Creek</t>
  </si>
  <si>
    <t>AUSRAP-033</t>
  </si>
  <si>
    <t>Yalgoo</t>
  </si>
  <si>
    <t>AUSRAP-034</t>
  </si>
  <si>
    <t>AUSRAP-035</t>
  </si>
  <si>
    <t>M038</t>
  </si>
  <si>
    <t>Narrogin Kondinin Rd</t>
  </si>
  <si>
    <t>Wickepin</t>
  </si>
  <si>
    <t>AUSRAP-036</t>
  </si>
  <si>
    <t>AUSRAP-037</t>
  </si>
  <si>
    <t>AUSRAP-038</t>
  </si>
  <si>
    <t>AUSRAP-039</t>
  </si>
  <si>
    <t>AUSRAP-040</t>
  </si>
  <si>
    <t>West Arthur</t>
  </si>
  <si>
    <t>AUSRAP-041</t>
  </si>
  <si>
    <t>M007</t>
  </si>
  <si>
    <t>Burkett Rd</t>
  </si>
  <si>
    <t>Exmouth</t>
  </si>
  <si>
    <t>AUSRAP-042</t>
  </si>
  <si>
    <t>Irwin</t>
  </si>
  <si>
    <t>AUSRAP-043</t>
  </si>
  <si>
    <t>AUSRAP-044</t>
  </si>
  <si>
    <t>AUSRAP-045</t>
  </si>
  <si>
    <t>Meekatharra</t>
  </si>
  <si>
    <t>AUSRAP-046</t>
  </si>
  <si>
    <t>M001</t>
  </si>
  <si>
    <t>Albany Lake Grace Rd</t>
  </si>
  <si>
    <t>Gnowangerup</t>
  </si>
  <si>
    <t>AUSRAP-047</t>
  </si>
  <si>
    <t>Busselton (C)</t>
  </si>
  <si>
    <t>AUSRAP-048</t>
  </si>
  <si>
    <t>AUSRAP-049</t>
  </si>
  <si>
    <t>AUSRAP-050</t>
  </si>
  <si>
    <t>Leonora</t>
  </si>
  <si>
    <t>AUSRAP-051</t>
  </si>
  <si>
    <t>Kellerberrin</t>
  </si>
  <si>
    <t>start_slk</t>
  </si>
  <si>
    <t>end_slk</t>
  </si>
</sst>
</file>

<file path=xl/styles.xml><?xml version="1.0" encoding="utf-8"?>
<styleSheet xmlns="http://schemas.openxmlformats.org/spreadsheetml/2006/main">
  <numFmts count="3">
    <numFmt numFmtId="0" formatCode="General"/>
    <numFmt numFmtId="59" formatCode="0.000000"/>
    <numFmt numFmtId="60" formatCode="0.000"/>
  </numFmts>
  <fonts count="5">
    <font>
      <sz val="11"/>
      <color indexed="8"/>
      <name val="Carlito"/>
    </font>
    <font>
      <sz val="12"/>
      <color indexed="8"/>
      <name val="Helvetica Neue"/>
    </font>
    <font>
      <sz val="15"/>
      <color indexed="8"/>
      <name val="Calibri"/>
    </font>
    <font>
      <b val="1"/>
      <sz val="17"/>
      <color indexed="8"/>
      <name val="Carlito"/>
    </font>
    <font>
      <b val="1"/>
      <sz val="11"/>
      <color indexed="8"/>
      <name val="Carlito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14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3" borderId="1" applyNumberFormat="1" applyFont="1" applyFill="0" applyBorder="1" applyAlignment="1" applyProtection="0">
      <alignment vertical="bottom"/>
    </xf>
    <xf numFmtId="0" fontId="0" borderId="1" applyNumberFormat="0" applyFont="1" applyFill="0" applyBorder="1" applyAlignment="1" applyProtection="0">
      <alignment vertical="bottom"/>
    </xf>
    <xf numFmtId="49" fontId="0" borderId="1" applyNumberFormat="1" applyFont="1" applyFill="0" applyBorder="1" applyAlignment="1" applyProtection="0">
      <alignment vertical="bottom"/>
    </xf>
    <xf numFmtId="49" fontId="4" borderId="1" applyNumberFormat="1" applyFont="1" applyFill="0" applyBorder="1" applyAlignment="1" applyProtection="0">
      <alignment vertical="bottom"/>
    </xf>
    <xf numFmtId="0" fontId="4" borderId="1" applyNumberFormat="0" applyFont="1" applyFill="0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59" fontId="0" borderId="1" applyNumberFormat="1" applyFont="1" applyFill="0" applyBorder="1" applyAlignment="1" applyProtection="0">
      <alignment vertical="bottom"/>
    </xf>
    <xf numFmtId="60" fontId="0" borderId="1" applyNumberFormat="1" applyFont="1" applyFill="0" applyBorder="1" applyAlignment="1" applyProtection="0">
      <alignment vertical="bottom"/>
    </xf>
    <xf numFmtId="2" fontId="0" borderId="1" applyNumberFormat="1" applyFont="1" applyFill="0" applyBorder="1" applyAlignment="1" applyProtection="0">
      <alignment vertical="bottom"/>
    </xf>
    <xf numFmtId="1" fontId="0" borderId="1" applyNumberFormat="1" applyFont="1" applyFill="0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</cellXfs>
  <cellStyles count="1">
    <cellStyle name="Normal" xfId="0" builtinId="0"/>
  </cellStyles>
  <dxfs count="1">
    <dxf>
      <font>
        <color rgb="ff7f6000"/>
      </font>
      <fill>
        <patternFill patternType="solid">
          <fgColor indexed="10"/>
          <bgColor indexed="11"/>
        </patternFill>
      </fill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5a5a5"/>
      <rgbColor rgb="00000000"/>
      <rgbColor rgb="fffff2cc"/>
      <rgbColor rgb="ff7f600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FF00FF"/>
      </a:folHlink>
    </a:clrScheme>
    <a:fontScheme name="ChatGPT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ChatGPT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1:E59"/>
  <sheetViews>
    <sheetView workbookViewId="0" showGridLines="0" defaultGridColor="1"/>
  </sheetViews>
  <sheetFormatPr defaultColWidth="8.83333" defaultRowHeight="15.4" customHeight="1" outlineLevelRow="0" outlineLevelCol="0"/>
  <cols>
    <col min="1" max="1" width="34" style="1" customWidth="1"/>
    <col min="2" max="2" width="15" style="1" customWidth="1"/>
    <col min="3" max="3" width="24" style="1" customWidth="1"/>
    <col min="4" max="4" width="95" style="1" customWidth="1"/>
    <col min="5" max="5" width="8.85156" style="1" customWidth="1"/>
    <col min="6" max="16384" width="8.85156" style="1" customWidth="1"/>
  </cols>
  <sheetData>
    <row r="1" ht="30" customHeight="1">
      <c r="A1" t="s" s="2">
        <v>0</v>
      </c>
      <c r="B1" s="3"/>
      <c r="C1" s="3"/>
      <c r="D1" s="3"/>
      <c r="E1" s="3"/>
    </row>
    <row r="2" ht="25" customHeight="1">
      <c r="A2" s="3"/>
      <c r="B2" s="3"/>
      <c r="C2" s="3"/>
      <c r="D2" s="3"/>
      <c r="E2" s="3"/>
    </row>
    <row r="3" ht="24" customHeight="1">
      <c r="A3" t="s" s="4">
        <v>1</v>
      </c>
      <c r="B3" s="3"/>
      <c r="C3" s="3"/>
      <c r="D3" s="3"/>
      <c r="E3" s="3"/>
    </row>
    <row r="4" ht="34" customHeight="1">
      <c r="A4" t="s" s="4">
        <v>2</v>
      </c>
      <c r="B4" t="s" s="4">
        <v>3</v>
      </c>
      <c r="C4" s="3"/>
      <c r="D4" s="3"/>
      <c r="E4" s="3"/>
    </row>
    <row r="5" ht="34" customHeight="1">
      <c r="A5" t="s" s="4">
        <v>4</v>
      </c>
      <c r="B5" t="s" s="4">
        <v>5</v>
      </c>
      <c r="C5" s="3"/>
      <c r="D5" s="3"/>
      <c r="E5" s="3"/>
    </row>
    <row r="6" ht="34" customHeight="1">
      <c r="A6" t="s" s="4">
        <v>6</v>
      </c>
      <c r="B6" s="4" t="inlineStr">
        <is>
          <t>Batch_Input contains a 100-site example. Processed customer batches may contain different rows.</t>
        </is>
      </c>
      <c r="C6" s="3"/>
      <c r="D6" s="3"/>
      <c r="E6" s="3"/>
    </row>
    <row r="7" ht="34" customHeight="1">
      <c r="A7" t="s" s="4">
        <v>8</v>
      </c>
      <c r="B7" t="s" s="4">
        <v>9</v>
      </c>
      <c r="C7" s="3"/>
      <c r="D7" s="3"/>
      <c r="E7" s="3"/>
    </row>
    <row r="8" ht="34" customHeight="1">
      <c r="A8" t="s" s="4">
        <v>10</v>
      </c>
      <c r="B8" t="s" s="4">
        <v>11</v>
      </c>
      <c r="C8" s="3"/>
      <c r="D8" s="3"/>
      <c r="E8" s="3"/>
    </row>
    <row r="9" ht="34" customHeight="1">
      <c r="A9" t="s" s="4">
        <v>12</v>
      </c>
      <c r="B9" t="s" s="4">
        <v>13</v>
      </c>
      <c r="C9" s="3"/>
      <c r="D9" s="3"/>
      <c r="E9" s="3"/>
    </row>
    <row r="10" ht="34" customHeight="1">
      <c r="A10" t="s" s="4">
        <v>14</v>
      </c>
      <c r="B10" t="s" s="4">
        <v>15</v>
      </c>
      <c r="C10" s="3"/>
      <c r="D10" s="3"/>
      <c r="E10" s="3"/>
    </row>
    <row r="11" ht="34" customHeight="1">
      <c r="A11" t="s" s="4">
        <v>16</v>
      </c>
      <c r="B11" t="s" s="4">
        <v>17</v>
      </c>
      <c r="C11" s="3"/>
      <c r="D11" s="3"/>
      <c r="E11" s="3"/>
    </row>
    <row r="12" ht="34" customHeight="1">
      <c r="A12" t="s" s="4">
        <v>18</v>
      </c>
      <c r="B12" t="s" s="4">
        <v>19</v>
      </c>
      <c r="C12" s="3"/>
      <c r="D12" s="3"/>
      <c r="E12" s="3"/>
    </row>
    <row r="13" ht="34" customHeight="1">
      <c r="A13" t="s" s="4">
        <v>20</v>
      </c>
      <c r="B13" t="s" s="4">
        <v>21</v>
      </c>
      <c r="C13" s="3"/>
      <c r="D13" s="3"/>
      <c r="E13" s="3"/>
    </row>
    <row r="14" ht="34" customHeight="1">
      <c r="A14" t="s" s="4">
        <v>22</v>
      </c>
      <c r="B14" t="s" s="4">
        <v>23</v>
      </c>
      <c r="C14" s="3"/>
      <c r="D14" s="3"/>
      <c r="E14" s="3"/>
    </row>
    <row r="15" ht="34" customHeight="1">
      <c r="A15" t="s" s="4">
        <v>24</v>
      </c>
      <c r="B15" s="4" t="inlineStr">
        <is>
          <t>Valid coordinates permit prediction with a carriageway warning. Road-only ambiguity needs cway.</t>
        </is>
      </c>
      <c r="C15" s="3"/>
      <c r="D15" s="3"/>
      <c r="E15" s="3"/>
    </row>
    <row r="16" ht="34" customHeight="1">
      <c r="A16" t="s" s="4">
        <v>26</v>
      </c>
      <c r="B16" t="s" s="4">
        <v>27</v>
      </c>
      <c r="C16" s="3"/>
      <c r="D16" s="3"/>
      <c r="E16" s="3"/>
    </row>
    <row r="17" ht="34" customHeight="1">
      <c r="A17" t="s" s="4">
        <v>28</v>
      </c>
      <c r="B17" t="s" s="4">
        <v>29</v>
      </c>
      <c r="C17" s="3"/>
      <c r="D17" s="3"/>
      <c r="E17" s="3"/>
    </row>
    <row r="18" ht="34" customHeight="1">
      <c r="A18" t="s" s="4">
        <v>30</v>
      </c>
      <c r="B18" t="s" s="4">
        <v>31</v>
      </c>
      <c r="C18" s="3"/>
      <c r="D18" s="3"/>
      <c r="E18" s="3"/>
    </row>
    <row r="19" ht="34" customHeight="1">
      <c r="A19" t="s" s="4">
        <v>32</v>
      </c>
      <c r="B19" s="4" t="inlineStr">
        <is>
          <t>Local checks only. Live ABS/imagery acceptance awaits a working Gemini key.</t>
        </is>
      </c>
      <c r="C19" s="3"/>
      <c r="D19" s="3"/>
      <c r="E19" s="3"/>
    </row>
    <row r="20" ht="34" customHeight="1">
      <c r="A20" t="s" s="4">
        <v>34</v>
      </c>
      <c r="B20" t="s" s="4">
        <v>35</v>
      </c>
      <c r="C20" s="3"/>
      <c r="D20" s="3"/>
      <c r="E20" s="3"/>
    </row>
    <row r="21" ht="34" customHeight="1">
      <c r="A21" t="s" s="4">
        <v>36</v>
      </c>
      <c r="B21" t="s" s="4">
        <v>37</v>
      </c>
      <c r="C21" s="3"/>
      <c r="D21" s="3"/>
      <c r="E21" s="3"/>
    </row>
    <row r="22" ht="34" customHeight="1">
      <c r="A22" t="s" s="4">
        <v>38</v>
      </c>
      <c r="B22" t="s" s="4">
        <v>39</v>
      </c>
      <c r="C22" s="3"/>
      <c r="D22" s="3"/>
      <c r="E22" s="3"/>
    </row>
    <row r="23" ht="25" customHeight="1">
      <c r="A23" s="3"/>
      <c r="B23" s="3"/>
      <c r="C23" s="3"/>
      <c r="D23" s="3"/>
      <c r="E23" s="3"/>
    </row>
    <row r="24" ht="25" customHeight="1">
      <c r="A24" s="3"/>
      <c r="B24" s="3"/>
      <c r="C24" s="3"/>
      <c r="D24" s="3"/>
      <c r="E24" s="3"/>
    </row>
    <row r="25" ht="26" customHeight="1">
      <c r="A25" t="s" s="5">
        <v>40</v>
      </c>
      <c r="B25" t="s" s="5">
        <v>41</v>
      </c>
      <c r="C25" t="s" s="5">
        <v>42</v>
      </c>
      <c r="D25" t="s" s="5">
        <v>43</v>
      </c>
      <c r="E25" s="6"/>
    </row>
    <row r="26" ht="46" customHeight="1">
      <c r="A26" t="s" s="4">
        <v>44</v>
      </c>
      <c r="B26" t="s" s="4">
        <v>45</v>
      </c>
      <c r="C26" t="s" s="4">
        <v>46</v>
      </c>
      <c r="D26" t="s" s="4">
        <v>47</v>
      </c>
      <c r="E26" s="3"/>
    </row>
    <row r="27" ht="46" customHeight="1">
      <c r="A27" t="s" s="4">
        <v>48</v>
      </c>
      <c r="B27" t="s" s="4">
        <v>49</v>
      </c>
      <c r="C27" t="s" s="4">
        <v>50</v>
      </c>
      <c r="D27" t="s" s="4">
        <v>51</v>
      </c>
      <c r="E27" s="3"/>
    </row>
    <row r="28" ht="46" customHeight="1">
      <c r="A28" t="s" s="4">
        <v>52</v>
      </c>
      <c r="B28" t="s" s="4">
        <v>49</v>
      </c>
      <c r="C28" t="s" s="4">
        <v>50</v>
      </c>
      <c r="D28" t="s" s="4">
        <v>53</v>
      </c>
      <c r="E28" s="3"/>
    </row>
    <row r="29" ht="46" customHeight="1">
      <c r="A29" t="s" s="4">
        <v>54</v>
      </c>
      <c r="B29" t="s" s="4">
        <v>45</v>
      </c>
      <c r="C29" t="s" s="4">
        <v>55</v>
      </c>
      <c r="D29" t="s" s="4">
        <v>56</v>
      </c>
      <c r="E29" s="3"/>
    </row>
    <row r="30" ht="46" customHeight="1">
      <c r="A30" t="s" s="4">
        <v>57</v>
      </c>
      <c r="B30" t="s" s="4">
        <v>49</v>
      </c>
      <c r="C30" t="s" s="4">
        <v>58</v>
      </c>
      <c r="D30" t="s" s="4">
        <v>59</v>
      </c>
      <c r="E30" s="3"/>
    </row>
    <row r="31" ht="46" customHeight="1">
      <c r="A31" t="s" s="4">
        <v>60</v>
      </c>
      <c r="B31" t="s" s="4">
        <v>45</v>
      </c>
      <c r="C31" t="s" s="4">
        <v>61</v>
      </c>
      <c r="D31" t="s" s="4">
        <v>62</v>
      </c>
      <c r="E31" s="3"/>
    </row>
    <row r="32" ht="46" customHeight="1">
      <c r="A32" t="s" s="4">
        <v>63</v>
      </c>
      <c r="B32" t="s" s="4">
        <v>45</v>
      </c>
      <c r="C32" t="s" s="4">
        <v>61</v>
      </c>
      <c r="D32" t="s" s="4">
        <v>64</v>
      </c>
      <c r="E32" s="3"/>
    </row>
    <row r="33" ht="46" customHeight="1">
      <c r="A33" t="s" s="4">
        <v>65</v>
      </c>
      <c r="B33" t="s" s="4">
        <v>45</v>
      </c>
      <c r="C33" t="s" s="4">
        <v>66</v>
      </c>
      <c r="D33" t="s" s="4">
        <v>67</v>
      </c>
      <c r="E33" s="3"/>
    </row>
    <row r="34" ht="46" customHeight="1">
      <c r="A34" t="s" s="4">
        <v>68</v>
      </c>
      <c r="B34" t="s" s="4">
        <v>49</v>
      </c>
      <c r="C34" t="s" s="4">
        <v>69</v>
      </c>
      <c r="D34" t="s" s="4">
        <v>70</v>
      </c>
      <c r="E34" s="3"/>
    </row>
    <row r="35" ht="46" customHeight="1">
      <c r="A35" t="s" s="4">
        <v>71</v>
      </c>
      <c r="B35" t="s" s="4">
        <v>49</v>
      </c>
      <c r="C35" t="s" s="4">
        <v>69</v>
      </c>
      <c r="D35" t="s" s="4">
        <v>72</v>
      </c>
      <c r="E35" s="3"/>
    </row>
    <row r="36" ht="46" customHeight="1">
      <c r="A36" t="s" s="4">
        <v>73</v>
      </c>
      <c r="B36" t="s" s="4">
        <v>45</v>
      </c>
      <c r="C36" t="s" s="4">
        <v>61</v>
      </c>
      <c r="D36" t="s" s="4">
        <v>74</v>
      </c>
      <c r="E36" s="3"/>
    </row>
    <row r="37" ht="46" customHeight="1">
      <c r="A37" t="s" s="4">
        <v>75</v>
      </c>
      <c r="B37" t="s" s="4">
        <v>76</v>
      </c>
      <c r="C37" t="s" s="4">
        <v>77</v>
      </c>
      <c r="D37" t="s" s="4">
        <v>78</v>
      </c>
      <c r="E37" s="3"/>
    </row>
    <row r="38" ht="46" customHeight="1">
      <c r="A38" t="s" s="4">
        <v>79</v>
      </c>
      <c r="B38" t="s" s="4">
        <v>45</v>
      </c>
      <c r="C38" t="s" s="4">
        <v>80</v>
      </c>
      <c r="D38" t="s" s="4">
        <v>81</v>
      </c>
      <c r="E38" s="3"/>
    </row>
    <row r="39" ht="46" customHeight="1">
      <c r="A39" t="s" s="4">
        <v>82</v>
      </c>
      <c r="B39" t="s" s="4">
        <v>45</v>
      </c>
      <c r="C39" t="s" s="4">
        <v>83</v>
      </c>
      <c r="D39" t="s" s="4">
        <v>84</v>
      </c>
      <c r="E39" s="3"/>
    </row>
    <row r="40" ht="46" customHeight="1">
      <c r="A40" t="s" s="4">
        <v>85</v>
      </c>
      <c r="B40" t="s" s="4">
        <v>49</v>
      </c>
      <c r="C40" t="s" s="4">
        <v>86</v>
      </c>
      <c r="D40" t="s" s="4">
        <v>87</v>
      </c>
      <c r="E40" s="3"/>
    </row>
    <row r="41" ht="46" customHeight="1">
      <c r="A41" t="s" s="4">
        <v>88</v>
      </c>
      <c r="B41" t="s" s="4">
        <v>45</v>
      </c>
      <c r="C41" t="s" s="4">
        <v>83</v>
      </c>
      <c r="D41" t="s" s="4">
        <v>89</v>
      </c>
      <c r="E41" s="3"/>
    </row>
    <row r="42" ht="25" customHeight="1">
      <c r="A42" s="3"/>
      <c r="B42" s="3"/>
      <c r="C42" s="3"/>
      <c r="D42" s="3"/>
      <c r="E42" s="3"/>
    </row>
    <row r="43" ht="25" customHeight="1">
      <c r="A43" s="3"/>
      <c r="B43" s="3"/>
      <c r="C43" s="3"/>
      <c r="D43" s="3"/>
      <c r="E43" s="3"/>
    </row>
    <row r="44" ht="25" customHeight="1">
      <c r="A44" t="s" s="4">
        <v>90</v>
      </c>
      <c r="B44" s="3"/>
      <c r="C44" s="3"/>
      <c r="D44" s="3"/>
      <c r="E44" s="3"/>
    </row>
    <row r="45" ht="45" customHeight="1">
      <c r="A45" t="s" s="4">
        <v>91</v>
      </c>
      <c r="B45" t="s" s="4">
        <v>92</v>
      </c>
      <c r="C45" s="3"/>
      <c r="D45" s="3"/>
      <c r="E45" s="3"/>
    </row>
    <row r="46" ht="45" customHeight="1">
      <c r="A46" t="s" s="4">
        <v>93</v>
      </c>
      <c r="B46" t="s" s="4">
        <v>94</v>
      </c>
      <c r="C46" s="3"/>
      <c r="D46" s="3"/>
      <c r="E46" s="3"/>
    </row>
    <row r="47" ht="45" customHeight="1">
      <c r="A47" t="s" s="4">
        <v>95</v>
      </c>
      <c r="B47" t="s" s="4">
        <v>96</v>
      </c>
      <c r="C47" s="3"/>
      <c r="D47" s="3"/>
      <c r="E47" s="3"/>
    </row>
    <row r="48" ht="45" customHeight="1">
      <c r="A48" t="s" s="4">
        <v>97</v>
      </c>
      <c r="B48" t="s" s="4">
        <v>98</v>
      </c>
      <c r="C48" s="3"/>
      <c r="D48" s="3"/>
      <c r="E48" s="3"/>
    </row>
    <row r="49" ht="45" customHeight="1">
      <c r="A49" t="s" s="4">
        <v>99</v>
      </c>
      <c r="B49" t="s" s="4">
        <v>100</v>
      </c>
      <c r="C49" s="3"/>
      <c r="D49" s="3"/>
      <c r="E49" s="3"/>
    </row>
    <row r="50" ht="25" customHeight="1">
      <c r="A50" s="3"/>
      <c r="B50" s="3"/>
      <c r="C50" s="3"/>
      <c r="D50" s="3"/>
      <c r="E50" s="3"/>
    </row>
    <row r="51" ht="25" customHeight="1">
      <c r="A51" s="3"/>
      <c r="B51" s="3"/>
      <c r="C51" s="3"/>
      <c r="D51" s="3"/>
      <c r="E51" s="3"/>
    </row>
    <row r="52" ht="25" customHeight="1">
      <c r="A52" s="3"/>
      <c r="B52" s="3"/>
      <c r="C52" s="3"/>
      <c r="D52" s="3"/>
      <c r="E52" s="3"/>
    </row>
    <row r="53" ht="25" customHeight="1">
      <c r="A53" s="3"/>
      <c r="B53" s="3"/>
      <c r="C53" s="3"/>
      <c r="D53" s="3"/>
      <c r="E53" s="3"/>
    </row>
    <row r="54" ht="25" customHeight="1">
      <c r="A54" s="3"/>
      <c r="B54" s="3"/>
      <c r="C54" s="3"/>
      <c r="D54" s="3"/>
      <c r="E54" s="3"/>
    </row>
    <row r="55" ht="25" customHeight="1">
      <c r="A55" s="3"/>
      <c r="B55" s="3"/>
      <c r="C55" s="3"/>
      <c r="D55" s="3"/>
      <c r="E55" s="3"/>
    </row>
    <row r="56" ht="25" customHeight="1">
      <c r="A56" s="3"/>
      <c r="B56" s="3"/>
      <c r="C56" s="3"/>
      <c r="D56" s="3"/>
      <c r="E56" s="3"/>
    </row>
    <row r="57" ht="25" customHeight="1">
      <c r="A57" s="3"/>
      <c r="B57" s="3"/>
      <c r="C57" s="3"/>
      <c r="D57" s="3"/>
      <c r="E57" s="3"/>
    </row>
    <row r="58" ht="25" customHeight="1">
      <c r="A58" s="3"/>
      <c r="B58" s="3"/>
      <c r="C58" s="3"/>
      <c r="D58" s="3"/>
      <c r="E58" s="3"/>
    </row>
    <row r="59" ht="25" customHeight="1">
      <c r="A59" s="3"/>
      <c r="B59" s="3"/>
      <c r="C59" s="3"/>
      <c r="D59" s="3"/>
      <c r="E59" s="3"/>
    </row>
  </sheetData>
  <mergeCells count="27">
    <mergeCell ref="A1:D1"/>
    <mergeCell ref="A3:D3"/>
    <mergeCell ref="B4:D4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A44:D44"/>
    <mergeCell ref="B45:D45"/>
    <mergeCell ref="B46:D46"/>
    <mergeCell ref="B47:D47"/>
    <mergeCell ref="B48:D48"/>
    <mergeCell ref="B49:D49"/>
  </mergeCell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N102"/>
  <sheetViews>
    <sheetView workbookViewId="0" showGridLines="0" defaultGridColor="1"/>
  </sheetViews>
  <sheetFormatPr defaultColWidth="8.83333" defaultRowHeight="15.4" customHeight="1" outlineLevelRow="0" outlineLevelCol="0"/>
  <cols>
    <col min="1" max="1" width="18" style="7" customWidth="1"/>
    <col min="2" max="3" width="16" style="7" customWidth="1"/>
    <col min="4" max="4" width="12" style="7" customWidth="1"/>
    <col min="5" max="5" width="14" style="7" customWidth="1"/>
    <col min="6" max="6" width="34" style="7" customWidth="1"/>
    <col min="7" max="7" width="25" style="7" customWidth="1"/>
    <col min="8" max="14" width="8.85156" style="7" customWidth="1"/>
    <col min="15" max="16384" width="8.85156" style="7" customWidth="1"/>
  </cols>
  <sheetData>
    <row r="1" ht="48" customHeight="1">
      <c r="A1" t="s" s="5">
        <v>44</v>
      </c>
      <c r="B1" t="s" s="5">
        <v>48</v>
      </c>
      <c r="C1" t="s" s="5">
        <v>52</v>
      </c>
      <c r="D1" t="s" s="5">
        <v>54</v>
      </c>
      <c r="E1" t="s" s="5">
        <v>57</v>
      </c>
      <c r="F1" t="s" s="5">
        <v>60</v>
      </c>
      <c r="G1" t="s" s="5">
        <v>63</v>
      </c>
      <c r="H1" t="s" s="5">
        <v>65</v>
      </c>
      <c r="I1" t="s" s="5">
        <v>68</v>
      </c>
      <c r="J1" t="s" s="5">
        <v>71</v>
      </c>
      <c r="K1" t="s" s="5">
        <v>73</v>
      </c>
      <c r="L1" t="s" s="5">
        <v>75</v>
      </c>
      <c r="M1" t="s" s="5">
        <v>79</v>
      </c>
      <c r="N1" s="6"/>
    </row>
    <row r="2" ht="23" customHeight="1">
      <c r="A2" t="s" s="4">
        <v>101</v>
      </c>
      <c r="B2" s="8">
        <v>-32.8662817</v>
      </c>
      <c r="C2" s="8">
        <v>115.70516258</v>
      </c>
      <c r="D2" t="s" s="4">
        <v>102</v>
      </c>
      <c r="E2" s="9">
        <v>52.8</v>
      </c>
      <c r="F2" t="s" s="4">
        <v>103</v>
      </c>
      <c r="G2" t="s" s="4">
        <v>104</v>
      </c>
      <c r="H2" s="3"/>
      <c r="I2" s="10">
        <v>0.333333333333333</v>
      </c>
      <c r="J2" s="10">
        <v>12.3333333333333</v>
      </c>
      <c r="K2" t="s" s="4">
        <v>105</v>
      </c>
      <c r="L2" s="11"/>
      <c r="M2" t="s" s="4">
        <v>106</v>
      </c>
      <c r="N2" s="3"/>
    </row>
    <row r="3" ht="23" customHeight="1">
      <c r="A3" t="s" s="4">
        <v>107</v>
      </c>
      <c r="B3" s="8">
        <v>-33.359642215</v>
      </c>
      <c r="C3" s="8">
        <v>115.67804115</v>
      </c>
      <c r="D3" t="s" s="4">
        <v>108</v>
      </c>
      <c r="E3" s="9">
        <v>155.15</v>
      </c>
      <c r="F3" t="s" s="4">
        <v>109</v>
      </c>
      <c r="G3" t="s" s="4">
        <v>110</v>
      </c>
      <c r="H3" s="3"/>
      <c r="I3" s="10">
        <v>4</v>
      </c>
      <c r="J3" s="10">
        <v>7.66666666666667</v>
      </c>
      <c r="K3" t="s" s="4">
        <v>105</v>
      </c>
      <c r="L3" s="11"/>
      <c r="M3" t="s" s="4">
        <v>111</v>
      </c>
      <c r="N3" s="3"/>
    </row>
    <row r="4" ht="23" customHeight="1">
      <c r="A4" t="s" s="4">
        <v>112</v>
      </c>
      <c r="B4" s="8">
        <v>-33.360624217</v>
      </c>
      <c r="C4" s="8">
        <v>116.15473817</v>
      </c>
      <c r="D4" t="s" s="4">
        <v>113</v>
      </c>
      <c r="E4" s="9">
        <v>36.1</v>
      </c>
      <c r="F4" t="s" s="4">
        <v>114</v>
      </c>
      <c r="G4" t="s" s="4">
        <v>115</v>
      </c>
      <c r="H4" s="3"/>
      <c r="I4" s="10">
        <v>47</v>
      </c>
      <c r="J4" s="10">
        <v>101.333333333333</v>
      </c>
      <c r="K4" t="s" s="4">
        <v>105</v>
      </c>
      <c r="L4" s="11"/>
      <c r="M4" t="s" s="4">
        <v>106</v>
      </c>
      <c r="N4" s="3"/>
    </row>
    <row r="5" ht="23" customHeight="1">
      <c r="A5" t="s" s="4">
        <v>116</v>
      </c>
      <c r="B5" s="8">
        <v>-34.238746412</v>
      </c>
      <c r="C5" s="8">
        <v>116.14949095</v>
      </c>
      <c r="D5" t="s" s="4">
        <v>108</v>
      </c>
      <c r="E5" s="9">
        <v>278.3</v>
      </c>
      <c r="F5" t="s" s="4">
        <v>109</v>
      </c>
      <c r="G5" t="s" s="4">
        <v>117</v>
      </c>
      <c r="H5" s="3"/>
      <c r="I5" s="10">
        <v>16</v>
      </c>
      <c r="J5" s="10">
        <v>11</v>
      </c>
      <c r="K5" t="s" s="4">
        <v>105</v>
      </c>
      <c r="L5" s="11"/>
      <c r="M5" t="s" s="4">
        <v>106</v>
      </c>
      <c r="N5" s="3"/>
    </row>
    <row r="6" ht="23" customHeight="1">
      <c r="A6" t="s" s="4">
        <v>118</v>
      </c>
      <c r="B6" s="8">
        <v>-32.62891769</v>
      </c>
      <c r="C6" s="8">
        <v>115.8746123</v>
      </c>
      <c r="D6" t="s" s="4">
        <v>108</v>
      </c>
      <c r="E6" s="9">
        <v>57.9</v>
      </c>
      <c r="F6" t="s" s="4">
        <v>109</v>
      </c>
      <c r="G6" t="s" s="4">
        <v>119</v>
      </c>
      <c r="H6" s="3"/>
      <c r="I6" s="10">
        <v>57.3333333333333</v>
      </c>
      <c r="J6" s="10">
        <v>108</v>
      </c>
      <c r="K6" t="s" s="4">
        <v>105</v>
      </c>
      <c r="L6" s="11"/>
      <c r="M6" t="s" s="4">
        <v>106</v>
      </c>
      <c r="N6" s="3"/>
    </row>
    <row r="7" ht="23" customHeight="1">
      <c r="A7" t="s" s="4">
        <v>120</v>
      </c>
      <c r="B7" s="8">
        <v>-33.08250641</v>
      </c>
      <c r="C7" s="8">
        <v>115.9057239</v>
      </c>
      <c r="D7" t="s" s="4">
        <v>108</v>
      </c>
      <c r="E7" s="9">
        <v>111.3</v>
      </c>
      <c r="F7" t="s" s="4">
        <v>109</v>
      </c>
      <c r="G7" t="s" s="4">
        <v>121</v>
      </c>
      <c r="H7" s="3"/>
      <c r="I7" s="10">
        <v>52</v>
      </c>
      <c r="J7" s="10">
        <v>21.3333333333333</v>
      </c>
      <c r="K7" t="s" s="4">
        <v>105</v>
      </c>
      <c r="L7" s="11"/>
      <c r="M7" t="s" s="4">
        <v>106</v>
      </c>
      <c r="N7" s="3"/>
    </row>
    <row r="8" ht="23" customHeight="1">
      <c r="A8" t="s" s="4">
        <v>122</v>
      </c>
      <c r="B8" s="8">
        <v>-33.574457561</v>
      </c>
      <c r="C8" s="8">
        <v>115.824750145</v>
      </c>
      <c r="D8" t="s" s="4">
        <v>108</v>
      </c>
      <c r="E8" s="9">
        <v>185.5</v>
      </c>
      <c r="F8" t="s" s="4">
        <v>109</v>
      </c>
      <c r="G8" t="s" s="4">
        <v>123</v>
      </c>
      <c r="H8" s="3"/>
      <c r="I8" s="10">
        <v>46.6666666666667</v>
      </c>
      <c r="J8" s="10">
        <v>52.3333333333333</v>
      </c>
      <c r="K8" t="s" s="4">
        <v>105</v>
      </c>
      <c r="L8" s="11"/>
      <c r="M8" t="s" s="4">
        <v>111</v>
      </c>
      <c r="N8" s="3"/>
    </row>
    <row r="9" ht="23" customHeight="1">
      <c r="A9" t="s" s="4">
        <v>124</v>
      </c>
      <c r="B9" s="8">
        <v>-33.55335399</v>
      </c>
      <c r="C9" s="8">
        <v>115.5632645</v>
      </c>
      <c r="D9" t="s" s="4">
        <v>125</v>
      </c>
      <c r="E9" s="9">
        <v>1.1</v>
      </c>
      <c r="F9" t="s" s="4">
        <v>126</v>
      </c>
      <c r="G9" t="s" s="4">
        <v>127</v>
      </c>
      <c r="H9" s="3"/>
      <c r="I9" s="10">
        <v>34.3333333333333</v>
      </c>
      <c r="J9" s="10">
        <v>53</v>
      </c>
      <c r="K9" t="s" s="4">
        <v>105</v>
      </c>
      <c r="L9" s="11"/>
      <c r="M9" t="s" s="4">
        <v>106</v>
      </c>
      <c r="N9" s="3"/>
    </row>
    <row r="10" ht="23" customHeight="1">
      <c r="A10" t="s" s="4">
        <v>128</v>
      </c>
      <c r="B10" s="8">
        <v>-32.84577231</v>
      </c>
      <c r="C10" s="8">
        <v>115.92262235</v>
      </c>
      <c r="D10" t="s" s="4">
        <v>108</v>
      </c>
      <c r="E10" s="9">
        <v>83.5</v>
      </c>
      <c r="F10" t="s" s="4">
        <v>109</v>
      </c>
      <c r="G10" t="s" s="4">
        <v>104</v>
      </c>
      <c r="H10" s="3"/>
      <c r="I10" s="10">
        <v>26.3333333333333</v>
      </c>
      <c r="J10" s="10">
        <v>13</v>
      </c>
      <c r="K10" t="s" s="4">
        <v>105</v>
      </c>
      <c r="L10" s="11"/>
      <c r="M10" t="s" s="4">
        <v>106</v>
      </c>
      <c r="N10" s="3"/>
    </row>
    <row r="11" ht="23" customHeight="1">
      <c r="A11" t="s" s="4">
        <v>129</v>
      </c>
      <c r="B11" s="8">
        <v>-33.959022713</v>
      </c>
      <c r="C11" s="8">
        <v>116.13690154</v>
      </c>
      <c r="D11" t="s" s="4">
        <v>108</v>
      </c>
      <c r="E11" s="9">
        <v>242.9</v>
      </c>
      <c r="F11" t="s" s="4">
        <v>109</v>
      </c>
      <c r="G11" t="s" s="4">
        <v>130</v>
      </c>
      <c r="H11" s="3"/>
      <c r="I11" s="10">
        <v>96.6666666666667</v>
      </c>
      <c r="J11" s="10">
        <v>349.666666666667</v>
      </c>
      <c r="K11" t="s" s="4">
        <v>105</v>
      </c>
      <c r="L11" s="11"/>
      <c r="M11" t="s" s="4">
        <v>106</v>
      </c>
      <c r="N11" s="3"/>
    </row>
    <row r="12" ht="23" customHeight="1">
      <c r="A12" t="s" s="4">
        <v>131</v>
      </c>
      <c r="B12" s="8">
        <v>-33.850564716</v>
      </c>
      <c r="C12" s="8">
        <v>115.10324313</v>
      </c>
      <c r="D12" t="s" s="4">
        <v>132</v>
      </c>
      <c r="E12" s="9">
        <v>85.8</v>
      </c>
      <c r="F12" t="s" s="4">
        <v>133</v>
      </c>
      <c r="G12" t="s" s="4">
        <v>134</v>
      </c>
      <c r="H12" s="3"/>
      <c r="I12" s="10">
        <v>192.333333333333</v>
      </c>
      <c r="J12" s="10">
        <v>328.666666666667</v>
      </c>
      <c r="K12" t="s" s="4">
        <v>105</v>
      </c>
      <c r="L12" s="11"/>
      <c r="M12" t="s" s="4">
        <v>106</v>
      </c>
      <c r="N12" s="3"/>
    </row>
    <row r="13" ht="23" customHeight="1">
      <c r="A13" t="s" s="4">
        <v>135</v>
      </c>
      <c r="B13" s="8">
        <v>-34.31490004</v>
      </c>
      <c r="C13" s="8">
        <v>115.159261</v>
      </c>
      <c r="D13" t="s" s="4">
        <v>132</v>
      </c>
      <c r="E13" s="9">
        <v>140.6</v>
      </c>
      <c r="F13" t="s" s="4">
        <v>133</v>
      </c>
      <c r="G13" t="s" s="4">
        <v>134</v>
      </c>
      <c r="H13" s="3"/>
      <c r="I13" s="10">
        <v>52</v>
      </c>
      <c r="J13" s="10">
        <v>91.6666666666667</v>
      </c>
      <c r="K13" t="s" s="4">
        <v>105</v>
      </c>
      <c r="L13" s="11"/>
      <c r="M13" t="s" s="4">
        <v>106</v>
      </c>
      <c r="N13" s="3"/>
    </row>
    <row r="14" ht="23" customHeight="1">
      <c r="A14" t="s" s="4">
        <v>136</v>
      </c>
      <c r="B14" s="8">
        <v>-33.48413435</v>
      </c>
      <c r="C14" s="8">
        <v>115.7279814</v>
      </c>
      <c r="D14" t="s" s="4">
        <v>108</v>
      </c>
      <c r="E14" s="9">
        <v>170.3</v>
      </c>
      <c r="F14" t="s" s="4">
        <v>109</v>
      </c>
      <c r="G14" t="s" s="4">
        <v>127</v>
      </c>
      <c r="H14" s="3"/>
      <c r="I14" s="10">
        <v>3</v>
      </c>
      <c r="J14" s="10">
        <v>12.3333333333333</v>
      </c>
      <c r="K14" t="s" s="4">
        <v>105</v>
      </c>
      <c r="L14" s="11"/>
      <c r="M14" t="s" s="4">
        <v>106</v>
      </c>
      <c r="N14" s="3"/>
    </row>
    <row r="15" ht="23" customHeight="1">
      <c r="A15" t="s" s="4">
        <v>137</v>
      </c>
      <c r="B15" s="8">
        <v>-33.25360255</v>
      </c>
      <c r="C15" s="8">
        <v>115.8388981</v>
      </c>
      <c r="D15" t="s" s="4">
        <v>108</v>
      </c>
      <c r="E15" s="9">
        <v>131.65</v>
      </c>
      <c r="F15" t="s" s="4">
        <v>109</v>
      </c>
      <c r="G15" t="s" s="4">
        <v>121</v>
      </c>
      <c r="H15" s="3"/>
      <c r="I15" s="10">
        <v>32.3333333333333</v>
      </c>
      <c r="J15" s="10">
        <v>30.6666666666667</v>
      </c>
      <c r="K15" t="s" s="4">
        <v>105</v>
      </c>
      <c r="L15" s="11"/>
      <c r="M15" t="s" s="4">
        <v>106</v>
      </c>
      <c r="N15" s="3"/>
    </row>
    <row r="16" ht="23" customHeight="1">
      <c r="A16" t="s" s="4">
        <v>138</v>
      </c>
      <c r="B16" s="8">
        <v>-32.5257586175</v>
      </c>
      <c r="C16" s="8">
        <v>115.747576125</v>
      </c>
      <c r="D16" t="s" s="4">
        <v>102</v>
      </c>
      <c r="E16" s="9">
        <v>7.2</v>
      </c>
      <c r="F16" t="s" s="4">
        <v>139</v>
      </c>
      <c r="G16" t="s" s="4">
        <v>140</v>
      </c>
      <c r="H16" s="3"/>
      <c r="I16" s="10">
        <v>0.333333333333333</v>
      </c>
      <c r="J16" s="10">
        <v>5.33333333333333</v>
      </c>
      <c r="K16" t="s" s="4">
        <v>105</v>
      </c>
      <c r="L16" s="11"/>
      <c r="M16" t="s" s="4">
        <v>111</v>
      </c>
      <c r="N16" s="3"/>
    </row>
    <row r="17" ht="23" customHeight="1">
      <c r="A17" t="s" s="4">
        <v>141</v>
      </c>
      <c r="B17" s="8">
        <v>-32.628933292</v>
      </c>
      <c r="C17" s="8">
        <v>115.87239438</v>
      </c>
      <c r="D17" t="s" s="4">
        <v>142</v>
      </c>
      <c r="E17" s="9">
        <v>19.16</v>
      </c>
      <c r="F17" t="s" s="4">
        <v>143</v>
      </c>
      <c r="G17" t="s" s="4">
        <v>119</v>
      </c>
      <c r="H17" s="3"/>
      <c r="I17" s="10">
        <v>15</v>
      </c>
      <c r="J17" s="10">
        <v>30.6666666666667</v>
      </c>
      <c r="K17" t="s" s="4">
        <v>105</v>
      </c>
      <c r="L17" s="11"/>
      <c r="M17" t="s" s="4">
        <v>106</v>
      </c>
      <c r="N17" s="3"/>
    </row>
    <row r="18" ht="23" customHeight="1">
      <c r="A18" t="s" s="4">
        <v>144</v>
      </c>
      <c r="B18" s="8">
        <v>-33.375550581</v>
      </c>
      <c r="C18" s="8">
        <v>115.647087335</v>
      </c>
      <c r="D18" t="s" s="4">
        <v>132</v>
      </c>
      <c r="E18" s="9">
        <v>3.9</v>
      </c>
      <c r="F18" t="s" s="4">
        <v>133</v>
      </c>
      <c r="G18" t="s" s="4">
        <v>110</v>
      </c>
      <c r="H18" s="3"/>
      <c r="I18" s="10">
        <v>0.333333333333333</v>
      </c>
      <c r="J18" s="10">
        <v>10</v>
      </c>
      <c r="K18" t="s" s="4">
        <v>105</v>
      </c>
      <c r="L18" s="11"/>
      <c r="M18" t="s" s="4">
        <v>111</v>
      </c>
      <c r="N18" s="3"/>
    </row>
    <row r="19" ht="23" customHeight="1">
      <c r="A19" t="s" s="4">
        <v>145</v>
      </c>
      <c r="B19" s="8">
        <v>-17.930299018</v>
      </c>
      <c r="C19" s="8">
        <v>122.23313676</v>
      </c>
      <c r="D19" t="s" s="4">
        <v>146</v>
      </c>
      <c r="E19" s="9">
        <v>31.6</v>
      </c>
      <c r="F19" t="s" s="4">
        <v>147</v>
      </c>
      <c r="G19" t="s" s="4">
        <v>148</v>
      </c>
      <c r="H19" s="3"/>
      <c r="I19" s="10">
        <v>8.33333333333333</v>
      </c>
      <c r="J19" s="10">
        <v>20.3333333333333</v>
      </c>
      <c r="K19" t="s" s="4">
        <v>105</v>
      </c>
      <c r="L19" s="11"/>
      <c r="M19" t="s" s="4">
        <v>106</v>
      </c>
      <c r="N19" s="3"/>
    </row>
    <row r="20" ht="23" customHeight="1">
      <c r="A20" t="s" s="4">
        <v>149</v>
      </c>
      <c r="B20" s="8">
        <v>-15.782698652</v>
      </c>
      <c r="C20" s="8">
        <v>128.73777096</v>
      </c>
      <c r="D20" t="s" s="4">
        <v>150</v>
      </c>
      <c r="E20" s="9">
        <v>44.46</v>
      </c>
      <c r="F20" t="s" s="4">
        <v>151</v>
      </c>
      <c r="G20" t="s" s="4">
        <v>152</v>
      </c>
      <c r="H20" s="3"/>
      <c r="I20" s="10">
        <v>10.6666666666667</v>
      </c>
      <c r="J20" s="10">
        <v>10</v>
      </c>
      <c r="K20" t="s" s="4">
        <v>105</v>
      </c>
      <c r="L20" s="11"/>
      <c r="M20" t="s" s="4">
        <v>106</v>
      </c>
      <c r="N20" s="3"/>
    </row>
    <row r="21" ht="23" customHeight="1">
      <c r="A21" t="s" s="4">
        <v>153</v>
      </c>
      <c r="B21" s="8">
        <v>-17.305547818</v>
      </c>
      <c r="C21" s="8">
        <v>123.63371703</v>
      </c>
      <c r="D21" t="s" s="4">
        <v>154</v>
      </c>
      <c r="E21" s="9">
        <v>41.88</v>
      </c>
      <c r="F21" t="s" s="4">
        <v>155</v>
      </c>
      <c r="G21" t="s" s="4">
        <v>156</v>
      </c>
      <c r="H21" s="3"/>
      <c r="I21" s="10">
        <v>5.33333333333333</v>
      </c>
      <c r="J21" s="10">
        <v>15.6666666666667</v>
      </c>
      <c r="K21" t="s" s="4">
        <v>105</v>
      </c>
      <c r="L21" s="11"/>
      <c r="M21" t="s" s="4">
        <v>111</v>
      </c>
      <c r="N21" s="3"/>
    </row>
    <row r="22" ht="23" customHeight="1">
      <c r="A22" t="s" s="4">
        <v>157</v>
      </c>
      <c r="B22" s="8">
        <v>-18.196518824</v>
      </c>
      <c r="C22" s="8">
        <v>125.56587508</v>
      </c>
      <c r="D22" t="s" s="4">
        <v>158</v>
      </c>
      <c r="E22" s="9">
        <v>2522.8</v>
      </c>
      <c r="F22" t="s" s="4">
        <v>159</v>
      </c>
      <c r="G22" t="s" s="4">
        <v>156</v>
      </c>
      <c r="H22" s="3"/>
      <c r="I22" s="10">
        <v>87</v>
      </c>
      <c r="J22" s="10">
        <v>17.3333333333333</v>
      </c>
      <c r="K22" t="s" s="4">
        <v>105</v>
      </c>
      <c r="L22" s="11"/>
      <c r="M22" t="s" s="4">
        <v>106</v>
      </c>
      <c r="N22" s="3"/>
    </row>
    <row r="23" ht="23" customHeight="1">
      <c r="A23" t="s" s="4">
        <v>160</v>
      </c>
      <c r="B23" s="8">
        <v>-20.746288312</v>
      </c>
      <c r="C23" s="8">
        <v>116.78880909</v>
      </c>
      <c r="D23" t="s" s="4">
        <v>161</v>
      </c>
      <c r="E23" s="9">
        <v>0.06</v>
      </c>
      <c r="F23" t="s" s="4">
        <v>162</v>
      </c>
      <c r="G23" t="s" s="4">
        <v>163</v>
      </c>
      <c r="H23" s="3"/>
      <c r="I23" s="10">
        <v>0.666666666666667</v>
      </c>
      <c r="J23" s="10">
        <v>0.666666666666667</v>
      </c>
      <c r="K23" t="s" s="4">
        <v>105</v>
      </c>
      <c r="L23" s="11"/>
      <c r="M23" t="s" s="4">
        <v>111</v>
      </c>
      <c r="N23" s="3"/>
    </row>
    <row r="24" ht="23" customHeight="1">
      <c r="A24" t="s" s="4">
        <v>164</v>
      </c>
      <c r="B24" s="8">
        <v>-20.312600221</v>
      </c>
      <c r="C24" s="8">
        <v>118.60968076</v>
      </c>
      <c r="D24" t="s" s="4">
        <v>165</v>
      </c>
      <c r="E24" s="9">
        <v>7.03</v>
      </c>
      <c r="F24" t="s" s="4">
        <v>166</v>
      </c>
      <c r="G24" t="s" s="4">
        <v>167</v>
      </c>
      <c r="H24" s="3"/>
      <c r="I24" s="10">
        <v>0</v>
      </c>
      <c r="J24" s="10">
        <v>1.33333333333333</v>
      </c>
      <c r="K24" t="s" s="4">
        <v>105</v>
      </c>
      <c r="L24" s="11"/>
      <c r="M24" t="s" s="4">
        <v>111</v>
      </c>
      <c r="N24" s="3"/>
    </row>
    <row r="25" ht="23" customHeight="1">
      <c r="A25" t="s" s="4">
        <v>168</v>
      </c>
      <c r="B25" s="8">
        <v>-24.8785516795</v>
      </c>
      <c r="C25" s="8">
        <v>113.66090582</v>
      </c>
      <c r="D25" t="s" s="4">
        <v>169</v>
      </c>
      <c r="E25" s="9">
        <v>4.59</v>
      </c>
      <c r="F25" t="s" s="4">
        <v>170</v>
      </c>
      <c r="G25" t="s" s="4">
        <v>171</v>
      </c>
      <c r="H25" s="3"/>
      <c r="I25" s="10">
        <v>2.66666666666667</v>
      </c>
      <c r="J25" s="10">
        <v>28</v>
      </c>
      <c r="K25" t="s" s="4">
        <v>105</v>
      </c>
      <c r="L25" s="11"/>
      <c r="M25" t="s" s="4">
        <v>111</v>
      </c>
      <c r="N25" s="3"/>
    </row>
    <row r="26" ht="23" customHeight="1">
      <c r="A26" t="s" s="4">
        <v>172</v>
      </c>
      <c r="B26" s="8">
        <v>-30.9546712</v>
      </c>
      <c r="C26" s="8">
        <v>121.1623049</v>
      </c>
      <c r="D26" t="s" s="4">
        <v>173</v>
      </c>
      <c r="E26" s="9">
        <v>553.12</v>
      </c>
      <c r="F26" t="s" s="4">
        <v>174</v>
      </c>
      <c r="G26" t="s" s="4">
        <v>175</v>
      </c>
      <c r="H26" s="3"/>
      <c r="I26" s="10">
        <v>3.33333333333333</v>
      </c>
      <c r="J26" s="10">
        <v>11.6666666666667</v>
      </c>
      <c r="K26" t="s" s="4">
        <v>105</v>
      </c>
      <c r="L26" s="11"/>
      <c r="M26" t="s" s="4">
        <v>106</v>
      </c>
      <c r="N26" s="3"/>
    </row>
    <row r="27" ht="23" customHeight="1">
      <c r="A27" t="s" s="4">
        <v>176</v>
      </c>
      <c r="B27" s="8">
        <v>-30.761932002</v>
      </c>
      <c r="C27" s="8">
        <v>121.456694835</v>
      </c>
      <c r="D27" t="s" s="4">
        <v>173</v>
      </c>
      <c r="E27" s="9">
        <v>589.84</v>
      </c>
      <c r="F27" t="s" s="4">
        <v>174</v>
      </c>
      <c r="G27" t="s" s="4">
        <v>177</v>
      </c>
      <c r="H27" s="3"/>
      <c r="I27" s="10">
        <v>9.33333333333333</v>
      </c>
      <c r="J27" s="10">
        <v>10.6666666666667</v>
      </c>
      <c r="K27" t="s" s="4">
        <v>105</v>
      </c>
      <c r="L27" s="11"/>
      <c r="M27" t="s" s="4">
        <v>111</v>
      </c>
      <c r="N27" s="3"/>
    </row>
    <row r="28" ht="23" customHeight="1">
      <c r="A28" t="s" s="4">
        <v>178</v>
      </c>
      <c r="B28" s="8">
        <v>-31.199041355</v>
      </c>
      <c r="C28" s="8">
        <v>121.65157546</v>
      </c>
      <c r="D28" t="s" s="4">
        <v>179</v>
      </c>
      <c r="E28" s="9">
        <v>19.47</v>
      </c>
      <c r="F28" t="s" s="4">
        <v>180</v>
      </c>
      <c r="G28" t="s" s="4">
        <v>175</v>
      </c>
      <c r="H28" s="3"/>
      <c r="I28" s="10">
        <v>5.66666666666667</v>
      </c>
      <c r="J28" s="10">
        <v>1.66666666666667</v>
      </c>
      <c r="K28" t="s" s="4">
        <v>105</v>
      </c>
      <c r="L28" s="11"/>
      <c r="M28" t="s" s="4">
        <v>106</v>
      </c>
      <c r="N28" s="3"/>
    </row>
    <row r="29" ht="23" customHeight="1">
      <c r="A29" t="s" s="4">
        <v>181</v>
      </c>
      <c r="B29" s="8">
        <v>-33.843249478</v>
      </c>
      <c r="C29" s="8">
        <v>121.88741736</v>
      </c>
      <c r="D29" t="s" s="4">
        <v>182</v>
      </c>
      <c r="E29" s="9">
        <v>366.85</v>
      </c>
      <c r="F29" t="s" s="4">
        <v>183</v>
      </c>
      <c r="G29" t="s" s="4">
        <v>184</v>
      </c>
      <c r="H29" s="3"/>
      <c r="I29" s="10">
        <v>3</v>
      </c>
      <c r="J29" s="10">
        <v>8.33333333333333</v>
      </c>
      <c r="K29" t="s" s="4">
        <v>105</v>
      </c>
      <c r="L29" s="11"/>
      <c r="M29" t="s" s="4">
        <v>106</v>
      </c>
      <c r="N29" s="3"/>
    </row>
    <row r="30" ht="23" customHeight="1">
      <c r="A30" t="s" s="4">
        <v>185</v>
      </c>
      <c r="B30" s="8">
        <v>-32.196067564</v>
      </c>
      <c r="C30" s="8">
        <v>121.77883002</v>
      </c>
      <c r="D30" t="s" s="4">
        <v>182</v>
      </c>
      <c r="E30" s="9">
        <v>165.45</v>
      </c>
      <c r="F30" t="s" s="4">
        <v>183</v>
      </c>
      <c r="G30" t="s" s="4">
        <v>186</v>
      </c>
      <c r="H30" s="3"/>
      <c r="I30" s="10">
        <v>2</v>
      </c>
      <c r="J30" s="10">
        <v>12.3333333333333</v>
      </c>
      <c r="K30" t="s" s="4">
        <v>105</v>
      </c>
      <c r="L30" s="11"/>
      <c r="M30" t="s" s="4">
        <v>106</v>
      </c>
      <c r="N30" s="3"/>
    </row>
    <row r="31" ht="23" customHeight="1">
      <c r="A31" t="s" s="4">
        <v>187</v>
      </c>
      <c r="B31" s="8">
        <v>-34.9935781725</v>
      </c>
      <c r="C31" s="8">
        <v>117.857386435</v>
      </c>
      <c r="D31" t="s" s="4">
        <v>188</v>
      </c>
      <c r="E31" s="9">
        <v>402.89</v>
      </c>
      <c r="F31" t="s" s="4">
        <v>189</v>
      </c>
      <c r="G31" t="s" s="4">
        <v>190</v>
      </c>
      <c r="H31" s="3"/>
      <c r="I31" s="10">
        <v>107.333333333333</v>
      </c>
      <c r="J31" s="10">
        <v>137.333333333333</v>
      </c>
      <c r="K31" t="s" s="4">
        <v>105</v>
      </c>
      <c r="L31" s="11"/>
      <c r="M31" t="s" s="4">
        <v>111</v>
      </c>
      <c r="N31" s="3"/>
    </row>
    <row r="32" ht="23" customHeight="1">
      <c r="A32" t="s" s="4">
        <v>191</v>
      </c>
      <c r="B32" s="8">
        <v>-33.6964137157143</v>
      </c>
      <c r="C32" s="8">
        <v>117.547126685714</v>
      </c>
      <c r="D32" t="s" s="4">
        <v>192</v>
      </c>
      <c r="E32" s="9">
        <v>270.1</v>
      </c>
      <c r="F32" t="s" s="4">
        <v>193</v>
      </c>
      <c r="G32" t="s" s="4">
        <v>194</v>
      </c>
      <c r="H32" s="3"/>
      <c r="I32" s="10">
        <v>1.66666666666667</v>
      </c>
      <c r="J32" s="10">
        <v>3.66666666666667</v>
      </c>
      <c r="K32" t="s" s="4">
        <v>105</v>
      </c>
      <c r="L32" s="11"/>
      <c r="M32" t="s" s="4">
        <v>106</v>
      </c>
      <c r="N32" s="3"/>
    </row>
    <row r="33" ht="23" customHeight="1">
      <c r="A33" t="s" s="4">
        <v>195</v>
      </c>
      <c r="B33" s="8">
        <v>-34.960029021</v>
      </c>
      <c r="C33" s="8">
        <v>117.35471622</v>
      </c>
      <c r="D33" t="s" s="4">
        <v>108</v>
      </c>
      <c r="E33" s="9">
        <v>463.98</v>
      </c>
      <c r="F33" t="s" s="4">
        <v>109</v>
      </c>
      <c r="G33" t="s" s="4">
        <v>196</v>
      </c>
      <c r="H33" s="3"/>
      <c r="I33" s="10">
        <v>128.666666666667</v>
      </c>
      <c r="J33" s="10">
        <v>126.333333333333</v>
      </c>
      <c r="K33" t="s" s="4">
        <v>105</v>
      </c>
      <c r="L33" s="11"/>
      <c r="M33" t="s" s="4">
        <v>106</v>
      </c>
      <c r="N33" s="3"/>
    </row>
    <row r="34" ht="23" customHeight="1">
      <c r="A34" t="s" s="4">
        <v>197</v>
      </c>
      <c r="B34" s="8">
        <v>-34.618832338</v>
      </c>
      <c r="C34" s="8">
        <v>117.66146116</v>
      </c>
      <c r="D34" t="s" s="4">
        <v>188</v>
      </c>
      <c r="E34" s="9">
        <v>356.36</v>
      </c>
      <c r="F34" t="s" s="4">
        <v>189</v>
      </c>
      <c r="G34" t="s" s="4">
        <v>198</v>
      </c>
      <c r="H34" s="3"/>
      <c r="I34" s="10">
        <v>18.6666666666667</v>
      </c>
      <c r="J34" s="10">
        <v>37.3333333333333</v>
      </c>
      <c r="K34" t="s" s="4">
        <v>105</v>
      </c>
      <c r="L34" s="11"/>
      <c r="M34" t="s" s="4">
        <v>106</v>
      </c>
      <c r="N34" s="3"/>
    </row>
    <row r="35" ht="23" customHeight="1">
      <c r="A35" t="s" s="4">
        <v>199</v>
      </c>
      <c r="B35" s="8">
        <v>-34.9991851</v>
      </c>
      <c r="C35" s="8">
        <v>117.8702822</v>
      </c>
      <c r="D35" t="s" s="4">
        <v>200</v>
      </c>
      <c r="E35" s="9">
        <v>0.6</v>
      </c>
      <c r="F35" t="s" s="4">
        <v>201</v>
      </c>
      <c r="G35" t="s" s="4">
        <v>190</v>
      </c>
      <c r="H35" s="3"/>
      <c r="I35" s="10">
        <v>10</v>
      </c>
      <c r="J35" s="10">
        <v>24</v>
      </c>
      <c r="K35" t="s" s="4">
        <v>105</v>
      </c>
      <c r="L35" s="11"/>
      <c r="M35" t="s" s="4">
        <v>106</v>
      </c>
      <c r="N35" s="3"/>
    </row>
    <row r="36" ht="23" customHeight="1">
      <c r="A36" t="s" s="4">
        <v>202</v>
      </c>
      <c r="B36" s="8">
        <v>-24.8819117038462</v>
      </c>
      <c r="C36" s="8">
        <v>113.658650857692</v>
      </c>
      <c r="D36" t="s" s="4">
        <v>169</v>
      </c>
      <c r="E36" s="9">
        <v>5.04</v>
      </c>
      <c r="F36" t="s" s="4">
        <v>170</v>
      </c>
      <c r="G36" t="s" s="4">
        <v>171</v>
      </c>
      <c r="H36" s="3"/>
      <c r="I36" s="10">
        <v>4.33333333333333</v>
      </c>
      <c r="J36" s="10">
        <v>18.3333333333333</v>
      </c>
      <c r="K36" t="s" s="4">
        <v>105</v>
      </c>
      <c r="L36" s="11"/>
      <c r="M36" t="s" s="4">
        <v>111</v>
      </c>
      <c r="N36" s="3"/>
    </row>
    <row r="37" ht="23" customHeight="1">
      <c r="A37" t="s" s="4">
        <v>203</v>
      </c>
      <c r="B37" s="8">
        <v>-28.8009554955</v>
      </c>
      <c r="C37" s="8">
        <v>114.620589355</v>
      </c>
      <c r="D37" t="s" s="4">
        <v>204</v>
      </c>
      <c r="E37" s="9">
        <v>366.31</v>
      </c>
      <c r="F37" t="s" s="4">
        <v>205</v>
      </c>
      <c r="G37" t="s" s="4">
        <v>206</v>
      </c>
      <c r="H37" s="3"/>
      <c r="I37" s="10">
        <v>3</v>
      </c>
      <c r="J37" s="10">
        <v>14.3333333333333</v>
      </c>
      <c r="K37" t="s" s="4">
        <v>105</v>
      </c>
      <c r="L37" s="11"/>
      <c r="M37" t="s" s="4">
        <v>111</v>
      </c>
      <c r="N37" s="3"/>
    </row>
    <row r="38" ht="23" customHeight="1">
      <c r="A38" t="s" s="4">
        <v>207</v>
      </c>
      <c r="B38" s="8">
        <v>-28.348677794</v>
      </c>
      <c r="C38" s="8">
        <v>114.63148962</v>
      </c>
      <c r="D38" t="s" s="4">
        <v>208</v>
      </c>
      <c r="E38" s="9">
        <v>52.5</v>
      </c>
      <c r="F38" t="s" s="4">
        <v>209</v>
      </c>
      <c r="G38" t="s" s="4">
        <v>210</v>
      </c>
      <c r="H38" s="3"/>
      <c r="I38" s="10">
        <v>53.6666666666667</v>
      </c>
      <c r="J38" s="10">
        <v>66.3333333333333</v>
      </c>
      <c r="K38" t="s" s="4">
        <v>105</v>
      </c>
      <c r="L38" s="11"/>
      <c r="M38" t="s" s="4">
        <v>106</v>
      </c>
      <c r="N38" s="3"/>
    </row>
    <row r="39" ht="23" customHeight="1">
      <c r="A39" t="s" s="4">
        <v>211</v>
      </c>
      <c r="B39" s="8">
        <v>-30.303645896</v>
      </c>
      <c r="C39" s="8">
        <v>115.04189088</v>
      </c>
      <c r="D39" t="s" s="4">
        <v>212</v>
      </c>
      <c r="E39" s="9">
        <v>168.38</v>
      </c>
      <c r="F39" t="s" s="4">
        <v>213</v>
      </c>
      <c r="G39" t="s" s="4">
        <v>214</v>
      </c>
      <c r="H39" s="3"/>
      <c r="I39" s="10">
        <v>7.33333333333333</v>
      </c>
      <c r="J39" s="10">
        <v>14.3333333333333</v>
      </c>
      <c r="K39" t="s" s="4">
        <v>105</v>
      </c>
      <c r="L39" s="11"/>
      <c r="M39" t="s" s="4">
        <v>106</v>
      </c>
      <c r="N39" s="3"/>
    </row>
    <row r="40" ht="23" customHeight="1">
      <c r="A40" t="s" s="4">
        <v>215</v>
      </c>
      <c r="B40" s="8">
        <v>-31.645323125</v>
      </c>
      <c r="C40" s="8">
        <v>116.6770931</v>
      </c>
      <c r="D40" t="s" s="4">
        <v>216</v>
      </c>
      <c r="E40" s="9">
        <v>0.55</v>
      </c>
      <c r="F40" t="s" s="4">
        <v>217</v>
      </c>
      <c r="G40" t="s" s="4">
        <v>218</v>
      </c>
      <c r="H40" s="3"/>
      <c r="I40" s="10">
        <v>3.33333333333333</v>
      </c>
      <c r="J40" s="10">
        <v>12</v>
      </c>
      <c r="K40" t="s" s="4">
        <v>105</v>
      </c>
      <c r="L40" s="11"/>
      <c r="M40" t="s" s="4">
        <v>106</v>
      </c>
      <c r="N40" s="3"/>
    </row>
    <row r="41" ht="23" customHeight="1">
      <c r="A41" t="s" s="4">
        <v>219</v>
      </c>
      <c r="B41" s="8">
        <v>-32.93477801</v>
      </c>
      <c r="C41" s="8">
        <v>117.17296618</v>
      </c>
      <c r="D41" t="s" s="4">
        <v>220</v>
      </c>
      <c r="E41" s="9">
        <v>30.57</v>
      </c>
      <c r="F41" t="s" s="4">
        <v>221</v>
      </c>
      <c r="G41" t="s" s="4">
        <v>222</v>
      </c>
      <c r="H41" s="3"/>
      <c r="I41" s="10">
        <v>32</v>
      </c>
      <c r="J41" s="10">
        <v>36</v>
      </c>
      <c r="K41" t="s" s="4">
        <v>105</v>
      </c>
      <c r="L41" s="11"/>
      <c r="M41" t="s" s="4">
        <v>106</v>
      </c>
      <c r="N41" s="3"/>
    </row>
    <row r="42" ht="23" customHeight="1">
      <c r="A42" t="s" s="4">
        <v>223</v>
      </c>
      <c r="B42" s="8">
        <v>-31.89127655</v>
      </c>
      <c r="C42" s="8">
        <v>116.77339218</v>
      </c>
      <c r="D42" t="s" s="4">
        <v>192</v>
      </c>
      <c r="E42" s="9">
        <v>34.78</v>
      </c>
      <c r="F42" t="s" s="4">
        <v>224</v>
      </c>
      <c r="G42" t="s" s="4">
        <v>225</v>
      </c>
      <c r="H42" s="3"/>
      <c r="I42" s="10">
        <v>1</v>
      </c>
      <c r="J42" s="10">
        <v>3</v>
      </c>
      <c r="K42" t="s" s="4">
        <v>105</v>
      </c>
      <c r="L42" s="11"/>
      <c r="M42" t="s" s="4">
        <v>106</v>
      </c>
      <c r="N42" s="3"/>
    </row>
    <row r="43" ht="23" customHeight="1">
      <c r="A43" t="s" s="4">
        <v>226</v>
      </c>
      <c r="B43" s="8">
        <v>-31.483504936</v>
      </c>
      <c r="C43" s="8">
        <v>118.2798455</v>
      </c>
      <c r="D43" t="s" s="4">
        <v>173</v>
      </c>
      <c r="E43" s="9">
        <v>257.49</v>
      </c>
      <c r="F43" t="s" s="4">
        <v>227</v>
      </c>
      <c r="G43" t="s" s="4">
        <v>228</v>
      </c>
      <c r="H43" s="3"/>
      <c r="I43" s="10">
        <v>11.3333333333333</v>
      </c>
      <c r="J43" s="10">
        <v>4.66666666666667</v>
      </c>
      <c r="K43" t="s" s="4">
        <v>105</v>
      </c>
      <c r="L43" s="11"/>
      <c r="M43" t="s" s="4">
        <v>106</v>
      </c>
      <c r="N43" s="3"/>
    </row>
    <row r="44" ht="23" customHeight="1">
      <c r="A44" t="s" s="4">
        <v>229</v>
      </c>
      <c r="B44" s="8">
        <v>-30.64219011</v>
      </c>
      <c r="C44" s="8">
        <v>116.0082917</v>
      </c>
      <c r="D44" t="s" s="4">
        <v>230</v>
      </c>
      <c r="E44" s="9">
        <v>86.13</v>
      </c>
      <c r="F44" t="s" s="4">
        <v>231</v>
      </c>
      <c r="G44" t="s" s="4">
        <v>232</v>
      </c>
      <c r="H44" s="3"/>
      <c r="I44" s="10">
        <v>1.66666666666667</v>
      </c>
      <c r="J44" s="10">
        <v>9.66666666666667</v>
      </c>
      <c r="K44" t="s" s="4">
        <v>105</v>
      </c>
      <c r="L44" s="11"/>
      <c r="M44" t="s" s="4">
        <v>106</v>
      </c>
      <c r="N44" s="3"/>
    </row>
    <row r="45" ht="23" customHeight="1">
      <c r="A45" t="s" s="4">
        <v>233</v>
      </c>
      <c r="B45" s="8">
        <v>-33.309062428</v>
      </c>
      <c r="C45" s="8">
        <v>117.3447757</v>
      </c>
      <c r="D45" t="s" s="4">
        <v>192</v>
      </c>
      <c r="E45" s="9">
        <v>216.22</v>
      </c>
      <c r="F45" t="s" s="4">
        <v>193</v>
      </c>
      <c r="G45" t="s" s="4">
        <v>234</v>
      </c>
      <c r="H45" s="3"/>
      <c r="I45" s="10">
        <v>7.33333333333333</v>
      </c>
      <c r="J45" s="10">
        <v>11.6666666666667</v>
      </c>
      <c r="K45" t="s" s="4">
        <v>105</v>
      </c>
      <c r="L45" s="11"/>
      <c r="M45" t="s" s="4">
        <v>106</v>
      </c>
      <c r="N45" s="3"/>
    </row>
    <row r="46" ht="23" customHeight="1">
      <c r="A46" t="s" s="4">
        <v>235</v>
      </c>
      <c r="B46" s="8">
        <v>-31.5556247516667</v>
      </c>
      <c r="C46" s="8">
        <v>116.475290366667</v>
      </c>
      <c r="D46" t="s" s="4">
        <v>236</v>
      </c>
      <c r="E46" s="9">
        <v>40.44</v>
      </c>
      <c r="F46" t="s" s="4">
        <v>237</v>
      </c>
      <c r="G46" t="s" s="4">
        <v>238</v>
      </c>
      <c r="H46" s="3"/>
      <c r="I46" s="10">
        <v>5.66666666666667</v>
      </c>
      <c r="J46" s="10">
        <v>6.33333333333333</v>
      </c>
      <c r="K46" t="s" s="4">
        <v>105</v>
      </c>
      <c r="L46" s="11"/>
      <c r="M46" t="s" s="4">
        <v>106</v>
      </c>
      <c r="N46" s="3"/>
    </row>
    <row r="47" ht="23" customHeight="1">
      <c r="A47" t="s" s="4">
        <v>239</v>
      </c>
      <c r="B47" s="8">
        <v>-32.11023885</v>
      </c>
      <c r="C47" s="8">
        <v>116.9235818</v>
      </c>
      <c r="D47" t="s" s="4">
        <v>192</v>
      </c>
      <c r="E47" s="9">
        <v>66.8</v>
      </c>
      <c r="F47" t="s" s="4">
        <v>224</v>
      </c>
      <c r="G47" t="s" s="4">
        <v>240</v>
      </c>
      <c r="H47" s="3"/>
      <c r="I47" s="10">
        <v>5.66666666666667</v>
      </c>
      <c r="J47" s="10">
        <v>7.33333333333333</v>
      </c>
      <c r="K47" t="s" s="4">
        <v>105</v>
      </c>
      <c r="L47" s="11"/>
      <c r="M47" t="s" s="4">
        <v>106</v>
      </c>
      <c r="N47" s="3"/>
    </row>
    <row r="48" ht="23" customHeight="1">
      <c r="A48" t="s" s="4">
        <v>241</v>
      </c>
      <c r="B48" s="8">
        <v>-30.275919786</v>
      </c>
      <c r="C48" s="8">
        <v>116.66387109</v>
      </c>
      <c r="D48" t="s" s="4">
        <v>158</v>
      </c>
      <c r="E48" s="9">
        <v>233.1</v>
      </c>
      <c r="F48" t="s" s="4">
        <v>242</v>
      </c>
      <c r="G48" t="s" s="4">
        <v>243</v>
      </c>
      <c r="H48" s="3"/>
      <c r="I48" s="10">
        <v>4.66666666666667</v>
      </c>
      <c r="J48" s="10">
        <v>4.33333333333333</v>
      </c>
      <c r="K48" t="s" s="4">
        <v>105</v>
      </c>
      <c r="L48" s="11"/>
      <c r="M48" t="s" s="4">
        <v>106</v>
      </c>
      <c r="N48" s="3"/>
    </row>
    <row r="49" ht="23" customHeight="1">
      <c r="A49" t="s" s="4">
        <v>244</v>
      </c>
      <c r="B49" s="8">
        <v>-30.638419114</v>
      </c>
      <c r="C49" s="8">
        <v>116.00553224</v>
      </c>
      <c r="D49" t="s" s="4">
        <v>245</v>
      </c>
      <c r="E49" s="9">
        <v>22.51</v>
      </c>
      <c r="F49" t="s" s="4">
        <v>246</v>
      </c>
      <c r="G49" t="s" s="4">
        <v>232</v>
      </c>
      <c r="H49" s="3"/>
      <c r="I49" s="10">
        <v>16.6666666666667</v>
      </c>
      <c r="J49" s="10">
        <v>35.3333333333333</v>
      </c>
      <c r="K49" t="s" s="4">
        <v>105</v>
      </c>
      <c r="L49" s="11"/>
      <c r="M49" t="s" s="4">
        <v>106</v>
      </c>
      <c r="N49" s="3"/>
    </row>
    <row r="50" ht="23" customHeight="1">
      <c r="A50" t="s" s="4">
        <v>247</v>
      </c>
      <c r="B50" s="8">
        <v>-31.4833797565</v>
      </c>
      <c r="C50" s="8">
        <v>118.275499505</v>
      </c>
      <c r="D50" t="s" s="4">
        <v>248</v>
      </c>
      <c r="E50" s="9">
        <v>193.82</v>
      </c>
      <c r="F50" t="s" s="4">
        <v>249</v>
      </c>
      <c r="G50" t="s" s="4">
        <v>228</v>
      </c>
      <c r="H50" s="3"/>
      <c r="I50" s="10">
        <v>6</v>
      </c>
      <c r="J50" s="10">
        <v>4.33333333333333</v>
      </c>
      <c r="K50" t="s" s="4">
        <v>105</v>
      </c>
      <c r="L50" s="11"/>
      <c r="M50" t="s" s="4">
        <v>111</v>
      </c>
      <c r="N50" s="3"/>
    </row>
    <row r="51" ht="23" customHeight="1">
      <c r="A51" t="s" s="4">
        <v>250</v>
      </c>
      <c r="B51" s="8">
        <v>-26.7024871822206</v>
      </c>
      <c r="C51" s="8">
        <v>114.572105812766</v>
      </c>
      <c r="D51" t="s" s="4">
        <v>208</v>
      </c>
      <c r="E51" s="9">
        <v>247.09</v>
      </c>
      <c r="F51" t="s" s="4">
        <v>209</v>
      </c>
      <c r="G51" t="s" s="4">
        <v>251</v>
      </c>
      <c r="H51" t="s" s="4">
        <v>252</v>
      </c>
      <c r="I51" s="10"/>
      <c r="J51" s="10"/>
      <c r="K51" t="s" s="4">
        <v>253</v>
      </c>
      <c r="L51" s="11">
        <v>56914</v>
      </c>
      <c r="M51" t="s" s="4">
        <v>106</v>
      </c>
      <c r="N51" s="3"/>
    </row>
    <row r="52" ht="23" customHeight="1">
      <c r="A52" t="s" s="4">
        <v>254</v>
      </c>
      <c r="B52" s="8">
        <v>-31.8496887478057</v>
      </c>
      <c r="C52" s="8">
        <v>128.015450913724</v>
      </c>
      <c r="D52" t="s" s="4">
        <v>255</v>
      </c>
      <c r="E52" s="9">
        <v>623.12</v>
      </c>
      <c r="F52" t="s" s="4">
        <v>256</v>
      </c>
      <c r="G52" t="s" s="4">
        <v>186</v>
      </c>
      <c r="H52" t="s" s="4">
        <v>252</v>
      </c>
      <c r="I52" s="10"/>
      <c r="J52" s="10"/>
      <c r="K52" t="s" s="4">
        <v>253</v>
      </c>
      <c r="L52" s="11">
        <v>11660</v>
      </c>
      <c r="M52" t="s" s="4">
        <v>106</v>
      </c>
      <c r="N52" s="3"/>
    </row>
    <row r="53" ht="23" customHeight="1">
      <c r="A53" t="s" s="4">
        <v>257</v>
      </c>
      <c r="B53" s="8">
        <v>-32.6515619295878</v>
      </c>
      <c r="C53" s="8">
        <v>115.800800671141</v>
      </c>
      <c r="D53" t="s" s="4">
        <v>258</v>
      </c>
      <c r="E53" s="9">
        <v>9.25</v>
      </c>
      <c r="F53" t="s" s="4">
        <v>259</v>
      </c>
      <c r="G53" t="s" s="4">
        <v>119</v>
      </c>
      <c r="H53" t="s" s="4">
        <v>260</v>
      </c>
      <c r="I53" s="10"/>
      <c r="J53" s="10"/>
      <c r="K53" t="s" s="4">
        <v>253</v>
      </c>
      <c r="L53" s="11">
        <v>112481</v>
      </c>
      <c r="M53" t="s" s="4">
        <v>106</v>
      </c>
      <c r="N53" s="3"/>
    </row>
    <row r="54" ht="23" customHeight="1">
      <c r="A54" t="s" s="4">
        <v>261</v>
      </c>
      <c r="B54" s="8">
        <v>-19.7038419298351</v>
      </c>
      <c r="C54" s="8">
        <v>121.230465304348</v>
      </c>
      <c r="D54" t="s" s="4">
        <v>158</v>
      </c>
      <c r="E54" s="9">
        <v>1892.63</v>
      </c>
      <c r="F54" t="s" s="4">
        <v>242</v>
      </c>
      <c r="G54" t="s" s="4">
        <v>148</v>
      </c>
      <c r="H54" t="s" s="4">
        <v>252</v>
      </c>
      <c r="I54" s="10"/>
      <c r="J54" s="10"/>
      <c r="K54" t="s" s="4">
        <v>253</v>
      </c>
      <c r="L54" s="11">
        <v>41510</v>
      </c>
      <c r="M54" t="s" s="4">
        <v>106</v>
      </c>
      <c r="N54" s="3"/>
    </row>
    <row r="55" ht="23" customHeight="1">
      <c r="A55" t="s" s="4">
        <v>262</v>
      </c>
      <c r="B55" s="8">
        <v>-28.8568943463829</v>
      </c>
      <c r="C55" s="8">
        <v>114.730641881306</v>
      </c>
      <c r="D55" t="s" s="4">
        <v>263</v>
      </c>
      <c r="E55" s="9">
        <v>11.84</v>
      </c>
      <c r="F55" t="s" s="4">
        <v>264</v>
      </c>
      <c r="G55" t="s" s="4">
        <v>206</v>
      </c>
      <c r="H55" t="s" s="4">
        <v>252</v>
      </c>
      <c r="I55" s="10"/>
      <c r="J55" s="10"/>
      <c r="K55" t="s" s="4">
        <v>253</v>
      </c>
      <c r="L55" s="11">
        <v>173885</v>
      </c>
      <c r="M55" t="s" s="4">
        <v>106</v>
      </c>
      <c r="N55" s="3"/>
    </row>
    <row r="56" ht="23" customHeight="1">
      <c r="A56" t="s" s="4">
        <v>265</v>
      </c>
      <c r="B56" s="8">
        <v>-33.4886964859348</v>
      </c>
      <c r="C56" s="8">
        <v>115.722761146628</v>
      </c>
      <c r="D56" t="s" s="4">
        <v>266</v>
      </c>
      <c r="E56" s="9">
        <v>0.55</v>
      </c>
      <c r="F56" t="s" s="4">
        <v>267</v>
      </c>
      <c r="G56" t="s" s="4">
        <v>127</v>
      </c>
      <c r="H56" t="s" s="4">
        <v>252</v>
      </c>
      <c r="I56" s="10"/>
      <c r="J56" s="10"/>
      <c r="K56" t="s" s="4">
        <v>253</v>
      </c>
      <c r="L56" s="11">
        <v>176867</v>
      </c>
      <c r="M56" t="s" s="4">
        <v>106</v>
      </c>
      <c r="N56" s="3"/>
    </row>
    <row r="57" ht="23" customHeight="1">
      <c r="A57" t="s" s="4">
        <v>268</v>
      </c>
      <c r="B57" s="8">
        <v>-25.293798058094</v>
      </c>
      <c r="C57" s="8">
        <v>113.928857529412</v>
      </c>
      <c r="D57" t="s" s="4">
        <v>208</v>
      </c>
      <c r="E57" s="9">
        <v>421.99</v>
      </c>
      <c r="F57" t="s" s="4">
        <v>209</v>
      </c>
      <c r="G57" t="s" s="4">
        <v>171</v>
      </c>
      <c r="H57" t="s" s="4">
        <v>252</v>
      </c>
      <c r="I57" s="10"/>
      <c r="J57" s="10"/>
      <c r="K57" t="s" s="4">
        <v>253</v>
      </c>
      <c r="L57" s="11">
        <v>58555</v>
      </c>
      <c r="M57" t="s" s="4">
        <v>106</v>
      </c>
      <c r="N57" s="3"/>
    </row>
    <row r="58" ht="23" customHeight="1">
      <c r="A58" t="s" s="4">
        <v>269</v>
      </c>
      <c r="B58" s="8">
        <v>-33.3708112848471</v>
      </c>
      <c r="C58" s="8">
        <v>116.201641428572</v>
      </c>
      <c r="D58" t="s" s="4">
        <v>270</v>
      </c>
      <c r="E58" s="9">
        <v>40.9</v>
      </c>
      <c r="F58" t="s" s="4">
        <v>271</v>
      </c>
      <c r="G58" t="s" s="4">
        <v>115</v>
      </c>
      <c r="H58" t="s" s="4">
        <v>252</v>
      </c>
      <c r="I58" s="10"/>
      <c r="J58" s="10"/>
      <c r="K58" t="s" s="4">
        <v>253</v>
      </c>
      <c r="L58" s="11">
        <v>156288</v>
      </c>
      <c r="M58" t="s" s="4">
        <v>106</v>
      </c>
      <c r="N58" s="3"/>
    </row>
    <row r="59" ht="23" customHeight="1">
      <c r="A59" t="s" s="4">
        <v>272</v>
      </c>
      <c r="B59" s="8">
        <v>-30.8026100314276</v>
      </c>
      <c r="C59" s="8">
        <v>121.447333935484</v>
      </c>
      <c r="D59" t="s" s="4">
        <v>273</v>
      </c>
      <c r="E59" s="9">
        <v>2.85</v>
      </c>
      <c r="F59" t="s" s="4">
        <v>274</v>
      </c>
      <c r="G59" t="s" s="4">
        <v>177</v>
      </c>
      <c r="H59" t="s" s="4">
        <v>252</v>
      </c>
      <c r="I59" s="10"/>
      <c r="J59" s="10"/>
      <c r="K59" t="s" s="4">
        <v>253</v>
      </c>
      <c r="L59" s="11">
        <v>90205</v>
      </c>
      <c r="M59" t="s" s="4">
        <v>106</v>
      </c>
      <c r="N59" s="3"/>
    </row>
    <row r="60" ht="23" customHeight="1">
      <c r="A60" t="s" s="4">
        <v>275</v>
      </c>
      <c r="B60" s="8">
        <v>-17.7996829406266</v>
      </c>
      <c r="C60" s="8">
        <v>122.281084892583</v>
      </c>
      <c r="D60" t="s" s="4">
        <v>276</v>
      </c>
      <c r="E60" s="9">
        <v>9.81</v>
      </c>
      <c r="F60" t="s" s="4">
        <v>277</v>
      </c>
      <c r="G60" t="s" s="4">
        <v>148</v>
      </c>
      <c r="H60" t="s" s="4">
        <v>252</v>
      </c>
      <c r="I60" s="10"/>
      <c r="J60" s="10"/>
      <c r="K60" t="s" s="4">
        <v>253</v>
      </c>
      <c r="L60" s="11">
        <v>186269</v>
      </c>
      <c r="M60" t="s" s="4">
        <v>106</v>
      </c>
      <c r="N60" s="3"/>
    </row>
    <row r="61" ht="23" customHeight="1">
      <c r="A61" t="s" s="4">
        <v>278</v>
      </c>
      <c r="B61" s="8">
        <v>-16.9186125312042</v>
      </c>
      <c r="C61" s="8">
        <v>122.795197543754</v>
      </c>
      <c r="D61" t="s" s="4">
        <v>276</v>
      </c>
      <c r="E61" s="9">
        <v>133.51</v>
      </c>
      <c r="F61" t="s" s="4">
        <v>277</v>
      </c>
      <c r="G61" t="s" s="4">
        <v>148</v>
      </c>
      <c r="H61" t="s" s="4">
        <v>252</v>
      </c>
      <c r="I61" s="10"/>
      <c r="J61" s="10"/>
      <c r="K61" t="s" s="4">
        <v>253</v>
      </c>
      <c r="L61" s="11">
        <v>187506</v>
      </c>
      <c r="M61" t="s" s="4">
        <v>106</v>
      </c>
      <c r="N61" s="3"/>
    </row>
    <row r="62" ht="23" customHeight="1">
      <c r="A62" t="s" s="4">
        <v>279</v>
      </c>
      <c r="B62" s="8">
        <v>-33.0989912157429</v>
      </c>
      <c r="C62" s="8">
        <v>118.991530574007</v>
      </c>
      <c r="D62" t="s" s="4">
        <v>270</v>
      </c>
      <c r="E62" s="9">
        <v>324.11</v>
      </c>
      <c r="F62" t="s" s="4">
        <v>271</v>
      </c>
      <c r="G62" t="s" s="4">
        <v>280</v>
      </c>
      <c r="H62" t="s" s="4">
        <v>252</v>
      </c>
      <c r="I62" s="10"/>
      <c r="J62" s="10"/>
      <c r="K62" t="s" s="4">
        <v>253</v>
      </c>
      <c r="L62" s="11">
        <v>159134</v>
      </c>
      <c r="M62" t="s" s="4">
        <v>106</v>
      </c>
      <c r="N62" s="3"/>
    </row>
    <row r="63" ht="23" customHeight="1">
      <c r="A63" t="s" s="4">
        <v>281</v>
      </c>
      <c r="B63" s="8">
        <v>-31.4015127390447</v>
      </c>
      <c r="C63" s="8">
        <v>115.647075745665</v>
      </c>
      <c r="D63" t="s" s="4">
        <v>212</v>
      </c>
      <c r="E63" s="9">
        <v>18.75</v>
      </c>
      <c r="F63" t="s" s="4">
        <v>213</v>
      </c>
      <c r="G63" t="s" s="4">
        <v>282</v>
      </c>
      <c r="H63" t="s" s="4">
        <v>252</v>
      </c>
      <c r="I63" s="10"/>
      <c r="J63" s="10"/>
      <c r="K63" t="s" s="4">
        <v>253</v>
      </c>
      <c r="L63" s="11">
        <v>167301</v>
      </c>
      <c r="M63" t="s" s="4">
        <v>106</v>
      </c>
      <c r="N63" s="3"/>
    </row>
    <row r="64" ht="23" customHeight="1">
      <c r="A64" t="s" s="4">
        <v>283</v>
      </c>
      <c r="B64" s="8">
        <v>-30.3447858563196</v>
      </c>
      <c r="C64" s="8">
        <v>115.472309714286</v>
      </c>
      <c r="D64" t="s" s="4">
        <v>204</v>
      </c>
      <c r="E64" s="9">
        <v>157</v>
      </c>
      <c r="F64" t="s" s="4">
        <v>205</v>
      </c>
      <c r="G64" t="s" s="4">
        <v>214</v>
      </c>
      <c r="H64" t="s" s="4">
        <v>252</v>
      </c>
      <c r="I64" s="10"/>
      <c r="J64" s="10"/>
      <c r="K64" t="s" s="4">
        <v>253</v>
      </c>
      <c r="L64" s="11">
        <v>14188</v>
      </c>
      <c r="M64" t="s" s="4">
        <v>106</v>
      </c>
      <c r="N64" s="3"/>
    </row>
    <row r="65" ht="23" customHeight="1">
      <c r="A65" t="s" s="4">
        <v>284</v>
      </c>
      <c r="B65" s="8">
        <v>-32.3021273460423</v>
      </c>
      <c r="C65" s="8">
        <v>125.227334008565</v>
      </c>
      <c r="D65" t="s" s="4">
        <v>255</v>
      </c>
      <c r="E65" s="9">
        <v>346.49</v>
      </c>
      <c r="F65" t="s" s="4">
        <v>256</v>
      </c>
      <c r="G65" t="s" s="4">
        <v>186</v>
      </c>
      <c r="H65" t="s" s="4">
        <v>252</v>
      </c>
      <c r="I65" s="10"/>
      <c r="J65" s="10"/>
      <c r="K65" t="s" s="4">
        <v>253</v>
      </c>
      <c r="L65" s="11">
        <v>8896</v>
      </c>
      <c r="M65" t="s" s="4">
        <v>106</v>
      </c>
      <c r="N65" s="3"/>
    </row>
    <row r="66" ht="23" customHeight="1">
      <c r="A66" t="s" s="4">
        <v>285</v>
      </c>
      <c r="B66" s="8">
        <v>-20.390005273242</v>
      </c>
      <c r="C66" s="8">
        <v>118.768915298755</v>
      </c>
      <c r="D66" t="s" s="4">
        <v>158</v>
      </c>
      <c r="E66" s="9">
        <v>1627.22</v>
      </c>
      <c r="F66" t="s" s="4">
        <v>242</v>
      </c>
      <c r="G66" t="s" s="4">
        <v>167</v>
      </c>
      <c r="H66" t="s" s="4">
        <v>252</v>
      </c>
      <c r="I66" s="10"/>
      <c r="J66" s="10"/>
      <c r="K66" t="s" s="4">
        <v>253</v>
      </c>
      <c r="L66" s="11">
        <v>38706</v>
      </c>
      <c r="M66" t="s" s="4">
        <v>106</v>
      </c>
      <c r="N66" s="3"/>
    </row>
    <row r="67" ht="23" customHeight="1">
      <c r="A67" t="s" s="4">
        <v>286</v>
      </c>
      <c r="B67" s="8">
        <v>-23.2010691575653</v>
      </c>
      <c r="C67" s="8">
        <v>119.461650612795</v>
      </c>
      <c r="D67" t="s" s="4">
        <v>158</v>
      </c>
      <c r="E67" s="9">
        <v>1203.45</v>
      </c>
      <c r="F67" t="s" s="4">
        <v>242</v>
      </c>
      <c r="G67" t="s" s="4">
        <v>287</v>
      </c>
      <c r="H67" t="s" s="4">
        <v>252</v>
      </c>
      <c r="I67" s="10"/>
      <c r="J67" s="10"/>
      <c r="K67" t="s" s="4">
        <v>253</v>
      </c>
      <c r="L67" s="11">
        <v>34526</v>
      </c>
      <c r="M67" t="s" s="4">
        <v>106</v>
      </c>
      <c r="N67" s="3"/>
    </row>
    <row r="68" ht="23" customHeight="1">
      <c r="A68" t="s" s="4">
        <v>288</v>
      </c>
      <c r="B68" s="8">
        <v>-26.3781342084682</v>
      </c>
      <c r="C68" s="8">
        <v>113.996634691489</v>
      </c>
      <c r="D68" t="s" s="4">
        <v>289</v>
      </c>
      <c r="E68" s="9">
        <v>55.25</v>
      </c>
      <c r="F68" t="s" s="4">
        <v>290</v>
      </c>
      <c r="G68" t="s" s="4">
        <v>251</v>
      </c>
      <c r="H68" t="s" s="4">
        <v>252</v>
      </c>
      <c r="I68" s="10"/>
      <c r="J68" s="10"/>
      <c r="K68" t="s" s="4">
        <v>253</v>
      </c>
      <c r="L68" s="11">
        <v>125773</v>
      </c>
      <c r="M68" t="s" s="4">
        <v>106</v>
      </c>
      <c r="N68" s="3"/>
    </row>
    <row r="69" ht="23" customHeight="1">
      <c r="A69" t="s" s="4">
        <v>291</v>
      </c>
      <c r="B69" s="8">
        <v>-22.570475947860</v>
      </c>
      <c r="C69" s="8">
        <v>115.486274772059</v>
      </c>
      <c r="D69" t="s" s="4">
        <v>208</v>
      </c>
      <c r="E69" s="9">
        <v>836.15</v>
      </c>
      <c r="F69" t="s" s="4">
        <v>209</v>
      </c>
      <c r="G69" t="s" s="4">
        <v>292</v>
      </c>
      <c r="H69" t="s" s="4">
        <v>252</v>
      </c>
      <c r="I69" s="10"/>
      <c r="J69" s="10"/>
      <c r="K69" t="s" s="4">
        <v>253</v>
      </c>
      <c r="L69" s="11">
        <v>62672</v>
      </c>
      <c r="M69" t="s" s="4">
        <v>106</v>
      </c>
      <c r="N69" s="3"/>
    </row>
    <row r="70" ht="23" customHeight="1">
      <c r="A70" t="s" s="4">
        <v>293</v>
      </c>
      <c r="B70" s="8">
        <v>-20.494867565170</v>
      </c>
      <c r="C70" s="8">
        <v>119.037146644737</v>
      </c>
      <c r="D70" t="s" s="4">
        <v>294</v>
      </c>
      <c r="E70" s="9">
        <v>419.56</v>
      </c>
      <c r="F70" t="s" s="4">
        <v>295</v>
      </c>
      <c r="G70" t="s" s="4">
        <v>167</v>
      </c>
      <c r="H70" t="s" s="4">
        <v>252</v>
      </c>
      <c r="I70" s="10"/>
      <c r="J70" s="10"/>
      <c r="K70" t="s" s="4">
        <v>253</v>
      </c>
      <c r="L70" s="11">
        <v>150379</v>
      </c>
      <c r="M70" t="s" s="4">
        <v>106</v>
      </c>
      <c r="N70" s="3"/>
    </row>
    <row r="71" ht="23" customHeight="1">
      <c r="A71" t="s" s="4">
        <v>296</v>
      </c>
      <c r="B71" s="8">
        <v>-23.1055121593183</v>
      </c>
      <c r="C71" s="8">
        <v>114.5250534</v>
      </c>
      <c r="D71" t="s" s="4">
        <v>208</v>
      </c>
      <c r="E71" s="9">
        <v>712.85</v>
      </c>
      <c r="F71" t="s" s="4">
        <v>209</v>
      </c>
      <c r="G71" t="s" s="4">
        <v>171</v>
      </c>
      <c r="H71" t="s" s="4">
        <v>252</v>
      </c>
      <c r="I71" s="10"/>
      <c r="J71" s="10"/>
      <c r="K71" t="s" s="4">
        <v>253</v>
      </c>
      <c r="L71" s="11">
        <v>61439</v>
      </c>
      <c r="M71" t="s" s="4">
        <v>106</v>
      </c>
      <c r="N71" s="3"/>
    </row>
    <row r="72" ht="23" customHeight="1">
      <c r="A72" t="s" s="4">
        <v>297</v>
      </c>
      <c r="B72" s="8">
        <v>-32.1340629900172</v>
      </c>
      <c r="C72" s="8">
        <v>116.017940406393</v>
      </c>
      <c r="D72" t="s" s="4">
        <v>188</v>
      </c>
      <c r="E72" s="9">
        <v>24.95</v>
      </c>
      <c r="F72" t="s" s="4">
        <v>189</v>
      </c>
      <c r="G72" t="s" s="4">
        <v>298</v>
      </c>
      <c r="H72" t="s" s="4">
        <v>260</v>
      </c>
      <c r="I72" s="10"/>
      <c r="J72" s="10"/>
      <c r="K72" t="s" s="4">
        <v>253</v>
      </c>
      <c r="L72" s="11">
        <v>251</v>
      </c>
      <c r="M72" t="s" s="4">
        <v>106</v>
      </c>
      <c r="N72" s="3"/>
    </row>
    <row r="73" ht="23" customHeight="1">
      <c r="A73" t="s" s="4">
        <v>299</v>
      </c>
      <c r="B73" s="8">
        <v>-33.8642186198162</v>
      </c>
      <c r="C73" s="8">
        <v>115.095859689655</v>
      </c>
      <c r="D73" t="s" s="4">
        <v>132</v>
      </c>
      <c r="E73" s="9">
        <v>87.48</v>
      </c>
      <c r="F73" t="s" s="4">
        <v>133</v>
      </c>
      <c r="G73" t="s" s="4">
        <v>134</v>
      </c>
      <c r="H73" t="s" s="4">
        <v>252</v>
      </c>
      <c r="I73" s="10"/>
      <c r="J73" s="10"/>
      <c r="K73" t="s" s="4">
        <v>253</v>
      </c>
      <c r="L73" s="11">
        <v>91418</v>
      </c>
      <c r="M73" t="s" s="4">
        <v>106</v>
      </c>
      <c r="N73" s="3"/>
    </row>
    <row r="74" ht="23" customHeight="1">
      <c r="A74" t="s" s="4">
        <v>300</v>
      </c>
      <c r="B74" s="8">
        <v>-31.909565734447</v>
      </c>
      <c r="C74" s="8">
        <v>115.923775294118</v>
      </c>
      <c r="D74" t="s" s="4">
        <v>301</v>
      </c>
      <c r="E74" s="9">
        <v>42.15</v>
      </c>
      <c r="F74" t="s" s="4">
        <v>302</v>
      </c>
      <c r="G74" t="s" s="4">
        <v>303</v>
      </c>
      <c r="H74" t="s" s="4">
        <v>260</v>
      </c>
      <c r="I74" s="10"/>
      <c r="J74" s="10"/>
      <c r="K74" t="s" s="4">
        <v>253</v>
      </c>
      <c r="L74" s="11">
        <v>83707</v>
      </c>
      <c r="M74" t="s" s="4">
        <v>106</v>
      </c>
      <c r="N74" s="3"/>
    </row>
    <row r="75" ht="23" customHeight="1">
      <c r="A75" t="s" s="4">
        <v>304</v>
      </c>
      <c r="B75" s="8">
        <v>-34.3532832549345</v>
      </c>
      <c r="C75" s="8">
        <v>117.540874302326</v>
      </c>
      <c r="D75" t="s" s="4">
        <v>188</v>
      </c>
      <c r="E75" s="9">
        <v>324.14</v>
      </c>
      <c r="F75" t="s" s="4">
        <v>189</v>
      </c>
      <c r="G75" t="s" s="4">
        <v>305</v>
      </c>
      <c r="H75" t="s" s="4">
        <v>252</v>
      </c>
      <c r="I75" s="10"/>
      <c r="J75" s="10"/>
      <c r="K75" t="s" s="4">
        <v>253</v>
      </c>
      <c r="L75" s="11">
        <v>3238</v>
      </c>
      <c r="M75" t="s" s="4">
        <v>106</v>
      </c>
      <c r="N75" s="3"/>
    </row>
    <row r="76" ht="23" customHeight="1">
      <c r="A76" t="s" s="4">
        <v>306</v>
      </c>
      <c r="B76" s="8">
        <v>-21.9736983175264</v>
      </c>
      <c r="C76" s="8">
        <v>120.098738590909</v>
      </c>
      <c r="D76" t="s" s="4">
        <v>294</v>
      </c>
      <c r="E76" s="9">
        <v>175.81</v>
      </c>
      <c r="F76" t="s" s="4">
        <v>295</v>
      </c>
      <c r="G76" t="s" s="4">
        <v>287</v>
      </c>
      <c r="H76" t="s" s="4">
        <v>252</v>
      </c>
      <c r="I76" s="10"/>
      <c r="J76" s="10"/>
      <c r="K76" t="s" s="4">
        <v>253</v>
      </c>
      <c r="L76" s="11">
        <v>147952</v>
      </c>
      <c r="M76" t="s" s="4">
        <v>106</v>
      </c>
      <c r="N76" s="3"/>
    </row>
    <row r="77" ht="23" customHeight="1">
      <c r="A77" t="s" s="4">
        <v>307</v>
      </c>
      <c r="B77" s="8">
        <v>-29.9220635376452</v>
      </c>
      <c r="C77" s="8">
        <v>116.040537475962</v>
      </c>
      <c r="D77" t="s" s="4">
        <v>245</v>
      </c>
      <c r="E77" s="9">
        <v>108.87</v>
      </c>
      <c r="F77" t="s" s="4">
        <v>246</v>
      </c>
      <c r="G77" t="s" s="4">
        <v>308</v>
      </c>
      <c r="H77" t="s" s="4">
        <v>252</v>
      </c>
      <c r="I77" s="10"/>
      <c r="J77" s="10"/>
      <c r="K77" t="s" s="4">
        <v>253</v>
      </c>
      <c r="L77" s="11">
        <v>140471</v>
      </c>
      <c r="M77" t="s" s="4">
        <v>106</v>
      </c>
      <c r="N77" s="3"/>
    </row>
    <row r="78" ht="23" customHeight="1">
      <c r="A78" t="s" s="4">
        <v>309</v>
      </c>
      <c r="B78" s="8">
        <v>-29.7538081537759</v>
      </c>
      <c r="C78" s="8">
        <v>117.046402913044</v>
      </c>
      <c r="D78" t="s" s="4">
        <v>158</v>
      </c>
      <c r="E78" s="9">
        <v>313.9</v>
      </c>
      <c r="F78" t="s" s="4">
        <v>242</v>
      </c>
      <c r="G78" t="s" s="4">
        <v>310</v>
      </c>
      <c r="H78" t="s" s="4">
        <v>252</v>
      </c>
      <c r="I78" s="10"/>
      <c r="J78" s="10"/>
      <c r="K78" t="s" s="4">
        <v>253</v>
      </c>
      <c r="L78" s="11">
        <v>25752</v>
      </c>
      <c r="M78" t="s" s="4">
        <v>106</v>
      </c>
      <c r="N78" s="3"/>
    </row>
    <row r="79" ht="23" customHeight="1">
      <c r="A79" t="s" s="4">
        <v>311</v>
      </c>
      <c r="B79" s="8">
        <v>-17.8482011798873</v>
      </c>
      <c r="C79" s="8">
        <v>124.384741922428</v>
      </c>
      <c r="D79" t="s" s="4">
        <v>158</v>
      </c>
      <c r="E79" s="9">
        <v>2383.13</v>
      </c>
      <c r="F79" t="s" s="4">
        <v>242</v>
      </c>
      <c r="G79" t="s" s="4">
        <v>156</v>
      </c>
      <c r="H79" t="s" s="4">
        <v>252</v>
      </c>
      <c r="I79" s="10"/>
      <c r="J79" s="10"/>
      <c r="K79" t="s" s="4">
        <v>253</v>
      </c>
      <c r="L79" s="11">
        <v>46415</v>
      </c>
      <c r="M79" t="s" s="4">
        <v>106</v>
      </c>
      <c r="N79" s="3"/>
    </row>
    <row r="80" ht="23" customHeight="1">
      <c r="A80" t="s" s="4">
        <v>312</v>
      </c>
      <c r="B80" s="8">
        <v>-22.1870172720668</v>
      </c>
      <c r="C80" s="8">
        <v>118.014303818182</v>
      </c>
      <c r="D80" t="s" s="4">
        <v>313</v>
      </c>
      <c r="E80" s="9">
        <v>338.32</v>
      </c>
      <c r="F80" t="s" s="4">
        <v>314</v>
      </c>
      <c r="G80" t="s" s="4">
        <v>292</v>
      </c>
      <c r="H80" t="s" s="4">
        <v>252</v>
      </c>
      <c r="I80" s="10"/>
      <c r="J80" s="10"/>
      <c r="K80" t="s" s="4">
        <v>253</v>
      </c>
      <c r="L80" s="11">
        <v>145388</v>
      </c>
      <c r="M80" t="s" s="4">
        <v>106</v>
      </c>
      <c r="N80" s="3"/>
    </row>
    <row r="81" ht="23" customHeight="1">
      <c r="A81" t="s" s="4">
        <v>315</v>
      </c>
      <c r="B81" s="8">
        <v>-31.1654043867824</v>
      </c>
      <c r="C81" s="8">
        <v>116.181332034021</v>
      </c>
      <c r="D81" t="s" s="4">
        <v>158</v>
      </c>
      <c r="E81" s="9">
        <v>91.84999999999999</v>
      </c>
      <c r="F81" t="s" s="4">
        <v>242</v>
      </c>
      <c r="G81" t="s" s="4">
        <v>316</v>
      </c>
      <c r="H81" t="s" s="4">
        <v>252</v>
      </c>
      <c r="I81" s="10"/>
      <c r="J81" s="10"/>
      <c r="K81" t="s" s="4">
        <v>253</v>
      </c>
      <c r="L81" s="11">
        <v>23542</v>
      </c>
      <c r="M81" t="s" s="4">
        <v>106</v>
      </c>
      <c r="N81" s="3"/>
    </row>
    <row r="82" ht="23" customHeight="1">
      <c r="A82" t="s" s="4">
        <v>317</v>
      </c>
      <c r="B82" s="8">
        <v>-18.7294712301948</v>
      </c>
      <c r="C82" s="8">
        <v>126.859200769231</v>
      </c>
      <c r="D82" t="s" s="4">
        <v>158</v>
      </c>
      <c r="E82" s="9">
        <v>2701.83</v>
      </c>
      <c r="F82" t="s" s="4">
        <v>242</v>
      </c>
      <c r="G82" t="s" s="4">
        <v>318</v>
      </c>
      <c r="H82" t="s" s="4">
        <v>252</v>
      </c>
      <c r="I82" s="10"/>
      <c r="J82" s="10"/>
      <c r="K82" t="s" s="4">
        <v>253</v>
      </c>
      <c r="L82" s="11">
        <v>49595</v>
      </c>
      <c r="M82" t="s" s="4">
        <v>106</v>
      </c>
      <c r="N82" s="3"/>
    </row>
    <row r="83" ht="23" customHeight="1">
      <c r="A83" t="s" s="4">
        <v>319</v>
      </c>
      <c r="B83" s="8">
        <v>-29.2854939991944</v>
      </c>
      <c r="C83" s="8">
        <v>117.5669932</v>
      </c>
      <c r="D83" t="s" s="4">
        <v>158</v>
      </c>
      <c r="E83" s="9">
        <v>394.64</v>
      </c>
      <c r="F83" t="s" s="4">
        <v>242</v>
      </c>
      <c r="G83" t="s" s="4">
        <v>320</v>
      </c>
      <c r="H83" t="s" s="4">
        <v>252</v>
      </c>
      <c r="I83" s="10"/>
      <c r="J83" s="10"/>
      <c r="K83" t="s" s="4">
        <v>253</v>
      </c>
      <c r="L83" s="11">
        <v>26561</v>
      </c>
      <c r="M83" t="s" s="4">
        <v>106</v>
      </c>
      <c r="N83" s="3"/>
    </row>
    <row r="84" ht="23" customHeight="1">
      <c r="A84" t="s" s="4">
        <v>321</v>
      </c>
      <c r="B84" s="8">
        <v>-22.8272522415782</v>
      </c>
      <c r="C84" s="8">
        <v>120.002610780282</v>
      </c>
      <c r="D84" t="s" s="4">
        <v>294</v>
      </c>
      <c r="E84" s="9">
        <v>68.45</v>
      </c>
      <c r="F84" t="s" s="4">
        <v>295</v>
      </c>
      <c r="G84" t="s" s="4">
        <v>287</v>
      </c>
      <c r="H84" t="s" s="4">
        <v>252</v>
      </c>
      <c r="I84" s="10"/>
      <c r="J84" s="10"/>
      <c r="K84" t="s" s="4">
        <v>253</v>
      </c>
      <c r="L84" s="11">
        <v>146851</v>
      </c>
      <c r="M84" t="s" s="4">
        <v>106</v>
      </c>
      <c r="N84" s="3"/>
    </row>
    <row r="85" ht="23" customHeight="1">
      <c r="A85" t="s" s="4">
        <v>322</v>
      </c>
      <c r="B85" s="8">
        <v>-32.7815556315065</v>
      </c>
      <c r="C85" s="8">
        <v>117.513167814424</v>
      </c>
      <c r="D85" t="s" s="4">
        <v>323</v>
      </c>
      <c r="E85" s="9">
        <v>70.37</v>
      </c>
      <c r="F85" t="s" s="4">
        <v>324</v>
      </c>
      <c r="G85" t="s" s="4">
        <v>325</v>
      </c>
      <c r="H85" t="s" s="4">
        <v>252</v>
      </c>
      <c r="I85" s="10"/>
      <c r="J85" s="10"/>
      <c r="K85" t="s" s="4">
        <v>253</v>
      </c>
      <c r="L85" s="11">
        <v>160184</v>
      </c>
      <c r="M85" t="s" s="4">
        <v>106</v>
      </c>
      <c r="N85" s="3"/>
    </row>
    <row r="86" ht="23" customHeight="1">
      <c r="A86" t="s" s="4">
        <v>326</v>
      </c>
      <c r="B86" s="8">
        <v>-17.6759399306807</v>
      </c>
      <c r="C86" s="8">
        <v>122.280024707446</v>
      </c>
      <c r="D86" t="s" s="4">
        <v>276</v>
      </c>
      <c r="E86" s="9">
        <v>23.61</v>
      </c>
      <c r="F86" t="s" s="4">
        <v>277</v>
      </c>
      <c r="G86" t="s" s="4">
        <v>148</v>
      </c>
      <c r="H86" t="s" s="4">
        <v>252</v>
      </c>
      <c r="I86" s="10"/>
      <c r="J86" s="10"/>
      <c r="K86" t="s" s="4">
        <v>253</v>
      </c>
      <c r="L86" s="11">
        <v>186407</v>
      </c>
      <c r="M86" t="s" s="4">
        <v>106</v>
      </c>
      <c r="N86" s="3"/>
    </row>
    <row r="87" ht="23" customHeight="1">
      <c r="A87" t="s" s="4">
        <v>327</v>
      </c>
      <c r="B87" s="8">
        <v>-20.0245978565351</v>
      </c>
      <c r="C87" s="8">
        <v>119.920453214286</v>
      </c>
      <c r="D87" t="s" s="4">
        <v>158</v>
      </c>
      <c r="E87" s="9">
        <v>1761.82</v>
      </c>
      <c r="F87" t="s" s="4">
        <v>242</v>
      </c>
      <c r="G87" t="s" s="4">
        <v>287</v>
      </c>
      <c r="H87" t="s" s="4">
        <v>252</v>
      </c>
      <c r="I87" s="10"/>
      <c r="J87" s="10"/>
      <c r="K87" t="s" s="4">
        <v>253</v>
      </c>
      <c r="L87" s="11">
        <v>40052</v>
      </c>
      <c r="M87" t="s" s="4">
        <v>106</v>
      </c>
      <c r="N87" s="3"/>
    </row>
    <row r="88" ht="23" customHeight="1">
      <c r="A88" t="s" s="4">
        <v>328</v>
      </c>
      <c r="B88" s="8">
        <v>-18.1099140020528</v>
      </c>
      <c r="C88" s="8">
        <v>125.436433023499</v>
      </c>
      <c r="D88" t="s" s="4">
        <v>158</v>
      </c>
      <c r="E88" s="9">
        <v>2504.73</v>
      </c>
      <c r="F88" t="s" s="4">
        <v>242</v>
      </c>
      <c r="G88" t="s" s="4">
        <v>156</v>
      </c>
      <c r="H88" t="s" s="4">
        <v>252</v>
      </c>
      <c r="I88" s="10"/>
      <c r="J88" s="10"/>
      <c r="K88" t="s" s="4">
        <v>253</v>
      </c>
      <c r="L88" s="11">
        <v>47631</v>
      </c>
      <c r="M88" t="s" s="4">
        <v>106</v>
      </c>
      <c r="N88" s="3"/>
    </row>
    <row r="89" ht="23" customHeight="1">
      <c r="A89" t="s" s="4">
        <v>329</v>
      </c>
      <c r="B89" s="8">
        <v>-15.9628671930488</v>
      </c>
      <c r="C89" s="8">
        <v>128.419005580645</v>
      </c>
      <c r="D89" t="s" s="4">
        <v>158</v>
      </c>
      <c r="E89" s="9">
        <v>3119.17</v>
      </c>
      <c r="F89" t="s" s="4">
        <v>242</v>
      </c>
      <c r="G89" t="s" s="4">
        <v>152</v>
      </c>
      <c r="H89" t="s" s="4">
        <v>252</v>
      </c>
      <c r="I89" s="10"/>
      <c r="J89" s="10"/>
      <c r="K89" t="s" s="4">
        <v>253</v>
      </c>
      <c r="L89" s="11">
        <v>53639</v>
      </c>
      <c r="M89" t="s" s="4">
        <v>106</v>
      </c>
      <c r="N89" s="3"/>
    </row>
    <row r="90" ht="23" customHeight="1">
      <c r="A90" t="s" s="4">
        <v>330</v>
      </c>
      <c r="B90" s="8">
        <v>-33.4170614567593</v>
      </c>
      <c r="C90" s="8">
        <v>116.506586067797</v>
      </c>
      <c r="D90" t="s" s="4">
        <v>270</v>
      </c>
      <c r="E90" s="9">
        <v>71.73</v>
      </c>
      <c r="F90" t="s" s="4">
        <v>271</v>
      </c>
      <c r="G90" t="s" s="4">
        <v>331</v>
      </c>
      <c r="H90" t="s" s="4">
        <v>252</v>
      </c>
      <c r="I90" s="10"/>
      <c r="J90" s="10"/>
      <c r="K90" t="s" s="4">
        <v>253</v>
      </c>
      <c r="L90" s="11">
        <v>156613</v>
      </c>
      <c r="M90" t="s" s="4">
        <v>106</v>
      </c>
      <c r="N90" s="3"/>
    </row>
    <row r="91" ht="23" customHeight="1">
      <c r="A91" t="s" s="4">
        <v>332</v>
      </c>
      <c r="B91" s="8">
        <v>-22.6638332184519</v>
      </c>
      <c r="C91" s="8">
        <v>114.139293147410</v>
      </c>
      <c r="D91" t="s" s="4">
        <v>333</v>
      </c>
      <c r="E91" s="9">
        <v>64.65000000000001</v>
      </c>
      <c r="F91" t="s" s="4">
        <v>334</v>
      </c>
      <c r="G91" t="s" s="4">
        <v>335</v>
      </c>
      <c r="H91" t="s" s="4">
        <v>252</v>
      </c>
      <c r="I91" s="10"/>
      <c r="J91" s="10"/>
      <c r="K91" t="s" s="4">
        <v>253</v>
      </c>
      <c r="L91" s="11">
        <v>123023</v>
      </c>
      <c r="M91" t="s" s="4">
        <v>106</v>
      </c>
      <c r="N91" s="3"/>
    </row>
    <row r="92" ht="23" customHeight="1">
      <c r="A92" t="s" s="4">
        <v>336</v>
      </c>
      <c r="B92" s="8">
        <v>-29.3090487594313</v>
      </c>
      <c r="C92" s="8">
        <v>115.008311882802</v>
      </c>
      <c r="D92" t="s" s="4">
        <v>204</v>
      </c>
      <c r="E92" s="9">
        <v>291.65</v>
      </c>
      <c r="F92" t="s" s="4">
        <v>205</v>
      </c>
      <c r="G92" t="s" s="4">
        <v>337</v>
      </c>
      <c r="H92" t="s" s="4">
        <v>252</v>
      </c>
      <c r="I92" s="10"/>
      <c r="J92" s="10"/>
      <c r="K92" t="s" s="4">
        <v>253</v>
      </c>
      <c r="L92" s="11">
        <v>15542</v>
      </c>
      <c r="M92" t="s" s="4">
        <v>106</v>
      </c>
      <c r="N92" s="3"/>
    </row>
    <row r="93" ht="23" customHeight="1">
      <c r="A93" t="s" s="4">
        <v>338</v>
      </c>
      <c r="B93" s="8">
        <v>-23.3164178326468</v>
      </c>
      <c r="C93" s="8">
        <v>119.7107275</v>
      </c>
      <c r="D93" t="s" s="4">
        <v>158</v>
      </c>
      <c r="E93" s="9">
        <v>1172.35</v>
      </c>
      <c r="F93" t="s" s="4">
        <v>242</v>
      </c>
      <c r="G93" t="s" s="4">
        <v>287</v>
      </c>
      <c r="H93" t="s" s="4">
        <v>252</v>
      </c>
      <c r="I93" s="10"/>
      <c r="J93" s="10"/>
      <c r="K93" t="s" s="4">
        <v>253</v>
      </c>
      <c r="L93" s="11">
        <v>34215</v>
      </c>
      <c r="M93" t="s" s="4">
        <v>106</v>
      </c>
      <c r="N93" s="3"/>
    </row>
    <row r="94" ht="23" customHeight="1">
      <c r="A94" t="s" s="4">
        <v>339</v>
      </c>
      <c r="B94" s="8">
        <v>-19.8291420269399</v>
      </c>
      <c r="C94" s="8">
        <v>120.785766166795</v>
      </c>
      <c r="D94" t="s" s="4">
        <v>158</v>
      </c>
      <c r="E94" s="9">
        <v>1841.43</v>
      </c>
      <c r="F94" t="s" s="4">
        <v>242</v>
      </c>
      <c r="G94" t="s" s="4">
        <v>148</v>
      </c>
      <c r="H94" t="s" s="4">
        <v>252</v>
      </c>
      <c r="I94" s="10"/>
      <c r="J94" s="10"/>
      <c r="K94" t="s" s="4">
        <v>253</v>
      </c>
      <c r="L94" s="11">
        <v>40998</v>
      </c>
      <c r="M94" t="s" s="4">
        <v>106</v>
      </c>
      <c r="N94" s="3"/>
    </row>
    <row r="95" ht="23" customHeight="1">
      <c r="A95" t="s" s="4">
        <v>340</v>
      </c>
      <c r="B95" s="8">
        <v>-25.8507416085134</v>
      </c>
      <c r="C95" s="8">
        <v>119.083241681234</v>
      </c>
      <c r="D95" t="s" s="4">
        <v>158</v>
      </c>
      <c r="E95" s="9">
        <v>858.88</v>
      </c>
      <c r="F95" t="s" s="4">
        <v>242</v>
      </c>
      <c r="G95" t="s" s="4">
        <v>341</v>
      </c>
      <c r="H95" t="s" s="4">
        <v>252</v>
      </c>
      <c r="I95" s="10"/>
      <c r="J95" s="10"/>
      <c r="K95" t="s" s="4">
        <v>253</v>
      </c>
      <c r="L95" s="11">
        <v>31090</v>
      </c>
      <c r="M95" t="s" s="4">
        <v>106</v>
      </c>
      <c r="N95" s="3"/>
    </row>
    <row r="96" ht="23" customHeight="1">
      <c r="A96" t="s" s="4">
        <v>342</v>
      </c>
      <c r="B96" s="8">
        <v>-33.9181434373281</v>
      </c>
      <c r="C96" s="8">
        <v>118.334109932584</v>
      </c>
      <c r="D96" t="s" s="4">
        <v>343</v>
      </c>
      <c r="E96" s="9">
        <v>124.25</v>
      </c>
      <c r="F96" t="s" s="4">
        <v>344</v>
      </c>
      <c r="G96" t="s" s="4">
        <v>345</v>
      </c>
      <c r="H96" t="s" s="4">
        <v>252</v>
      </c>
      <c r="I96" s="10"/>
      <c r="J96" s="10"/>
      <c r="K96" t="s" s="4">
        <v>253</v>
      </c>
      <c r="L96" s="11">
        <v>118037</v>
      </c>
      <c r="M96" t="s" s="4">
        <v>106</v>
      </c>
      <c r="N96" s="3"/>
    </row>
    <row r="97" ht="23" customHeight="1">
      <c r="A97" t="s" s="4">
        <v>346</v>
      </c>
      <c r="B97" s="8">
        <v>-33.8009035783129</v>
      </c>
      <c r="C97" s="8">
        <v>115.123320597285</v>
      </c>
      <c r="D97" t="s" s="4">
        <v>132</v>
      </c>
      <c r="E97" s="9">
        <v>79.98</v>
      </c>
      <c r="F97" t="s" s="4">
        <v>133</v>
      </c>
      <c r="G97" t="s" s="4">
        <v>347</v>
      </c>
      <c r="H97" t="s" s="4">
        <v>252</v>
      </c>
      <c r="I97" s="10"/>
      <c r="J97" s="10"/>
      <c r="K97" t="s" s="4">
        <v>253</v>
      </c>
      <c r="L97" s="11">
        <v>91343</v>
      </c>
      <c r="M97" t="s" s="4">
        <v>106</v>
      </c>
      <c r="N97" s="3"/>
    </row>
    <row r="98" ht="23" customHeight="1">
      <c r="A98" t="s" s="4">
        <v>348</v>
      </c>
      <c r="B98" s="8">
        <v>-29.3786070354389</v>
      </c>
      <c r="C98" s="8">
        <v>115.007232355156</v>
      </c>
      <c r="D98" t="s" s="4">
        <v>204</v>
      </c>
      <c r="E98" s="9">
        <v>283.75</v>
      </c>
      <c r="F98" t="s" s="4">
        <v>205</v>
      </c>
      <c r="G98" t="s" s="4">
        <v>337</v>
      </c>
      <c r="H98" t="s" s="4">
        <v>252</v>
      </c>
      <c r="I98" s="10"/>
      <c r="J98" s="10"/>
      <c r="K98" t="s" s="4">
        <v>253</v>
      </c>
      <c r="L98" s="11">
        <v>15463</v>
      </c>
      <c r="M98" t="s" s="4">
        <v>106</v>
      </c>
      <c r="N98" s="3"/>
    </row>
    <row r="99" ht="23" customHeight="1">
      <c r="A99" t="s" s="4">
        <v>349</v>
      </c>
      <c r="B99" s="8">
        <v>-15.4965635479007</v>
      </c>
      <c r="C99" s="8">
        <v>128.143443129032</v>
      </c>
      <c r="D99" t="s" s="4">
        <v>158</v>
      </c>
      <c r="E99" s="9">
        <v>3185.87</v>
      </c>
      <c r="F99" t="s" s="4">
        <v>242</v>
      </c>
      <c r="G99" t="s" s="4">
        <v>152</v>
      </c>
      <c r="H99" t="s" s="4">
        <v>252</v>
      </c>
      <c r="I99" s="10"/>
      <c r="J99" s="10"/>
      <c r="K99" t="s" s="4">
        <v>253</v>
      </c>
      <c r="L99" s="11">
        <v>54307</v>
      </c>
      <c r="M99" t="s" s="4">
        <v>106</v>
      </c>
      <c r="N99" s="3"/>
    </row>
    <row r="100" ht="23" customHeight="1">
      <c r="A100" t="s" s="4">
        <v>350</v>
      </c>
      <c r="B100" s="8">
        <v>-28.4671300255245</v>
      </c>
      <c r="C100" s="8">
        <v>121.194596473684</v>
      </c>
      <c r="D100" t="s" s="4">
        <v>179</v>
      </c>
      <c r="E100" s="9">
        <v>359.6</v>
      </c>
      <c r="F100" t="s" s="4">
        <v>180</v>
      </c>
      <c r="G100" t="s" s="4">
        <v>351</v>
      </c>
      <c r="H100" t="s" s="4">
        <v>252</v>
      </c>
      <c r="I100" s="10"/>
      <c r="J100" s="10"/>
      <c r="K100" t="s" s="4">
        <v>253</v>
      </c>
      <c r="L100" s="11">
        <v>99200</v>
      </c>
      <c r="M100" t="s" s="4">
        <v>106</v>
      </c>
      <c r="N100" s="3"/>
    </row>
    <row r="101" ht="23" customHeight="1">
      <c r="A101" t="s" s="4">
        <v>352</v>
      </c>
      <c r="B101" s="8">
        <v>-31.6070018799129</v>
      </c>
      <c r="C101" s="8">
        <v>117.887270015348</v>
      </c>
      <c r="D101" t="s" s="4">
        <v>173</v>
      </c>
      <c r="E101" s="9">
        <v>216.32</v>
      </c>
      <c r="F101" t="s" s="4">
        <v>227</v>
      </c>
      <c r="G101" t="s" s="4">
        <v>353</v>
      </c>
      <c r="H101" t="s" s="4">
        <v>252</v>
      </c>
      <c r="I101" s="10"/>
      <c r="J101" s="10"/>
      <c r="K101" t="s" s="4">
        <v>253</v>
      </c>
      <c r="L101" s="11">
        <v>18505</v>
      </c>
      <c r="M101" t="s" s="4">
        <v>106</v>
      </c>
      <c r="N101" s="3"/>
    </row>
    <row r="102" ht="12.9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</sheetData>
  <conditionalFormatting sqref="M2:M101">
    <cfRule type="containsText" dxfId="0" priority="1" stopIfTrue="1" text="ambiguous_carriageway">
      <formula>NOT(ISERROR(FIND(UPPER("ambiguous_carriageway"),UPPER(M2))))</formula>
      <formula>"ambiguous_carriageway"</formula>
    </cfRule>
  </conditionalFormatting>
  <dataValidations count="2">
    <dataValidation type="list" allowBlank="1" showInputMessage="1" showErrorMessage="1" sqref="H2:H101">
      <formula1>"Single,Left,Right"</formula1>
    </dataValidation>
    <dataValidation type="list" allowBlank="1" showInputMessage="1" showErrorMessage="1" sqref="K2:K101">
      <formula1>"observed,random"</formula1>
    </dataValidation>
  </dataValidation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dimension ref="A1:H11"/>
  <sheetViews>
    <sheetView workbookViewId="0" showGridLines="0" defaultGridColor="1"/>
  </sheetViews>
  <sheetFormatPr defaultColWidth="8.83333" defaultRowHeight="15.4" customHeight="1" outlineLevelRow="0" outlineLevelCol="0"/>
  <cols>
    <col min="1" max="1" width="18" style="12" customWidth="1"/>
    <col min="2" max="6" width="16" style="12" customWidth="1"/>
    <col min="7" max="8" width="29" style="12" customWidth="1"/>
    <col min="9" max="16384" width="8.85156" style="12" customWidth="1"/>
  </cols>
  <sheetData>
    <row r="1" ht="48" customHeight="1">
      <c r="A1" t="s" s="5">
        <v>44</v>
      </c>
      <c r="B1" t="s" s="5">
        <v>54</v>
      </c>
      <c r="C1" t="s" s="5">
        <v>57</v>
      </c>
      <c r="D1" t="s" s="5">
        <v>65</v>
      </c>
      <c r="E1" t="s" s="5">
        <v>354</v>
      </c>
      <c r="F1" t="s" s="5">
        <v>355</v>
      </c>
      <c r="G1" t="s" s="5">
        <v>68</v>
      </c>
      <c r="H1" t="s" s="5">
        <v>71</v>
      </c>
    </row>
    <row r="2" ht="23" customHeight="1">
      <c r="A2" s="3"/>
      <c r="B2" s="3"/>
      <c r="C2" s="3"/>
      <c r="D2" s="3"/>
      <c r="E2" s="3"/>
      <c r="F2" s="3"/>
      <c r="G2" s="3"/>
      <c r="H2" s="3"/>
    </row>
    <row r="3" ht="23" customHeight="1">
      <c r="A3" s="3"/>
      <c r="B3" s="3"/>
      <c r="C3" s="3"/>
      <c r="D3" s="3"/>
      <c r="E3" s="3"/>
      <c r="F3" s="3"/>
      <c r="G3" s="3"/>
      <c r="H3" s="3"/>
    </row>
    <row r="4" ht="23" customHeight="1">
      <c r="A4" s="3"/>
      <c r="B4" s="3"/>
      <c r="C4" s="3"/>
      <c r="D4" s="3"/>
      <c r="E4" s="3"/>
      <c r="F4" s="3"/>
      <c r="G4" s="3"/>
      <c r="H4" s="3"/>
    </row>
    <row r="5" ht="23" customHeight="1">
      <c r="A5" s="3"/>
      <c r="B5" s="3"/>
      <c r="C5" s="3"/>
      <c r="D5" s="3"/>
      <c r="E5" s="3"/>
      <c r="F5" s="3"/>
      <c r="G5" s="3"/>
      <c r="H5" s="3"/>
    </row>
    <row r="6" ht="23" customHeight="1">
      <c r="A6" s="3"/>
      <c r="B6" s="3"/>
      <c r="C6" s="3"/>
      <c r="D6" s="3"/>
      <c r="E6" s="3"/>
      <c r="F6" s="3"/>
      <c r="G6" s="3"/>
      <c r="H6" s="3"/>
    </row>
    <row r="7" ht="23" customHeight="1">
      <c r="A7" s="3"/>
      <c r="B7" s="3"/>
      <c r="C7" s="3"/>
      <c r="D7" s="3"/>
      <c r="E7" s="3"/>
      <c r="F7" s="3"/>
      <c r="G7" s="3"/>
      <c r="H7" s="3"/>
    </row>
    <row r="8" ht="23" customHeight="1">
      <c r="A8" s="3"/>
      <c r="B8" s="3"/>
      <c r="C8" s="3"/>
      <c r="D8" s="3"/>
      <c r="E8" s="3"/>
      <c r="F8" s="3"/>
      <c r="G8" s="3"/>
      <c r="H8" s="3"/>
    </row>
    <row r="9" ht="23" customHeight="1">
      <c r="A9" s="3"/>
      <c r="B9" s="3"/>
      <c r="C9" s="3"/>
      <c r="D9" s="3"/>
      <c r="E9" s="3"/>
      <c r="F9" s="3"/>
      <c r="G9" s="3"/>
      <c r="H9" s="3"/>
    </row>
    <row r="10" ht="23" customHeight="1">
      <c r="A10" s="3"/>
      <c r="B10" s="3"/>
      <c r="C10" s="3"/>
      <c r="D10" s="3"/>
      <c r="E10" s="3"/>
      <c r="F10" s="3"/>
      <c r="G10" s="3"/>
      <c r="H10" s="3"/>
    </row>
    <row r="11" ht="23" customHeight="1">
      <c r="A11" s="3"/>
      <c r="B11" s="3"/>
      <c r="C11" s="3"/>
      <c r="D11" s="3"/>
      <c r="E11" s="3"/>
      <c r="F11" s="3"/>
      <c r="G11" s="3"/>
      <c r="H11" s="3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1:E11"/>
  <sheetViews>
    <sheetView workbookViewId="0" showGridLines="0" defaultGridColor="1"/>
  </sheetViews>
  <sheetFormatPr defaultColWidth="8.83333" defaultRowHeight="15.4" customHeight="1" outlineLevelRow="0" outlineLevelCol="0"/>
  <cols>
    <col min="1" max="1" width="18" style="13" customWidth="1"/>
    <col min="2" max="3" width="16" style="13" customWidth="1"/>
    <col min="4" max="5" width="29" style="13" customWidth="1"/>
    <col min="6" max="16384" width="8.85156" style="13" customWidth="1"/>
  </cols>
  <sheetData>
    <row r="1" ht="48" customHeight="1">
      <c r="A1" t="s" s="5">
        <v>44</v>
      </c>
      <c r="B1" t="s" s="5">
        <v>48</v>
      </c>
      <c r="C1" t="s" s="5">
        <v>52</v>
      </c>
      <c r="D1" t="s" s="5">
        <v>68</v>
      </c>
      <c r="E1" t="s" s="5">
        <v>71</v>
      </c>
    </row>
    <row r="2" ht="23" customHeight="1">
      <c r="A2" s="3"/>
      <c r="B2" s="3"/>
      <c r="C2" s="3"/>
      <c r="D2" s="3"/>
      <c r="E2" s="3"/>
    </row>
    <row r="3" ht="23" customHeight="1">
      <c r="A3" s="3"/>
      <c r="B3" s="3"/>
      <c r="C3" s="3"/>
      <c r="D3" s="3"/>
      <c r="E3" s="3"/>
    </row>
    <row r="4" ht="23" customHeight="1">
      <c r="A4" s="3"/>
      <c r="B4" s="3"/>
      <c r="C4" s="3"/>
      <c r="D4" s="3"/>
      <c r="E4" s="3"/>
    </row>
    <row r="5" ht="23" customHeight="1">
      <c r="A5" s="3"/>
      <c r="B5" s="3"/>
      <c r="C5" s="3"/>
      <c r="D5" s="3"/>
      <c r="E5" s="3"/>
    </row>
    <row r="6" ht="23" customHeight="1">
      <c r="A6" s="3"/>
      <c r="B6" s="3"/>
      <c r="C6" s="3"/>
      <c r="D6" s="3"/>
      <c r="E6" s="3"/>
    </row>
    <row r="7" ht="23" customHeight="1">
      <c r="A7" s="3"/>
      <c r="B7" s="3"/>
      <c r="C7" s="3"/>
      <c r="D7" s="3"/>
      <c r="E7" s="3"/>
    </row>
    <row r="8" ht="23" customHeight="1">
      <c r="A8" s="3"/>
      <c r="B8" s="3"/>
      <c r="C8" s="3"/>
      <c r="D8" s="3"/>
      <c r="E8" s="3"/>
    </row>
    <row r="9" ht="23" customHeight="1">
      <c r="A9" s="3"/>
      <c r="B9" s="3"/>
      <c r="C9" s="3"/>
      <c r="D9" s="3"/>
      <c r="E9" s="3"/>
    </row>
    <row r="10" ht="23" customHeight="1">
      <c r="A10" s="3"/>
      <c r="B10" s="3"/>
      <c r="C10" s="3"/>
      <c r="D10" s="3"/>
      <c r="E10" s="3"/>
    </row>
    <row r="11" ht="23" customHeight="1">
      <c r="A11" s="3"/>
      <c r="B11" s="3"/>
      <c r="C11" s="3"/>
      <c r="D11" s="3"/>
      <c r="E11" s="3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