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/Users/shashankkeshavmurthy/Desktop/qPCR/"/>
    </mc:Choice>
  </mc:AlternateContent>
  <xr:revisionPtr revIDLastSave="0" documentId="13_ncr:1_{A2C08356-D188-734D-ACDA-5EF6649EC4A7}" xr6:coauthVersionLast="46" xr6:coauthVersionMax="46" xr10:uidLastSave="{00000000-0000-0000-0000-000000000000}"/>
  <bookViews>
    <workbookView xWindow="-32120" yWindow="-340" windowWidth="35820" windowHeight="19660" activeTab="5" xr2:uid="{00000000-000D-0000-FFFF-FFFF00000000}"/>
  </bookViews>
  <sheets>
    <sheet name="sample5" sheetId="1" r:id="rId1"/>
    <sheet name="sample8" sheetId="2" r:id="rId2"/>
    <sheet name="sample9" sheetId="3" r:id="rId3"/>
    <sheet name="sample10" sheetId="4" r:id="rId4"/>
    <sheet name="sample12" sheetId="5" r:id="rId5"/>
    <sheet name="sample1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" i="6" l="1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" i="6"/>
  <c r="AA2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" i="6"/>
  <c r="Z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" i="6"/>
  <c r="Y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" i="6"/>
  <c r="X2" i="6"/>
  <c r="W2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" i="6"/>
  <c r="V2" i="6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" i="5"/>
  <c r="Z2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" i="5"/>
  <c r="Y2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" i="5"/>
  <c r="X2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" i="5"/>
  <c r="W2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" i="5"/>
  <c r="V2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" i="5"/>
  <c r="U2" i="5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" i="4"/>
  <c r="AC2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" i="4"/>
  <c r="AB2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" i="4"/>
  <c r="AA2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" i="4"/>
  <c r="Z2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" i="4"/>
  <c r="Y2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" i="4"/>
  <c r="X2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" i="4"/>
  <c r="W2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" i="4"/>
  <c r="V2" i="4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2" i="4"/>
  <c r="S1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2" i="4"/>
  <c r="N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2" i="4"/>
  <c r="I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2" i="4"/>
  <c r="D1" i="4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" i="3"/>
  <c r="AD2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2" i="3"/>
  <c r="AC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" i="3"/>
  <c r="AB2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" i="3"/>
  <c r="AA2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" i="3"/>
  <c r="Z2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" i="3"/>
  <c r="Y2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" i="3"/>
  <c r="X2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" i="3"/>
  <c r="W2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39" i="3"/>
  <c r="S38" i="3"/>
  <c r="N39" i="3"/>
  <c r="N38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39" i="3"/>
  <c r="I38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39" i="3"/>
  <c r="D38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2" i="3"/>
  <c r="S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2" i="3"/>
  <c r="N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I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2" i="3"/>
  <c r="D1" i="3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" i="2"/>
  <c r="AD2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" i="2"/>
  <c r="AC2" i="2"/>
  <c r="AB4" i="2"/>
  <c r="AB6" i="2"/>
  <c r="AB8" i="2"/>
  <c r="AB10" i="2"/>
  <c r="AB12" i="2"/>
  <c r="AB14" i="2"/>
  <c r="AB16" i="2"/>
  <c r="AB18" i="2"/>
  <c r="AB20" i="2"/>
  <c r="AB22" i="2"/>
  <c r="AB24" i="2"/>
  <c r="AB26" i="2"/>
  <c r="AB28" i="2"/>
  <c r="AB30" i="2"/>
  <c r="AB32" i="2"/>
  <c r="AB34" i="2"/>
  <c r="AB36" i="2"/>
  <c r="AB2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" i="2"/>
  <c r="AA2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" i="2"/>
  <c r="Z2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" i="2"/>
  <c r="Y2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" i="2"/>
  <c r="X2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" i="2"/>
  <c r="W2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38" i="2"/>
  <c r="P37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38" i="2"/>
  <c r="L37" i="2"/>
  <c r="H39" i="2"/>
  <c r="H40" i="2"/>
  <c r="AB5" i="2" s="1"/>
  <c r="H41" i="2"/>
  <c r="H42" i="2"/>
  <c r="AB7" i="2" s="1"/>
  <c r="H43" i="2"/>
  <c r="H44" i="2"/>
  <c r="AB9" i="2" s="1"/>
  <c r="H45" i="2"/>
  <c r="H46" i="2"/>
  <c r="AB11" i="2" s="1"/>
  <c r="H47" i="2"/>
  <c r="H48" i="2"/>
  <c r="AB13" i="2" s="1"/>
  <c r="H49" i="2"/>
  <c r="H50" i="2"/>
  <c r="AB15" i="2" s="1"/>
  <c r="H51" i="2"/>
  <c r="H52" i="2"/>
  <c r="AB17" i="2" s="1"/>
  <c r="H53" i="2"/>
  <c r="H54" i="2"/>
  <c r="AB19" i="2" s="1"/>
  <c r="H55" i="2"/>
  <c r="H56" i="2"/>
  <c r="AB21" i="2" s="1"/>
  <c r="H57" i="2"/>
  <c r="H58" i="2"/>
  <c r="AB23" i="2" s="1"/>
  <c r="H59" i="2"/>
  <c r="H60" i="2"/>
  <c r="AB25" i="2" s="1"/>
  <c r="H61" i="2"/>
  <c r="H62" i="2"/>
  <c r="AB27" i="2" s="1"/>
  <c r="H63" i="2"/>
  <c r="H64" i="2"/>
  <c r="AB29" i="2" s="1"/>
  <c r="H65" i="2"/>
  <c r="H66" i="2"/>
  <c r="AB31" i="2" s="1"/>
  <c r="H67" i="2"/>
  <c r="H68" i="2"/>
  <c r="AB33" i="2" s="1"/>
  <c r="H69" i="2"/>
  <c r="H70" i="2"/>
  <c r="AB35" i="2" s="1"/>
  <c r="H71" i="2"/>
  <c r="H38" i="2"/>
  <c r="AB3" i="2" s="1"/>
  <c r="H37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38" i="2"/>
  <c r="D37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2" i="2"/>
  <c r="S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2" i="2"/>
  <c r="N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I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2" i="2"/>
  <c r="D1" i="2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" i="1"/>
  <c r="AB2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" i="1"/>
  <c r="AA2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" i="1"/>
  <c r="Z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" i="1"/>
  <c r="Y2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39" i="1"/>
  <c r="S38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39" i="1"/>
  <c r="N38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39" i="1"/>
  <c r="I38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39" i="1"/>
  <c r="D38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" i="1"/>
  <c r="X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" i="1"/>
  <c r="W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" i="1"/>
  <c r="V2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4" i="1"/>
  <c r="U5" i="1"/>
  <c r="U3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2" i="1"/>
  <c r="S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2" i="1"/>
  <c r="N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I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D1" i="1"/>
</calcChain>
</file>

<file path=xl/sharedStrings.xml><?xml version="1.0" encoding="utf-8"?>
<sst xmlns="http://schemas.openxmlformats.org/spreadsheetml/2006/main" count="91" uniqueCount="52">
  <si>
    <t>summer(C)</t>
  </si>
  <si>
    <t>winter(C)</t>
  </si>
  <si>
    <t>spring(C)</t>
  </si>
  <si>
    <t>fall(C)</t>
  </si>
  <si>
    <t>summer(D)</t>
  </si>
  <si>
    <t>winter(D)</t>
  </si>
  <si>
    <t>spring(D)</t>
  </si>
  <si>
    <t>fall(D)</t>
  </si>
  <si>
    <t>(a.b.c summer 5.c)</t>
  </si>
  <si>
    <t>(a.b.c winter 5.c)</t>
  </si>
  <si>
    <t>(a.b.c spring 5.c)</t>
  </si>
  <si>
    <t>(a.b.c summer 6.c)</t>
  </si>
  <si>
    <t>A12</t>
  </si>
  <si>
    <r>
      <t>B</t>
    </r>
    <r>
      <rPr>
        <sz val="10"/>
        <rFont val="Arial"/>
        <family val="2"/>
      </rPr>
      <t>12</t>
    </r>
  </si>
  <si>
    <r>
      <t>C</t>
    </r>
    <r>
      <rPr>
        <sz val="10"/>
        <rFont val="Arial"/>
        <family val="2"/>
      </rPr>
      <t>12</t>
    </r>
  </si>
  <si>
    <t>(a.b.c fall 5.c)</t>
  </si>
  <si>
    <t>a.b.c summer 5.D</t>
  </si>
  <si>
    <t>a.b.c winter 5.D</t>
  </si>
  <si>
    <t>a.b.c spring 5.D</t>
  </si>
  <si>
    <t>a.b.c fall 5.D</t>
  </si>
  <si>
    <t>a.b.c summer 8.c</t>
  </si>
  <si>
    <t>a.b.c winter 8.c</t>
  </si>
  <si>
    <t>a.b.c spring 8.c</t>
  </si>
  <si>
    <t>a.b.c fall 8.c</t>
  </si>
  <si>
    <t>a.b.c summer 8.d</t>
  </si>
  <si>
    <t>(a.b.c summer 9.c)</t>
  </si>
  <si>
    <t>(a.b.c winter 9.c)</t>
  </si>
  <si>
    <t>(a.b.c spring 9.c)</t>
  </si>
  <si>
    <t>(a.b.c s fall 9.c)</t>
  </si>
  <si>
    <t>(a.b.c summer 9.d)</t>
  </si>
  <si>
    <t>(a.b.c winter 9.d)</t>
  </si>
  <si>
    <t>(a.b.c spring 9.d)</t>
  </si>
  <si>
    <t>(a.b.c s fall 9.d)</t>
  </si>
  <si>
    <t>(a.b.c winter 10.c)</t>
  </si>
  <si>
    <t>(a.b.c spring 10.c)</t>
  </si>
  <si>
    <t>(a.b.c s fall 10.c)</t>
  </si>
  <si>
    <t>(a.b.c summer 10.d)</t>
  </si>
  <si>
    <t>(a.b.c winter 10.d)</t>
  </si>
  <si>
    <t>(a.b.c spring 10.d)</t>
  </si>
  <si>
    <t>(a.b.c s fall 10.d)</t>
  </si>
  <si>
    <t>(a.b.c winter 13.c)</t>
  </si>
  <si>
    <t>(a.b.c spring 13.c)</t>
  </si>
  <si>
    <t>(a.b.c s fall 13.c)</t>
  </si>
  <si>
    <t>(a.b.c winter 13.d)</t>
  </si>
  <si>
    <t>(a.b.c spring 13.d)</t>
  </si>
  <si>
    <t>(a.b.c s fall 13.d)</t>
  </si>
  <si>
    <t>(a.b.c winter 12.c)</t>
  </si>
  <si>
    <t>(a.b.c spring 12.c)</t>
  </si>
  <si>
    <t>(a.b.c s fall 12.c)</t>
  </si>
  <si>
    <t>(a.b.c winter 12.d)</t>
  </si>
  <si>
    <t>(a.b.c spring 12.d)</t>
  </si>
  <si>
    <t>(a.b.c s fall 12.d)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</si>
</sst>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charset val="136"/>
      <scheme val="minor"/>
    </font>
    <font>
      <sz val="10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Acropora</a:t>
            </a:r>
            <a:r>
              <a:rPr lang="en-US" baseline="0"/>
              <a:t> nana sample 1(OLT)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sample5!$U$1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sample5!$T$2:$T$36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sample5!$U$2:$U$36</c:f>
              <c:numCache>
                <c:formatCode>#,##0.000</c:formatCode>
                <c:ptCount val="35"/>
                <c:pt idx="0">
                  <c:v>-2618.5281575520835</c:v>
                </c:pt>
                <c:pt idx="1">
                  <c:v>-1991.0297037760417</c:v>
                </c:pt>
                <c:pt idx="2">
                  <c:v>-729.882822672526</c:v>
                </c:pt>
                <c:pt idx="3">
                  <c:v>-465.91298929850262</c:v>
                </c:pt>
                <c:pt idx="4">
                  <c:v>31.459182739257812</c:v>
                </c:pt>
                <c:pt idx="5">
                  <c:v>214.16468302408853</c:v>
                </c:pt>
                <c:pt idx="6">
                  <c:v>293.63710530598956</c:v>
                </c:pt>
                <c:pt idx="7">
                  <c:v>393.38558451334637</c:v>
                </c:pt>
                <c:pt idx="8">
                  <c:v>237.09107716878256</c:v>
                </c:pt>
                <c:pt idx="9">
                  <c:v>356.26662826538086</c:v>
                </c:pt>
                <c:pt idx="10">
                  <c:v>307.24947992960614</c:v>
                </c:pt>
                <c:pt idx="11">
                  <c:v>155.39768473307291</c:v>
                </c:pt>
                <c:pt idx="12">
                  <c:v>85.854497273763016</c:v>
                </c:pt>
                <c:pt idx="13">
                  <c:v>-151.75771109263101</c:v>
                </c:pt>
                <c:pt idx="14">
                  <c:v>-102.52616882324219</c:v>
                </c:pt>
                <c:pt idx="15">
                  <c:v>-149.68394724527994</c:v>
                </c:pt>
                <c:pt idx="16">
                  <c:v>45.834050496419273</c:v>
                </c:pt>
                <c:pt idx="17">
                  <c:v>-520.57635498046875</c:v>
                </c:pt>
                <c:pt idx="18">
                  <c:v>-475.214599609375</c:v>
                </c:pt>
                <c:pt idx="19">
                  <c:v>837.65628051757812</c:v>
                </c:pt>
                <c:pt idx="20">
                  <c:v>1946.3513997395833</c:v>
                </c:pt>
                <c:pt idx="21">
                  <c:v>3449.008748372396</c:v>
                </c:pt>
                <c:pt idx="22">
                  <c:v>6619.125651041667</c:v>
                </c:pt>
                <c:pt idx="23">
                  <c:v>13164.199869791666</c:v>
                </c:pt>
                <c:pt idx="24">
                  <c:v>25515.682291666668</c:v>
                </c:pt>
                <c:pt idx="25">
                  <c:v>48993.791666666664</c:v>
                </c:pt>
                <c:pt idx="26">
                  <c:v>92180.53125</c:v>
                </c:pt>
                <c:pt idx="27">
                  <c:v>162114.703125</c:v>
                </c:pt>
                <c:pt idx="28">
                  <c:v>261718.83854166666</c:v>
                </c:pt>
                <c:pt idx="29">
                  <c:v>377970.11458333331</c:v>
                </c:pt>
                <c:pt idx="30">
                  <c:v>487220.8125</c:v>
                </c:pt>
                <c:pt idx="31">
                  <c:v>579215.27083333337</c:v>
                </c:pt>
                <c:pt idx="32">
                  <c:v>652868.04166666663</c:v>
                </c:pt>
                <c:pt idx="33">
                  <c:v>711641.25</c:v>
                </c:pt>
                <c:pt idx="34">
                  <c:v>752307.33333333337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F7-44FE-A976-2723B6DF109D}"/>
            </c:ext>
          </c:extLst>
        </c:ser>
        <c:ser>
          <c:idx val="1"/>
          <c:order val="1"/>
          <c:tx>
            <c:strRef>
              <c:f>sample5!$V$1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sample5!$T$2:$T$36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sample5!$V$2:$V$36</c:f>
              <c:numCache>
                <c:formatCode>#,##0.000</c:formatCode>
                <c:ptCount val="35"/>
                <c:pt idx="0">
                  <c:v>-2303.473592122396</c:v>
                </c:pt>
                <c:pt idx="1">
                  <c:v>-1521.6949462890625</c:v>
                </c:pt>
                <c:pt idx="2">
                  <c:v>-918.34747314453125</c:v>
                </c:pt>
                <c:pt idx="3">
                  <c:v>-511.69913736979169</c:v>
                </c:pt>
                <c:pt idx="4">
                  <c:v>228.27078247070312</c:v>
                </c:pt>
                <c:pt idx="5">
                  <c:v>482.05192057291669</c:v>
                </c:pt>
                <c:pt idx="6">
                  <c:v>572.81351725260413</c:v>
                </c:pt>
                <c:pt idx="7">
                  <c:v>435.529541015625</c:v>
                </c:pt>
                <c:pt idx="8">
                  <c:v>134.66613388061523</c:v>
                </c:pt>
                <c:pt idx="9">
                  <c:v>-19.371745427449543</c:v>
                </c:pt>
                <c:pt idx="10">
                  <c:v>86.0057373046875</c:v>
                </c:pt>
                <c:pt idx="11">
                  <c:v>3.4248873392740884</c:v>
                </c:pt>
                <c:pt idx="12">
                  <c:v>49.044570922851562</c:v>
                </c:pt>
                <c:pt idx="13">
                  <c:v>105.1355692545573</c:v>
                </c:pt>
                <c:pt idx="14">
                  <c:v>-6.0038579305013018</c:v>
                </c:pt>
                <c:pt idx="15">
                  <c:v>-315.18498738606769</c:v>
                </c:pt>
                <c:pt idx="16">
                  <c:v>-101.17207209269206</c:v>
                </c:pt>
                <c:pt idx="17">
                  <c:v>282.80568440755206</c:v>
                </c:pt>
                <c:pt idx="18">
                  <c:v>721.33417765299475</c:v>
                </c:pt>
                <c:pt idx="19">
                  <c:v>1961.7728881835938</c:v>
                </c:pt>
                <c:pt idx="20">
                  <c:v>3543.7246907552085</c:v>
                </c:pt>
                <c:pt idx="21">
                  <c:v>7508.685384114583</c:v>
                </c:pt>
                <c:pt idx="22">
                  <c:v>14861.555013020834</c:v>
                </c:pt>
                <c:pt idx="23">
                  <c:v>29059.657552083332</c:v>
                </c:pt>
                <c:pt idx="24">
                  <c:v>54947.11328125</c:v>
                </c:pt>
                <c:pt idx="25">
                  <c:v>97210.411458333328</c:v>
                </c:pt>
                <c:pt idx="26">
                  <c:v>156771.484375</c:v>
                </c:pt>
                <c:pt idx="27">
                  <c:v>225138.80208333334</c:v>
                </c:pt>
                <c:pt idx="28">
                  <c:v>290603.375</c:v>
                </c:pt>
                <c:pt idx="29">
                  <c:v>346388.3125</c:v>
                </c:pt>
                <c:pt idx="30">
                  <c:v>392424.55208333331</c:v>
                </c:pt>
                <c:pt idx="31">
                  <c:v>429133.54166666669</c:v>
                </c:pt>
                <c:pt idx="32">
                  <c:v>459306.86458333331</c:v>
                </c:pt>
                <c:pt idx="33">
                  <c:v>483637.65625</c:v>
                </c:pt>
                <c:pt idx="34">
                  <c:v>500577.42708333331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F7-44FE-A976-2723B6DF109D}"/>
            </c:ext>
          </c:extLst>
        </c:ser>
        <c:ser>
          <c:idx val="2"/>
          <c:order val="2"/>
          <c:tx>
            <c:strRef>
              <c:f>sample5!$W$1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sample5!$T$2:$T$36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sample5!$W$2:$W$36</c:f>
              <c:numCache>
                <c:formatCode>General</c:formatCode>
                <c:ptCount val="35"/>
                <c:pt idx="0" formatCode="#,##0.000">
                  <c:v>-1362.321797688802</c:v>
                </c:pt>
                <c:pt idx="1">
                  <c:v>-769.09520975748671</c:v>
                </c:pt>
                <c:pt idx="2" formatCode="#,##0.000">
                  <c:v>-398.12381998697919</c:v>
                </c:pt>
                <c:pt idx="3">
                  <c:v>-559.32039388020837</c:v>
                </c:pt>
                <c:pt idx="4" formatCode="#,##0.000">
                  <c:v>-153.60420227050781</c:v>
                </c:pt>
                <c:pt idx="5">
                  <c:v>391.94921112060547</c:v>
                </c:pt>
                <c:pt idx="6" formatCode="#,##0.000">
                  <c:v>524.42451985677087</c:v>
                </c:pt>
                <c:pt idx="7">
                  <c:v>491.28652826944989</c:v>
                </c:pt>
                <c:pt idx="8" formatCode="#,##0.000">
                  <c:v>271.42720031738281</c:v>
                </c:pt>
                <c:pt idx="9">
                  <c:v>120.50144449869792</c:v>
                </c:pt>
                <c:pt idx="10" formatCode="#,##0.000">
                  <c:v>71.899921894073486</c:v>
                </c:pt>
                <c:pt idx="11">
                  <c:v>-393.20486068725586</c:v>
                </c:pt>
                <c:pt idx="12" formatCode="#,##0.000">
                  <c:v>-291.26275825500488</c:v>
                </c:pt>
                <c:pt idx="13">
                  <c:v>149.34013366699219</c:v>
                </c:pt>
                <c:pt idx="14" formatCode="#,##0.000">
                  <c:v>33.176111857096352</c:v>
                </c:pt>
                <c:pt idx="15">
                  <c:v>-198.81083679199219</c:v>
                </c:pt>
                <c:pt idx="16" formatCode="#,##0.000">
                  <c:v>-242.86743672688803</c:v>
                </c:pt>
                <c:pt idx="17">
                  <c:v>121.02908198038737</c:v>
                </c:pt>
                <c:pt idx="18" formatCode="#,##0.000">
                  <c:v>833.37418874104821</c:v>
                </c:pt>
                <c:pt idx="19">
                  <c:v>954.86505126953125</c:v>
                </c:pt>
                <c:pt idx="20" formatCode="#,##0.000">
                  <c:v>1621.9485270182292</c:v>
                </c:pt>
                <c:pt idx="21">
                  <c:v>3282.3716608683267</c:v>
                </c:pt>
                <c:pt idx="22" formatCode="#,##0.000">
                  <c:v>5720.9237060546875</c:v>
                </c:pt>
                <c:pt idx="23">
                  <c:v>8119.017496744792</c:v>
                </c:pt>
                <c:pt idx="24" formatCode="#,##0.000">
                  <c:v>11463.047526041666</c:v>
                </c:pt>
                <c:pt idx="25">
                  <c:v>15513.606119791666</c:v>
                </c:pt>
                <c:pt idx="26" formatCode="#,##0.000">
                  <c:v>19956.74609375</c:v>
                </c:pt>
                <c:pt idx="27">
                  <c:v>24563.976399739582</c:v>
                </c:pt>
                <c:pt idx="28" formatCode="#,##0.000">
                  <c:v>30095.643391927082</c:v>
                </c:pt>
                <c:pt idx="29">
                  <c:v>35880.985026041664</c:v>
                </c:pt>
                <c:pt idx="30" formatCode="#,##0.000">
                  <c:v>41745.280924479164</c:v>
                </c:pt>
                <c:pt idx="31">
                  <c:v>47679.46875</c:v>
                </c:pt>
                <c:pt idx="32" formatCode="#,##0.000">
                  <c:v>53692.240234375</c:v>
                </c:pt>
                <c:pt idx="33">
                  <c:v>60021.675130208336</c:v>
                </c:pt>
                <c:pt idx="34" formatCode="#,##0.000">
                  <c:v>66165.100260416672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F7-44FE-A976-2723B6DF109D}"/>
            </c:ext>
          </c:extLst>
        </c:ser>
        <c:ser>
          <c:idx val="3"/>
          <c:order val="3"/>
          <c:tx>
            <c:strRef>
              <c:f>sample5!$X$1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sample5!$T$2:$T$36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sample5!$X$2:$X$36</c:f>
              <c:numCache>
                <c:formatCode>#,##0.000</c:formatCode>
                <c:ptCount val="35"/>
                <c:pt idx="0" formatCode="General">
                  <c:v>-2038.8689371744792</c:v>
                </c:pt>
                <c:pt idx="1">
                  <c:v>-1454.6897989908855</c:v>
                </c:pt>
                <c:pt idx="2" formatCode="General">
                  <c:v>-617.66682942708337</c:v>
                </c:pt>
                <c:pt idx="3">
                  <c:v>-226.02154541015625</c:v>
                </c:pt>
                <c:pt idx="4" formatCode="General">
                  <c:v>50.673230787118278</c:v>
                </c:pt>
                <c:pt idx="5">
                  <c:v>91.459157307942704</c:v>
                </c:pt>
                <c:pt idx="6" formatCode="General">
                  <c:v>369.9898681640625</c:v>
                </c:pt>
                <c:pt idx="7">
                  <c:v>261.19245402018231</c:v>
                </c:pt>
                <c:pt idx="8" formatCode="General">
                  <c:v>88.608591715494796</c:v>
                </c:pt>
                <c:pt idx="9">
                  <c:v>168.49868774414062</c:v>
                </c:pt>
                <c:pt idx="10" formatCode="General">
                  <c:v>476.46949513753253</c:v>
                </c:pt>
                <c:pt idx="11">
                  <c:v>215.22157287597656</c:v>
                </c:pt>
                <c:pt idx="12" formatCode="General">
                  <c:v>-164.62532043457031</c:v>
                </c:pt>
                <c:pt idx="13">
                  <c:v>-109.42533238728841</c:v>
                </c:pt>
                <c:pt idx="14" formatCode="General">
                  <c:v>-311.27743403116864</c:v>
                </c:pt>
                <c:pt idx="15">
                  <c:v>-290.96546936035156</c:v>
                </c:pt>
                <c:pt idx="16" formatCode="General">
                  <c:v>245.54962158203125</c:v>
                </c:pt>
                <c:pt idx="17">
                  <c:v>897.603769938151</c:v>
                </c:pt>
                <c:pt idx="18" formatCode="General">
                  <c:v>1888.2777506510417</c:v>
                </c:pt>
                <c:pt idx="19">
                  <c:v>4065.8241373697915</c:v>
                </c:pt>
                <c:pt idx="20" formatCode="General">
                  <c:v>8573.3025716145839</c:v>
                </c:pt>
                <c:pt idx="21">
                  <c:v>17839.470703125</c:v>
                </c:pt>
                <c:pt idx="22" formatCode="General">
                  <c:v>34591.873046875</c:v>
                </c:pt>
                <c:pt idx="23">
                  <c:v>62317.352864583336</c:v>
                </c:pt>
                <c:pt idx="24" formatCode="General">
                  <c:v>101855.0078125</c:v>
                </c:pt>
                <c:pt idx="25">
                  <c:v>150318.64583333334</c:v>
                </c:pt>
                <c:pt idx="26" formatCode="General">
                  <c:v>201526.49479166666</c:v>
                </c:pt>
                <c:pt idx="27">
                  <c:v>249225.52604166666</c:v>
                </c:pt>
                <c:pt idx="28" formatCode="General">
                  <c:v>291688.609375</c:v>
                </c:pt>
                <c:pt idx="29">
                  <c:v>329288.98958333331</c:v>
                </c:pt>
                <c:pt idx="30" formatCode="General">
                  <c:v>361548.75</c:v>
                </c:pt>
                <c:pt idx="31">
                  <c:v>387824.33333333331</c:v>
                </c:pt>
                <c:pt idx="32" formatCode="General">
                  <c:v>410698.84375</c:v>
                </c:pt>
                <c:pt idx="33">
                  <c:v>430072.52083333331</c:v>
                </c:pt>
                <c:pt idx="34" formatCode="General">
                  <c:v>444245.05208333331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F7-44FE-A976-2723B6DF109D}"/>
            </c:ext>
          </c:extLst>
        </c:ser>
        <c:ser>
          <c:idx val="4"/>
          <c:order val="4"/>
          <c:tx>
            <c:strRef>
              <c:f>sample5!$Y$1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sample5!$Y$2:$Y$36</c:f>
              <c:numCache>
                <c:formatCode>#,##0.000</c:formatCode>
                <c:ptCount val="35"/>
                <c:pt idx="0">
                  <c:v>-1956.4259033203125</c:v>
                </c:pt>
                <c:pt idx="1">
                  <c:v>-1932.1214192708333</c:v>
                </c:pt>
                <c:pt idx="2">
                  <c:v>-417.63336181640625</c:v>
                </c:pt>
                <c:pt idx="3">
                  <c:v>-135.12575785319009</c:v>
                </c:pt>
                <c:pt idx="4">
                  <c:v>82.508136431376144</c:v>
                </c:pt>
                <c:pt idx="5">
                  <c:v>378.11469777425128</c:v>
                </c:pt>
                <c:pt idx="6">
                  <c:v>513.87358601888025</c:v>
                </c:pt>
                <c:pt idx="7">
                  <c:v>197.23274739583334</c:v>
                </c:pt>
                <c:pt idx="8">
                  <c:v>-126.89767583211263</c:v>
                </c:pt>
                <c:pt idx="9">
                  <c:v>-492.07237752278644</c:v>
                </c:pt>
                <c:pt idx="10">
                  <c:v>-8.710601806640625</c:v>
                </c:pt>
                <c:pt idx="11">
                  <c:v>1063.5287373860676</c:v>
                </c:pt>
                <c:pt idx="12">
                  <c:v>3029.2681884765625</c:v>
                </c:pt>
                <c:pt idx="13">
                  <c:v>7069.223470052083</c:v>
                </c:pt>
                <c:pt idx="14">
                  <c:v>15412.991536458334</c:v>
                </c:pt>
                <c:pt idx="15">
                  <c:v>31897.692708333332</c:v>
                </c:pt>
                <c:pt idx="16">
                  <c:v>61633.720052083336</c:v>
                </c:pt>
                <c:pt idx="17">
                  <c:v>112842.43489583333</c:v>
                </c:pt>
                <c:pt idx="18">
                  <c:v>193089.13541666666</c:v>
                </c:pt>
                <c:pt idx="19">
                  <c:v>299932.85416666669</c:v>
                </c:pt>
                <c:pt idx="20">
                  <c:v>417214.38541666669</c:v>
                </c:pt>
                <c:pt idx="21">
                  <c:v>524935.125</c:v>
                </c:pt>
                <c:pt idx="22">
                  <c:v>613130.1875</c:v>
                </c:pt>
                <c:pt idx="23">
                  <c:v>680819.97916666663</c:v>
                </c:pt>
                <c:pt idx="24">
                  <c:v>730616.72916666663</c:v>
                </c:pt>
                <c:pt idx="25">
                  <c:v>766464</c:v>
                </c:pt>
                <c:pt idx="26">
                  <c:v>790537.66666666663</c:v>
                </c:pt>
                <c:pt idx="27">
                  <c:v>805228.33333333337</c:v>
                </c:pt>
                <c:pt idx="28">
                  <c:v>813851.1875</c:v>
                </c:pt>
                <c:pt idx="29">
                  <c:v>817817.02083333337</c:v>
                </c:pt>
                <c:pt idx="30">
                  <c:v>819059.16666666663</c:v>
                </c:pt>
                <c:pt idx="31">
                  <c:v>819298.70833333337</c:v>
                </c:pt>
                <c:pt idx="32">
                  <c:v>819839.97916666663</c:v>
                </c:pt>
                <c:pt idx="33">
                  <c:v>818901.33333333337</c:v>
                </c:pt>
                <c:pt idx="34">
                  <c:v>818912.72916666663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F7-44FE-A976-2723B6DF109D}"/>
            </c:ext>
          </c:extLst>
        </c:ser>
        <c:ser>
          <c:idx val="5"/>
          <c:order val="5"/>
          <c:tx>
            <c:strRef>
              <c:f>sample5!$Z$1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sample5!$Z$2:$Z$36</c:f>
              <c:numCache>
                <c:formatCode>#,##0.000</c:formatCode>
                <c:ptCount val="35"/>
                <c:pt idx="0">
                  <c:v>485.08944447835285</c:v>
                </c:pt>
                <c:pt idx="1">
                  <c:v>300.39071146647137</c:v>
                </c:pt>
                <c:pt idx="2">
                  <c:v>-51.934323946634926</c:v>
                </c:pt>
                <c:pt idx="3">
                  <c:v>38.846108754475914</c:v>
                </c:pt>
                <c:pt idx="4">
                  <c:v>91.73069826761882</c:v>
                </c:pt>
                <c:pt idx="5">
                  <c:v>-97.102147420247391</c:v>
                </c:pt>
                <c:pt idx="6">
                  <c:v>-46.726674397786461</c:v>
                </c:pt>
                <c:pt idx="7">
                  <c:v>85.407924652099609</c:v>
                </c:pt>
                <c:pt idx="8">
                  <c:v>29.58288065592448</c:v>
                </c:pt>
                <c:pt idx="9">
                  <c:v>-47.755172729492188</c:v>
                </c:pt>
                <c:pt idx="10">
                  <c:v>334.95883464813232</c:v>
                </c:pt>
                <c:pt idx="11">
                  <c:v>1457.0882161458333</c:v>
                </c:pt>
                <c:pt idx="12">
                  <c:v>3026.3843587239585</c:v>
                </c:pt>
                <c:pt idx="13">
                  <c:v>6338.48779296875</c:v>
                </c:pt>
                <c:pt idx="14">
                  <c:v>12824.079427083334</c:v>
                </c:pt>
                <c:pt idx="15">
                  <c:v>25451.140625</c:v>
                </c:pt>
                <c:pt idx="16">
                  <c:v>48354.014322916664</c:v>
                </c:pt>
                <c:pt idx="17">
                  <c:v>86333.817708333328</c:v>
                </c:pt>
                <c:pt idx="18">
                  <c:v>143734.70833333334</c:v>
                </c:pt>
                <c:pt idx="19">
                  <c:v>216032.59375</c:v>
                </c:pt>
                <c:pt idx="20">
                  <c:v>289687.94791666669</c:v>
                </c:pt>
                <c:pt idx="21">
                  <c:v>356046.02083333331</c:v>
                </c:pt>
                <c:pt idx="22">
                  <c:v>411904.1875</c:v>
                </c:pt>
                <c:pt idx="23">
                  <c:v>456383.78125</c:v>
                </c:pt>
                <c:pt idx="24">
                  <c:v>490169.14583333331</c:v>
                </c:pt>
                <c:pt idx="25">
                  <c:v>515722.45833333331</c:v>
                </c:pt>
                <c:pt idx="26">
                  <c:v>534752.52083333337</c:v>
                </c:pt>
                <c:pt idx="27">
                  <c:v>547850.80208333337</c:v>
                </c:pt>
                <c:pt idx="28">
                  <c:v>555688.3125</c:v>
                </c:pt>
                <c:pt idx="29">
                  <c:v>560197.53125</c:v>
                </c:pt>
                <c:pt idx="30">
                  <c:v>562210.71875</c:v>
                </c:pt>
                <c:pt idx="31">
                  <c:v>562010.5</c:v>
                </c:pt>
                <c:pt idx="32">
                  <c:v>561141.15625</c:v>
                </c:pt>
                <c:pt idx="33">
                  <c:v>559465.34375</c:v>
                </c:pt>
                <c:pt idx="34">
                  <c:v>558068.875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4F7-44FE-A976-2723B6DF109D}"/>
            </c:ext>
          </c:extLst>
        </c:ser>
        <c:ser>
          <c:idx val="6"/>
          <c:order val="6"/>
          <c:tx>
            <c:strRef>
              <c:f>sample5!$AA$1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sample5!$AA$2:$AA$36</c:f>
              <c:numCache>
                <c:formatCode>#,##0.000</c:formatCode>
                <c:ptCount val="35"/>
                <c:pt idx="0">
                  <c:v>-1057.6748657226562</c:v>
                </c:pt>
                <c:pt idx="1">
                  <c:v>-873.72021993001306</c:v>
                </c:pt>
                <c:pt idx="2">
                  <c:v>-150.90625</c:v>
                </c:pt>
                <c:pt idx="3">
                  <c:v>176.33221817016602</c:v>
                </c:pt>
                <c:pt idx="4">
                  <c:v>-36.296502908070885</c:v>
                </c:pt>
                <c:pt idx="5">
                  <c:v>56.764879862467446</c:v>
                </c:pt>
                <c:pt idx="6">
                  <c:v>-37.740145365397133</c:v>
                </c:pt>
                <c:pt idx="7">
                  <c:v>74.148058573404953</c:v>
                </c:pt>
                <c:pt idx="8">
                  <c:v>-82.302267074584961</c:v>
                </c:pt>
                <c:pt idx="9">
                  <c:v>-63.194010416666664</c:v>
                </c:pt>
                <c:pt idx="10">
                  <c:v>819.25799560546875</c:v>
                </c:pt>
                <c:pt idx="11">
                  <c:v>1747.0354817708333</c:v>
                </c:pt>
                <c:pt idx="12">
                  <c:v>3713.1646321614585</c:v>
                </c:pt>
                <c:pt idx="13">
                  <c:v>8497.34326171875</c:v>
                </c:pt>
                <c:pt idx="14">
                  <c:v>16701.9775390625</c:v>
                </c:pt>
                <c:pt idx="15">
                  <c:v>28547.984375</c:v>
                </c:pt>
                <c:pt idx="16">
                  <c:v>43897.899739583336</c:v>
                </c:pt>
                <c:pt idx="17">
                  <c:v>61874.5</c:v>
                </c:pt>
                <c:pt idx="18">
                  <c:v>82402.434895833328</c:v>
                </c:pt>
                <c:pt idx="19">
                  <c:v>103934.61197916667</c:v>
                </c:pt>
                <c:pt idx="20">
                  <c:v>125868.69791666667</c:v>
                </c:pt>
                <c:pt idx="21">
                  <c:v>146909.60677083334</c:v>
                </c:pt>
                <c:pt idx="22">
                  <c:v>167223.15625</c:v>
                </c:pt>
                <c:pt idx="23">
                  <c:v>186326.40625</c:v>
                </c:pt>
                <c:pt idx="24">
                  <c:v>203901.75520833334</c:v>
                </c:pt>
                <c:pt idx="25">
                  <c:v>219835.95833333334</c:v>
                </c:pt>
                <c:pt idx="26">
                  <c:v>235527.48958333334</c:v>
                </c:pt>
                <c:pt idx="27">
                  <c:v>249727.56770833334</c:v>
                </c:pt>
                <c:pt idx="28">
                  <c:v>262121.97395833334</c:v>
                </c:pt>
                <c:pt idx="29">
                  <c:v>274305.26041666669</c:v>
                </c:pt>
                <c:pt idx="30">
                  <c:v>285410.49479166669</c:v>
                </c:pt>
                <c:pt idx="31">
                  <c:v>294684.15625</c:v>
                </c:pt>
                <c:pt idx="32">
                  <c:v>303836.23958333331</c:v>
                </c:pt>
                <c:pt idx="33">
                  <c:v>311040.21354166669</c:v>
                </c:pt>
                <c:pt idx="34">
                  <c:v>316492.45833333331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4F7-44FE-A976-2723B6DF109D}"/>
            </c:ext>
          </c:extLst>
        </c:ser>
        <c:ser>
          <c:idx val="7"/>
          <c:order val="7"/>
          <c:tx>
            <c:strRef>
              <c:f>sample5!$AB$1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sample5!$AB$2:$AB$36</c:f>
              <c:numCache>
                <c:formatCode>#,##0.000</c:formatCode>
                <c:ptCount val="35"/>
                <c:pt idx="0" formatCode="General">
                  <c:v>1099.3164621988933</c:v>
                </c:pt>
                <c:pt idx="1">
                  <c:v>374.89715067545575</c:v>
                </c:pt>
                <c:pt idx="2" formatCode="General">
                  <c:v>-92.404986063639328</c:v>
                </c:pt>
                <c:pt idx="3">
                  <c:v>2.3527908325195312</c:v>
                </c:pt>
                <c:pt idx="4" formatCode="General">
                  <c:v>49.061088562011719</c:v>
                </c:pt>
                <c:pt idx="5">
                  <c:v>66.584487915039062</c:v>
                </c:pt>
                <c:pt idx="6" formatCode="General">
                  <c:v>97.282368977864579</c:v>
                </c:pt>
                <c:pt idx="7">
                  <c:v>222.67295328776041</c:v>
                </c:pt>
                <c:pt idx="8" formatCode="General">
                  <c:v>919.558349609375</c:v>
                </c:pt>
                <c:pt idx="9">
                  <c:v>1373.6442260742188</c:v>
                </c:pt>
                <c:pt idx="10" formatCode="General">
                  <c:v>2550.5973561604819</c:v>
                </c:pt>
                <c:pt idx="11">
                  <c:v>4380.3759358723955</c:v>
                </c:pt>
                <c:pt idx="12" formatCode="General">
                  <c:v>7723.646484375</c:v>
                </c:pt>
                <c:pt idx="13">
                  <c:v>14218.138671875</c:v>
                </c:pt>
                <c:pt idx="14" formatCode="General">
                  <c:v>26596.51953125</c:v>
                </c:pt>
                <c:pt idx="15">
                  <c:v>47873.196614583336</c:v>
                </c:pt>
                <c:pt idx="16" formatCode="General">
                  <c:v>82382.9140625</c:v>
                </c:pt>
                <c:pt idx="17">
                  <c:v>131027.84895833333</c:v>
                </c:pt>
                <c:pt idx="18" formatCode="General">
                  <c:v>187455.671875</c:v>
                </c:pt>
                <c:pt idx="19">
                  <c:v>246290.38541666666</c:v>
                </c:pt>
                <c:pt idx="20" formatCode="General">
                  <c:v>301513.80208333331</c:v>
                </c:pt>
                <c:pt idx="21">
                  <c:v>350398.58333333331</c:v>
                </c:pt>
                <c:pt idx="22" formatCode="General">
                  <c:v>391822.65625</c:v>
                </c:pt>
                <c:pt idx="23">
                  <c:v>426144.59375</c:v>
                </c:pt>
                <c:pt idx="24" formatCode="General">
                  <c:v>454342.46875</c:v>
                </c:pt>
                <c:pt idx="25">
                  <c:v>477702.97916666669</c:v>
                </c:pt>
                <c:pt idx="26" formatCode="General">
                  <c:v>496458.70833333331</c:v>
                </c:pt>
                <c:pt idx="27">
                  <c:v>511535.48958333331</c:v>
                </c:pt>
                <c:pt idx="28" formatCode="General">
                  <c:v>522900.60416666669</c:v>
                </c:pt>
                <c:pt idx="29">
                  <c:v>531591</c:v>
                </c:pt>
                <c:pt idx="30" formatCode="General">
                  <c:v>537786.95833333337</c:v>
                </c:pt>
                <c:pt idx="31">
                  <c:v>541666.9375</c:v>
                </c:pt>
                <c:pt idx="32" formatCode="General">
                  <c:v>543994.39583333337</c:v>
                </c:pt>
                <c:pt idx="33">
                  <c:v>545439.82291666663</c:v>
                </c:pt>
                <c:pt idx="34" formatCode="General">
                  <c:v>545914.82291666663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4F7-44FE-A976-2723B6DF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191904"/>
        <c:axId val="920193568"/>
      </c:scatterChart>
      <c:valAx>
        <c:axId val="92019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920193568"/>
        <c:crosses val="autoZero"/>
        <c:crossBetween val="midCat"/>
      </c:valAx>
      <c:valAx>
        <c:axId val="9201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92019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accent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Acropora nana sample 8(OLT)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sample8!$W$1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sample8!$V$2:$V$36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sample8!$W$2:$W$36</c:f>
              <c:numCache>
                <c:formatCode>#,##0.000</c:formatCode>
                <c:ptCount val="35"/>
                <c:pt idx="0">
                  <c:v>-3469.5311686197915</c:v>
                </c:pt>
                <c:pt idx="1">
                  <c:v>-2739.2859497070312</c:v>
                </c:pt>
                <c:pt idx="2">
                  <c:v>-700.2332865397135</c:v>
                </c:pt>
                <c:pt idx="3">
                  <c:v>135.9677708943685</c:v>
                </c:pt>
                <c:pt idx="4">
                  <c:v>450.67923990885419</c:v>
                </c:pt>
                <c:pt idx="5">
                  <c:v>402.0001169840495</c:v>
                </c:pt>
                <c:pt idx="6">
                  <c:v>129.53970464070639</c:v>
                </c:pt>
                <c:pt idx="7">
                  <c:v>34.152222951253258</c:v>
                </c:pt>
                <c:pt idx="8">
                  <c:v>-328.498291015625</c:v>
                </c:pt>
                <c:pt idx="9">
                  <c:v>391.94236246744794</c:v>
                </c:pt>
                <c:pt idx="10">
                  <c:v>1908.9533284505208</c:v>
                </c:pt>
                <c:pt idx="11">
                  <c:v>6337.940836588542</c:v>
                </c:pt>
                <c:pt idx="12">
                  <c:v>14721.9052734375</c:v>
                </c:pt>
                <c:pt idx="13">
                  <c:v>31130.119791666668</c:v>
                </c:pt>
                <c:pt idx="14">
                  <c:v>60936.946614583336</c:v>
                </c:pt>
                <c:pt idx="15">
                  <c:v>107480.21354166667</c:v>
                </c:pt>
                <c:pt idx="16">
                  <c:v>169102.8125</c:v>
                </c:pt>
                <c:pt idx="17">
                  <c:v>236306.11979166666</c:v>
                </c:pt>
                <c:pt idx="18">
                  <c:v>302290.54166666669</c:v>
                </c:pt>
                <c:pt idx="19">
                  <c:v>363491.15625</c:v>
                </c:pt>
                <c:pt idx="20">
                  <c:v>418498.36458333331</c:v>
                </c:pt>
                <c:pt idx="21">
                  <c:v>466525.84375</c:v>
                </c:pt>
                <c:pt idx="22">
                  <c:v>507562.4375</c:v>
                </c:pt>
                <c:pt idx="23">
                  <c:v>543378.72916666663</c:v>
                </c:pt>
                <c:pt idx="24">
                  <c:v>573539.27083333337</c:v>
                </c:pt>
                <c:pt idx="25">
                  <c:v>598917.83333333337</c:v>
                </c:pt>
                <c:pt idx="26">
                  <c:v>623566.60416666663</c:v>
                </c:pt>
                <c:pt idx="27">
                  <c:v>645170.89583333337</c:v>
                </c:pt>
                <c:pt idx="28">
                  <c:v>662475.52083333337</c:v>
                </c:pt>
                <c:pt idx="29">
                  <c:v>677663.33333333337</c:v>
                </c:pt>
                <c:pt idx="30">
                  <c:v>691147.14583333337</c:v>
                </c:pt>
                <c:pt idx="31">
                  <c:v>701850.10416666663</c:v>
                </c:pt>
                <c:pt idx="32">
                  <c:v>712058.08333333337</c:v>
                </c:pt>
                <c:pt idx="33">
                  <c:v>720420.60416666663</c:v>
                </c:pt>
                <c:pt idx="34">
                  <c:v>725197.47916666663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E0-469B-B596-EE340361A88D}"/>
            </c:ext>
          </c:extLst>
        </c:ser>
        <c:ser>
          <c:idx val="1"/>
          <c:order val="1"/>
          <c:tx>
            <c:strRef>
              <c:f>sample8!$X$1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sample8!$V$2:$V$36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sample8!$X$2:$X$36</c:f>
              <c:numCache>
                <c:formatCode>#,##0.000</c:formatCode>
                <c:ptCount val="35"/>
                <c:pt idx="0">
                  <c:v>-1059.6622111002605</c:v>
                </c:pt>
                <c:pt idx="1">
                  <c:v>-1010.2660725911459</c:v>
                </c:pt>
                <c:pt idx="2">
                  <c:v>-132.63298734029135</c:v>
                </c:pt>
                <c:pt idx="3">
                  <c:v>-10.053265889485678</c:v>
                </c:pt>
                <c:pt idx="4">
                  <c:v>199.48218282063803</c:v>
                </c:pt>
                <c:pt idx="5">
                  <c:v>14.8743896484375</c:v>
                </c:pt>
                <c:pt idx="6">
                  <c:v>19.476242065429688</c:v>
                </c:pt>
                <c:pt idx="7">
                  <c:v>221.19397989908853</c:v>
                </c:pt>
                <c:pt idx="8">
                  <c:v>526.43514506022132</c:v>
                </c:pt>
                <c:pt idx="9">
                  <c:v>1363.9354146321614</c:v>
                </c:pt>
                <c:pt idx="10">
                  <c:v>4304.962972005208</c:v>
                </c:pt>
                <c:pt idx="11">
                  <c:v>10411.694010416666</c:v>
                </c:pt>
                <c:pt idx="12">
                  <c:v>22279.7578125</c:v>
                </c:pt>
                <c:pt idx="13">
                  <c:v>44426.674479166664</c:v>
                </c:pt>
                <c:pt idx="14">
                  <c:v>83507.4453125</c:v>
                </c:pt>
                <c:pt idx="15">
                  <c:v>144877.7578125</c:v>
                </c:pt>
                <c:pt idx="16">
                  <c:v>226074.46875</c:v>
                </c:pt>
                <c:pt idx="17">
                  <c:v>314165.20833333331</c:v>
                </c:pt>
                <c:pt idx="18">
                  <c:v>394955.375</c:v>
                </c:pt>
                <c:pt idx="19">
                  <c:v>462877.96875</c:v>
                </c:pt>
                <c:pt idx="20">
                  <c:v>518278.88541666669</c:v>
                </c:pt>
                <c:pt idx="21">
                  <c:v>562734.14583333337</c:v>
                </c:pt>
                <c:pt idx="22">
                  <c:v>598742.22916666663</c:v>
                </c:pt>
                <c:pt idx="23">
                  <c:v>627577.5</c:v>
                </c:pt>
                <c:pt idx="24">
                  <c:v>649995.8125</c:v>
                </c:pt>
                <c:pt idx="25">
                  <c:v>667151.875</c:v>
                </c:pt>
                <c:pt idx="26">
                  <c:v>681464.10416666663</c:v>
                </c:pt>
                <c:pt idx="27">
                  <c:v>690791.27083333337</c:v>
                </c:pt>
                <c:pt idx="28">
                  <c:v>697556.1875</c:v>
                </c:pt>
                <c:pt idx="29">
                  <c:v>702287.83333333337</c:v>
                </c:pt>
                <c:pt idx="30">
                  <c:v>705003.125</c:v>
                </c:pt>
                <c:pt idx="31">
                  <c:v>705701.39583333337</c:v>
                </c:pt>
                <c:pt idx="32">
                  <c:v>705570.89583333337</c:v>
                </c:pt>
                <c:pt idx="33">
                  <c:v>704972.27083333337</c:v>
                </c:pt>
                <c:pt idx="34">
                  <c:v>702833.52083333337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E0-469B-B596-EE340361A88D}"/>
            </c:ext>
          </c:extLst>
        </c:ser>
        <c:ser>
          <c:idx val="2"/>
          <c:order val="2"/>
          <c:tx>
            <c:strRef>
              <c:f>sample8!$Y$1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sample8!$V$2:$V$36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sample8!$Y$2:$Y$36</c:f>
              <c:numCache>
                <c:formatCode>#,##0.000</c:formatCode>
                <c:ptCount val="35"/>
                <c:pt idx="0">
                  <c:v>88.789166768391922</c:v>
                </c:pt>
                <c:pt idx="1">
                  <c:v>509.85593668619794</c:v>
                </c:pt>
                <c:pt idx="2">
                  <c:v>405.57375081380206</c:v>
                </c:pt>
                <c:pt idx="3">
                  <c:v>163.73295084635416</c:v>
                </c:pt>
                <c:pt idx="4">
                  <c:v>101.24765141805013</c:v>
                </c:pt>
                <c:pt idx="5">
                  <c:v>-56.469441731770836</c:v>
                </c:pt>
                <c:pt idx="6">
                  <c:v>51.36553955078125</c:v>
                </c:pt>
                <c:pt idx="7">
                  <c:v>360.89845275878906</c:v>
                </c:pt>
                <c:pt idx="8">
                  <c:v>341.9417775472005</c:v>
                </c:pt>
                <c:pt idx="9">
                  <c:v>-178.47062301635742</c:v>
                </c:pt>
                <c:pt idx="10">
                  <c:v>-344.08744557698566</c:v>
                </c:pt>
                <c:pt idx="11">
                  <c:v>314.99492390950519</c:v>
                </c:pt>
                <c:pt idx="12">
                  <c:v>929.81173197428382</c:v>
                </c:pt>
                <c:pt idx="13">
                  <c:v>1519.4540405273438</c:v>
                </c:pt>
                <c:pt idx="14">
                  <c:v>1631.7134399414062</c:v>
                </c:pt>
                <c:pt idx="15">
                  <c:v>2037.0289713541667</c:v>
                </c:pt>
                <c:pt idx="16">
                  <c:v>3222.4993336995444</c:v>
                </c:pt>
                <c:pt idx="17">
                  <c:v>4141.7068163553877</c:v>
                </c:pt>
                <c:pt idx="18">
                  <c:v>5126.0090128580732</c:v>
                </c:pt>
                <c:pt idx="19">
                  <c:v>6461.9394836425781</c:v>
                </c:pt>
                <c:pt idx="20">
                  <c:v>7856.1463114420576</c:v>
                </c:pt>
                <c:pt idx="21">
                  <c:v>8970.9996223449707</c:v>
                </c:pt>
                <c:pt idx="22">
                  <c:v>10237.73314666748</c:v>
                </c:pt>
                <c:pt idx="23">
                  <c:v>11615.497263590494</c:v>
                </c:pt>
                <c:pt idx="24">
                  <c:v>13001.349922180176</c:v>
                </c:pt>
                <c:pt idx="25">
                  <c:v>14444.407019297281</c:v>
                </c:pt>
                <c:pt idx="26">
                  <c:v>15911.000564575195</c:v>
                </c:pt>
                <c:pt idx="27">
                  <c:v>17552.282915751141</c:v>
                </c:pt>
                <c:pt idx="28">
                  <c:v>18864.155115763348</c:v>
                </c:pt>
                <c:pt idx="29">
                  <c:v>20230.31507364909</c:v>
                </c:pt>
                <c:pt idx="30">
                  <c:v>21750.292724609375</c:v>
                </c:pt>
                <c:pt idx="31">
                  <c:v>22898.51778157552</c:v>
                </c:pt>
                <c:pt idx="32">
                  <c:v>24409.139984130859</c:v>
                </c:pt>
                <c:pt idx="33">
                  <c:v>25675.75437227885</c:v>
                </c:pt>
                <c:pt idx="34">
                  <c:v>26838.907813946407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E0-469B-B596-EE340361A88D}"/>
            </c:ext>
          </c:extLst>
        </c:ser>
        <c:ser>
          <c:idx val="3"/>
          <c:order val="3"/>
          <c:tx>
            <c:strRef>
              <c:f>sample8!$Z$1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sample8!$V$2:$V$36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sample8!$Z$2:$Z$36</c:f>
              <c:numCache>
                <c:formatCode>#,##0.000</c:formatCode>
                <c:ptCount val="35"/>
                <c:pt idx="0">
                  <c:v>-4523.819091796875</c:v>
                </c:pt>
                <c:pt idx="1">
                  <c:v>-2593.7117513020835</c:v>
                </c:pt>
                <c:pt idx="2">
                  <c:v>-486.98209381103516</c:v>
                </c:pt>
                <c:pt idx="3">
                  <c:v>319.26318105061847</c:v>
                </c:pt>
                <c:pt idx="4">
                  <c:v>329.62827809651691</c:v>
                </c:pt>
                <c:pt idx="5">
                  <c:v>142.34493001302084</c:v>
                </c:pt>
                <c:pt idx="6">
                  <c:v>-163.03217061360678</c:v>
                </c:pt>
                <c:pt idx="7">
                  <c:v>-179.01343790690103</c:v>
                </c:pt>
                <c:pt idx="8">
                  <c:v>211.01572672526041</c:v>
                </c:pt>
                <c:pt idx="9">
                  <c:v>961.77919801076257</c:v>
                </c:pt>
                <c:pt idx="10">
                  <c:v>3072.467244466146</c:v>
                </c:pt>
                <c:pt idx="11">
                  <c:v>7316.246419270833</c:v>
                </c:pt>
                <c:pt idx="12">
                  <c:v>15241.723307291666</c:v>
                </c:pt>
                <c:pt idx="13">
                  <c:v>28271.596354166668</c:v>
                </c:pt>
                <c:pt idx="14">
                  <c:v>45212.46875</c:v>
                </c:pt>
                <c:pt idx="15">
                  <c:v>65227.334635416664</c:v>
                </c:pt>
                <c:pt idx="16">
                  <c:v>87294.291666666672</c:v>
                </c:pt>
                <c:pt idx="17">
                  <c:v>109840.59375</c:v>
                </c:pt>
                <c:pt idx="18">
                  <c:v>131265.20052083334</c:v>
                </c:pt>
                <c:pt idx="19">
                  <c:v>151079.578125</c:v>
                </c:pt>
                <c:pt idx="20">
                  <c:v>168881.66666666666</c:v>
                </c:pt>
                <c:pt idx="21">
                  <c:v>185316.8125</c:v>
                </c:pt>
                <c:pt idx="22">
                  <c:v>199633.61458333334</c:v>
                </c:pt>
                <c:pt idx="23">
                  <c:v>212406.65104166666</c:v>
                </c:pt>
                <c:pt idx="24">
                  <c:v>223540.92708333334</c:v>
                </c:pt>
                <c:pt idx="25">
                  <c:v>233338.78125</c:v>
                </c:pt>
                <c:pt idx="26">
                  <c:v>242125.921875</c:v>
                </c:pt>
                <c:pt idx="27">
                  <c:v>248938.69270833334</c:v>
                </c:pt>
                <c:pt idx="28">
                  <c:v>255337.50520833334</c:v>
                </c:pt>
                <c:pt idx="29">
                  <c:v>260182.23958333334</c:v>
                </c:pt>
                <c:pt idx="30">
                  <c:v>264255.22395833331</c:v>
                </c:pt>
                <c:pt idx="31">
                  <c:v>267416.34375</c:v>
                </c:pt>
                <c:pt idx="32">
                  <c:v>269683.8125</c:v>
                </c:pt>
                <c:pt idx="33">
                  <c:v>271457.03645833331</c:v>
                </c:pt>
                <c:pt idx="34">
                  <c:v>271932.5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E0-469B-B596-EE340361A88D}"/>
            </c:ext>
          </c:extLst>
        </c:ser>
        <c:ser>
          <c:idx val="4"/>
          <c:order val="4"/>
          <c:tx>
            <c:strRef>
              <c:f>sample8!$AA$1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sample8!$V$2:$V$36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sample8!$AA$2:$AA$36</c:f>
              <c:numCache>
                <c:formatCode>#,##0.000</c:formatCode>
                <c:ptCount val="35"/>
                <c:pt idx="0">
                  <c:v>-1357.9767456054688</c:v>
                </c:pt>
                <c:pt idx="1">
                  <c:v>-750.37971496582031</c:v>
                </c:pt>
                <c:pt idx="2">
                  <c:v>-196.31128946940103</c:v>
                </c:pt>
                <c:pt idx="3">
                  <c:v>-263.19859568277997</c:v>
                </c:pt>
                <c:pt idx="4">
                  <c:v>168.90888468424478</c:v>
                </c:pt>
                <c:pt idx="5">
                  <c:v>208.10750961303711</c:v>
                </c:pt>
                <c:pt idx="6">
                  <c:v>236.40508842468262</c:v>
                </c:pt>
                <c:pt idx="7">
                  <c:v>-69.51606686909993</c:v>
                </c:pt>
                <c:pt idx="8">
                  <c:v>23.474225362141926</c:v>
                </c:pt>
                <c:pt idx="9">
                  <c:v>-38.368817647298179</c:v>
                </c:pt>
                <c:pt idx="10">
                  <c:v>-57.368108113606773</c:v>
                </c:pt>
                <c:pt idx="11">
                  <c:v>51.400833129882812</c:v>
                </c:pt>
                <c:pt idx="12">
                  <c:v>170.97967020670572</c:v>
                </c:pt>
                <c:pt idx="13">
                  <c:v>-25.790456136067707</c:v>
                </c:pt>
                <c:pt idx="14">
                  <c:v>-59.685579299926758</c:v>
                </c:pt>
                <c:pt idx="15">
                  <c:v>292.96877034505206</c:v>
                </c:pt>
                <c:pt idx="16">
                  <c:v>468.77677408854169</c:v>
                </c:pt>
                <c:pt idx="17">
                  <c:v>1442.0326741536458</c:v>
                </c:pt>
                <c:pt idx="18">
                  <c:v>2612.04638671875</c:v>
                </c:pt>
                <c:pt idx="19">
                  <c:v>4144.242513020833</c:v>
                </c:pt>
                <c:pt idx="20">
                  <c:v>7220.7431640625</c:v>
                </c:pt>
                <c:pt idx="21">
                  <c:v>13917.712565104166</c:v>
                </c:pt>
                <c:pt idx="22">
                  <c:v>25440.940104166668</c:v>
                </c:pt>
                <c:pt idx="23">
                  <c:v>46198.58203125</c:v>
                </c:pt>
                <c:pt idx="24">
                  <c:v>83074.020833333328</c:v>
                </c:pt>
                <c:pt idx="25">
                  <c:v>140445.63020833334</c:v>
                </c:pt>
                <c:pt idx="26">
                  <c:v>217400.36458333334</c:v>
                </c:pt>
                <c:pt idx="27">
                  <c:v>303315.63541666669</c:v>
                </c:pt>
                <c:pt idx="28">
                  <c:v>388276.46875</c:v>
                </c:pt>
                <c:pt idx="29">
                  <c:v>466303.46875</c:v>
                </c:pt>
                <c:pt idx="30">
                  <c:v>534305.72916666663</c:v>
                </c:pt>
                <c:pt idx="31">
                  <c:v>590946.27083333337</c:v>
                </c:pt>
                <c:pt idx="32">
                  <c:v>638646.41666666663</c:v>
                </c:pt>
                <c:pt idx="33">
                  <c:v>677617.66666666663</c:v>
                </c:pt>
                <c:pt idx="34">
                  <c:v>705547.10416666663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E0-469B-B596-EE340361A88D}"/>
            </c:ext>
          </c:extLst>
        </c:ser>
        <c:ser>
          <c:idx val="5"/>
          <c:order val="5"/>
          <c:tx>
            <c:strRef>
              <c:f>sample8!$AB$1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sample8!$V$2:$V$36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sample8!$AB$2:$AB$36</c:f>
              <c:numCache>
                <c:formatCode>#,##0.000</c:formatCode>
                <c:ptCount val="35"/>
                <c:pt idx="0">
                  <c:v>-312.95559946695965</c:v>
                </c:pt>
                <c:pt idx="1">
                  <c:v>-432.80660332573785</c:v>
                </c:pt>
                <c:pt idx="2">
                  <c:v>-368.92963663736981</c:v>
                </c:pt>
                <c:pt idx="3">
                  <c:v>-223.61204359266492</c:v>
                </c:pt>
                <c:pt idx="4">
                  <c:v>-97.585975646972656</c:v>
                </c:pt>
                <c:pt idx="5">
                  <c:v>263.55475023057727</c:v>
                </c:pt>
                <c:pt idx="6">
                  <c:v>325.77592468261719</c:v>
                </c:pt>
                <c:pt idx="7">
                  <c:v>308.5110355483161</c:v>
                </c:pt>
                <c:pt idx="8">
                  <c:v>189.01543680826822</c:v>
                </c:pt>
                <c:pt idx="9">
                  <c:v>87.096213446723084</c:v>
                </c:pt>
                <c:pt idx="10">
                  <c:v>53.036176204681396</c:v>
                </c:pt>
                <c:pt idx="11">
                  <c:v>122.01256306966145</c:v>
                </c:pt>
                <c:pt idx="12">
                  <c:v>-37.346716562906899</c:v>
                </c:pt>
                <c:pt idx="13">
                  <c:v>-262.40484449598523</c:v>
                </c:pt>
                <c:pt idx="14">
                  <c:v>-314.32206980387372</c:v>
                </c:pt>
                <c:pt idx="15">
                  <c:v>-34.579206678602425</c:v>
                </c:pt>
                <c:pt idx="16">
                  <c:v>349.58930969238281</c:v>
                </c:pt>
                <c:pt idx="17">
                  <c:v>684.40441216362842</c:v>
                </c:pt>
                <c:pt idx="18">
                  <c:v>1125.3028004964192</c:v>
                </c:pt>
                <c:pt idx="19">
                  <c:v>1491.0199652777776</c:v>
                </c:pt>
                <c:pt idx="20">
                  <c:v>3194.0682779947915</c:v>
                </c:pt>
                <c:pt idx="21">
                  <c:v>5274.6694878472226</c:v>
                </c:pt>
                <c:pt idx="22">
                  <c:v>9919.0110677083339</c:v>
                </c:pt>
                <c:pt idx="23">
                  <c:v>18072.446397569442</c:v>
                </c:pt>
                <c:pt idx="24">
                  <c:v>34718.1171875</c:v>
                </c:pt>
                <c:pt idx="25">
                  <c:v>61584.5078125</c:v>
                </c:pt>
                <c:pt idx="26">
                  <c:v>109468.26822916667</c:v>
                </c:pt>
                <c:pt idx="27">
                  <c:v>173535.53298611112</c:v>
                </c:pt>
                <c:pt idx="28">
                  <c:v>256641.04166666666</c:v>
                </c:pt>
                <c:pt idx="29">
                  <c:v>331862.50347222225</c:v>
                </c:pt>
                <c:pt idx="30">
                  <c:v>401662.22916666669</c:v>
                </c:pt>
                <c:pt idx="31">
                  <c:v>451281.14583333331</c:v>
                </c:pt>
                <c:pt idx="32">
                  <c:v>495100.04166666669</c:v>
                </c:pt>
                <c:pt idx="33">
                  <c:v>520295.96527777775</c:v>
                </c:pt>
                <c:pt idx="34">
                  <c:v>542093.09375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4E0-469B-B596-EE340361A88D}"/>
            </c:ext>
          </c:extLst>
        </c:ser>
        <c:ser>
          <c:idx val="6"/>
          <c:order val="6"/>
          <c:tx>
            <c:strRef>
              <c:f>sample8!$AC$1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sample8!$V$2:$V$36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sample8!$AC$2:$AC$36</c:f>
              <c:numCache>
                <c:formatCode>#,##0.000</c:formatCode>
                <c:ptCount val="35"/>
                <c:pt idx="0">
                  <c:v>-266.9518763224284</c:v>
                </c:pt>
                <c:pt idx="1">
                  <c:v>-417.5032679239909</c:v>
                </c:pt>
                <c:pt idx="2">
                  <c:v>-264.09373982747394</c:v>
                </c:pt>
                <c:pt idx="3">
                  <c:v>174.09702555338541</c:v>
                </c:pt>
                <c:pt idx="4">
                  <c:v>-10.076741536458334</c:v>
                </c:pt>
                <c:pt idx="5">
                  <c:v>-193.74013264973959</c:v>
                </c:pt>
                <c:pt idx="6">
                  <c:v>-159.19000244140625</c:v>
                </c:pt>
                <c:pt idx="7">
                  <c:v>229.27424494425455</c:v>
                </c:pt>
                <c:pt idx="8">
                  <c:v>254.08481343587241</c:v>
                </c:pt>
                <c:pt idx="9">
                  <c:v>156.53603108723959</c:v>
                </c:pt>
                <c:pt idx="10">
                  <c:v>317.59920247395831</c:v>
                </c:pt>
                <c:pt idx="11">
                  <c:v>213.23011779785156</c:v>
                </c:pt>
                <c:pt idx="12">
                  <c:v>-7.107767740885417</c:v>
                </c:pt>
                <c:pt idx="13">
                  <c:v>-15.456039428710938</c:v>
                </c:pt>
                <c:pt idx="14">
                  <c:v>-58.369410196940102</c:v>
                </c:pt>
                <c:pt idx="15">
                  <c:v>-299.418212890625</c:v>
                </c:pt>
                <c:pt idx="16">
                  <c:v>-343.92273966471356</c:v>
                </c:pt>
                <c:pt idx="17">
                  <c:v>-342.55487060546875</c:v>
                </c:pt>
                <c:pt idx="18">
                  <c:v>-262.78074137369794</c:v>
                </c:pt>
                <c:pt idx="19">
                  <c:v>155.97774251302084</c:v>
                </c:pt>
                <c:pt idx="20">
                  <c:v>-98.625737508138016</c:v>
                </c:pt>
                <c:pt idx="21">
                  <c:v>-154.65109761555991</c:v>
                </c:pt>
                <c:pt idx="22">
                  <c:v>109.18813323974609</c:v>
                </c:pt>
                <c:pt idx="23">
                  <c:v>-2.5820172627766929</c:v>
                </c:pt>
                <c:pt idx="24">
                  <c:v>64.947305043538407</c:v>
                </c:pt>
                <c:pt idx="25">
                  <c:v>244.92194398244223</c:v>
                </c:pt>
                <c:pt idx="26">
                  <c:v>437.70128377278644</c:v>
                </c:pt>
                <c:pt idx="27">
                  <c:v>189.51706695556641</c:v>
                </c:pt>
                <c:pt idx="28">
                  <c:v>36.968266805013023</c:v>
                </c:pt>
                <c:pt idx="29">
                  <c:v>247.22676595052084</c:v>
                </c:pt>
                <c:pt idx="30">
                  <c:v>-28.769961039225262</c:v>
                </c:pt>
                <c:pt idx="31">
                  <c:v>-378.90729014078778</c:v>
                </c:pt>
                <c:pt idx="32">
                  <c:v>-156.20608520507812</c:v>
                </c:pt>
                <c:pt idx="33">
                  <c:v>-54.817372639973961</c:v>
                </c:pt>
                <c:pt idx="34">
                  <c:v>120.35257975260417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4E0-469B-B596-EE340361A88D}"/>
            </c:ext>
          </c:extLst>
        </c:ser>
        <c:ser>
          <c:idx val="7"/>
          <c:order val="7"/>
          <c:tx>
            <c:strRef>
              <c:f>sample8!$AD$1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sample8!$V$2:$V$36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sample8!$AD$2:$AD$36</c:f>
              <c:numCache>
                <c:formatCode>#,##0.000</c:formatCode>
                <c:ptCount val="35"/>
                <c:pt idx="0">
                  <c:v>145.42689005533853</c:v>
                </c:pt>
                <c:pt idx="1">
                  <c:v>99.97830454508464</c:v>
                </c:pt>
                <c:pt idx="2">
                  <c:v>-37.647350311279297</c:v>
                </c:pt>
                <c:pt idx="3">
                  <c:v>89.578531901041671</c:v>
                </c:pt>
                <c:pt idx="4">
                  <c:v>215.35652669270834</c:v>
                </c:pt>
                <c:pt idx="5">
                  <c:v>53.105870564778648</c:v>
                </c:pt>
                <c:pt idx="6">
                  <c:v>-215.02240943908691</c:v>
                </c:pt>
                <c:pt idx="7">
                  <c:v>-28.296506245930988</c:v>
                </c:pt>
                <c:pt idx="8">
                  <c:v>161.79657618204752</c:v>
                </c:pt>
                <c:pt idx="9">
                  <c:v>-149.18585459391275</c:v>
                </c:pt>
                <c:pt idx="10">
                  <c:v>-284.65267181396484</c:v>
                </c:pt>
                <c:pt idx="11">
                  <c:v>-129.33040618896484</c:v>
                </c:pt>
                <c:pt idx="12">
                  <c:v>12.791323264439901</c:v>
                </c:pt>
                <c:pt idx="13">
                  <c:v>158.72554779052734</c:v>
                </c:pt>
                <c:pt idx="14">
                  <c:v>23.365512847900391</c:v>
                </c:pt>
                <c:pt idx="15">
                  <c:v>90.135673522949219</c:v>
                </c:pt>
                <c:pt idx="16">
                  <c:v>383.83553568522137</c:v>
                </c:pt>
                <c:pt idx="17">
                  <c:v>881.82185872395837</c:v>
                </c:pt>
                <c:pt idx="18">
                  <c:v>1401.4383544921875</c:v>
                </c:pt>
                <c:pt idx="19">
                  <c:v>2469.515828450521</c:v>
                </c:pt>
                <c:pt idx="20">
                  <c:v>3979.1114095052085</c:v>
                </c:pt>
                <c:pt idx="21">
                  <c:v>7009.1552734375</c:v>
                </c:pt>
                <c:pt idx="22">
                  <c:v>12334.443684895834</c:v>
                </c:pt>
                <c:pt idx="23">
                  <c:v>21534.161783854168</c:v>
                </c:pt>
                <c:pt idx="24">
                  <c:v>36351.783854166664</c:v>
                </c:pt>
                <c:pt idx="25">
                  <c:v>57207.916666666664</c:v>
                </c:pt>
                <c:pt idx="26">
                  <c:v>81641.369791666672</c:v>
                </c:pt>
                <c:pt idx="27">
                  <c:v>107753.15755208333</c:v>
                </c:pt>
                <c:pt idx="28">
                  <c:v>134165.56510416666</c:v>
                </c:pt>
                <c:pt idx="29">
                  <c:v>159172.2265625</c:v>
                </c:pt>
                <c:pt idx="30">
                  <c:v>181528.23958333334</c:v>
                </c:pt>
                <c:pt idx="31">
                  <c:v>201338.484375</c:v>
                </c:pt>
                <c:pt idx="32">
                  <c:v>219133.578125</c:v>
                </c:pt>
                <c:pt idx="33">
                  <c:v>234024.0859375</c:v>
                </c:pt>
                <c:pt idx="34">
                  <c:v>245061.63802083334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4E0-469B-B596-EE340361A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533280"/>
        <c:axId val="848530368"/>
      </c:scatterChart>
      <c:valAx>
        <c:axId val="84853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48530368"/>
        <c:crosses val="autoZero"/>
        <c:crossBetween val="midCat"/>
      </c:valAx>
      <c:valAx>
        <c:axId val="84853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4853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Acropora nana sample 9(OLT)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sample9!$W$1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sample9!$V$2:$V$36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sample9!$W$2:$W$36</c:f>
              <c:numCache>
                <c:formatCode>#,##0.000</c:formatCode>
                <c:ptCount val="35"/>
                <c:pt idx="0">
                  <c:v>46.750590006510414</c:v>
                </c:pt>
                <c:pt idx="1">
                  <c:v>655.412119547526</c:v>
                </c:pt>
                <c:pt idx="2">
                  <c:v>417.87184143066406</c:v>
                </c:pt>
                <c:pt idx="3">
                  <c:v>495.49561309814453</c:v>
                </c:pt>
                <c:pt idx="4">
                  <c:v>66.063419342041016</c:v>
                </c:pt>
                <c:pt idx="5">
                  <c:v>-412.40003204345703</c:v>
                </c:pt>
                <c:pt idx="6">
                  <c:v>-7.2697296142578125</c:v>
                </c:pt>
                <c:pt idx="7">
                  <c:v>-134.37122344970703</c:v>
                </c:pt>
                <c:pt idx="8">
                  <c:v>-382.42972056070965</c:v>
                </c:pt>
                <c:pt idx="9">
                  <c:v>-356.04813766479492</c:v>
                </c:pt>
                <c:pt idx="10">
                  <c:v>-310.67432467142743</c:v>
                </c:pt>
                <c:pt idx="11">
                  <c:v>-540.76540883382165</c:v>
                </c:pt>
                <c:pt idx="12">
                  <c:v>20.97298304239909</c:v>
                </c:pt>
                <c:pt idx="13">
                  <c:v>638.27384694417321</c:v>
                </c:pt>
                <c:pt idx="14">
                  <c:v>522.46013387044275</c:v>
                </c:pt>
                <c:pt idx="15">
                  <c:v>1156.534423828125</c:v>
                </c:pt>
                <c:pt idx="16">
                  <c:v>1792.4069417317708</c:v>
                </c:pt>
                <c:pt idx="17">
                  <c:v>2379.5020345052085</c:v>
                </c:pt>
                <c:pt idx="18">
                  <c:v>3345.0867919921875</c:v>
                </c:pt>
                <c:pt idx="19">
                  <c:v>4270.898030598958</c:v>
                </c:pt>
                <c:pt idx="20">
                  <c:v>5647.602457682292</c:v>
                </c:pt>
                <c:pt idx="21">
                  <c:v>8080.261474609375</c:v>
                </c:pt>
                <c:pt idx="22">
                  <c:v>11579.417805989584</c:v>
                </c:pt>
                <c:pt idx="23">
                  <c:v>18149.5185546875</c:v>
                </c:pt>
                <c:pt idx="24">
                  <c:v>30380.595703125</c:v>
                </c:pt>
                <c:pt idx="25">
                  <c:v>52247.208333333336</c:v>
                </c:pt>
                <c:pt idx="26">
                  <c:v>88876.8203125</c:v>
                </c:pt>
                <c:pt idx="27">
                  <c:v>143567.2734375</c:v>
                </c:pt>
                <c:pt idx="28">
                  <c:v>211330.11458333334</c:v>
                </c:pt>
                <c:pt idx="29">
                  <c:v>280933.83333333331</c:v>
                </c:pt>
                <c:pt idx="30">
                  <c:v>344981.47916666669</c:v>
                </c:pt>
                <c:pt idx="31">
                  <c:v>400500.95833333331</c:v>
                </c:pt>
                <c:pt idx="32">
                  <c:v>448293.48958333331</c:v>
                </c:pt>
                <c:pt idx="33">
                  <c:v>487970.76041666669</c:v>
                </c:pt>
                <c:pt idx="34">
                  <c:v>516630.625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8B-40EB-B2C3-64EBB363F7AC}"/>
            </c:ext>
          </c:extLst>
        </c:ser>
        <c:ser>
          <c:idx val="1"/>
          <c:order val="1"/>
          <c:tx>
            <c:strRef>
              <c:f>sample9!$X$1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sample9!$V$2:$V$36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sample9!$X$2:$X$36</c:f>
              <c:numCache>
                <c:formatCode>#,##0.000</c:formatCode>
                <c:ptCount val="35"/>
                <c:pt idx="0">
                  <c:v>-5577.286295572917</c:v>
                </c:pt>
                <c:pt idx="1">
                  <c:v>-4433.8860270182295</c:v>
                </c:pt>
                <c:pt idx="2">
                  <c:v>-1919.2527160644531</c:v>
                </c:pt>
                <c:pt idx="3">
                  <c:v>-516.52303059895837</c:v>
                </c:pt>
                <c:pt idx="4">
                  <c:v>-182.4834009806315</c:v>
                </c:pt>
                <c:pt idx="5">
                  <c:v>419.28407796223956</c:v>
                </c:pt>
                <c:pt idx="6">
                  <c:v>2097.4240366617837</c:v>
                </c:pt>
                <c:pt idx="7">
                  <c:v>2097.9284693400064</c:v>
                </c:pt>
                <c:pt idx="8">
                  <c:v>33.115211486816406</c:v>
                </c:pt>
                <c:pt idx="9">
                  <c:v>-429.07561238606769</c:v>
                </c:pt>
                <c:pt idx="10">
                  <c:v>-346.23521931966144</c:v>
                </c:pt>
                <c:pt idx="11">
                  <c:v>-377.18387858072919</c:v>
                </c:pt>
                <c:pt idx="12">
                  <c:v>-188.17030843098959</c:v>
                </c:pt>
                <c:pt idx="13">
                  <c:v>-159.27260589599609</c:v>
                </c:pt>
                <c:pt idx="14">
                  <c:v>-279.58843994140625</c:v>
                </c:pt>
                <c:pt idx="15">
                  <c:v>-209.83918762207031</c:v>
                </c:pt>
                <c:pt idx="16">
                  <c:v>-32.255289713541664</c:v>
                </c:pt>
                <c:pt idx="17">
                  <c:v>-7.8719145456949873</c:v>
                </c:pt>
                <c:pt idx="18">
                  <c:v>220.05571238199869</c:v>
                </c:pt>
                <c:pt idx="19">
                  <c:v>825.3922119140625</c:v>
                </c:pt>
                <c:pt idx="20">
                  <c:v>1640.5789388020833</c:v>
                </c:pt>
                <c:pt idx="21">
                  <c:v>2918.6551310221353</c:v>
                </c:pt>
                <c:pt idx="22">
                  <c:v>5654.339192708333</c:v>
                </c:pt>
                <c:pt idx="23">
                  <c:v>10506.865885416666</c:v>
                </c:pt>
                <c:pt idx="24">
                  <c:v>19500.793619791668</c:v>
                </c:pt>
                <c:pt idx="25">
                  <c:v>37100.820963541664</c:v>
                </c:pt>
                <c:pt idx="26">
                  <c:v>67861.52734375</c:v>
                </c:pt>
                <c:pt idx="27">
                  <c:v>115022.80989583333</c:v>
                </c:pt>
                <c:pt idx="28">
                  <c:v>176313.40364583334</c:v>
                </c:pt>
                <c:pt idx="29">
                  <c:v>240548.9375</c:v>
                </c:pt>
                <c:pt idx="30">
                  <c:v>299566.90104166669</c:v>
                </c:pt>
                <c:pt idx="31">
                  <c:v>350162.09895833331</c:v>
                </c:pt>
                <c:pt idx="32">
                  <c:v>392394.73958333331</c:v>
                </c:pt>
                <c:pt idx="33">
                  <c:v>427726.16666666669</c:v>
                </c:pt>
                <c:pt idx="34">
                  <c:v>452523.6875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8B-40EB-B2C3-64EBB363F7AC}"/>
            </c:ext>
          </c:extLst>
        </c:ser>
        <c:ser>
          <c:idx val="2"/>
          <c:order val="2"/>
          <c:tx>
            <c:strRef>
              <c:f>sample9!$Y$1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sample9!$V$2:$V$36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sample9!$Y$2:$Y$36</c:f>
              <c:numCache>
                <c:formatCode>#,##0.000</c:formatCode>
                <c:ptCount val="35"/>
                <c:pt idx="0">
                  <c:v>200.05224609375</c:v>
                </c:pt>
                <c:pt idx="1">
                  <c:v>893.92856852213538</c:v>
                </c:pt>
                <c:pt idx="2">
                  <c:v>721.91036987304688</c:v>
                </c:pt>
                <c:pt idx="3">
                  <c:v>227.24637858072916</c:v>
                </c:pt>
                <c:pt idx="4">
                  <c:v>-313.91372680664062</c:v>
                </c:pt>
                <c:pt idx="5">
                  <c:v>-474.30690511067706</c:v>
                </c:pt>
                <c:pt idx="6">
                  <c:v>-203.32380676269531</c:v>
                </c:pt>
                <c:pt idx="7">
                  <c:v>289.72314453125</c:v>
                </c:pt>
                <c:pt idx="8">
                  <c:v>1049.1619771321614</c:v>
                </c:pt>
                <c:pt idx="9">
                  <c:v>3229.9927571614585</c:v>
                </c:pt>
                <c:pt idx="10">
                  <c:v>7198.1920204162598</c:v>
                </c:pt>
                <c:pt idx="11">
                  <c:v>10959.065745035807</c:v>
                </c:pt>
                <c:pt idx="12">
                  <c:v>13035.621805826822</c:v>
                </c:pt>
                <c:pt idx="13">
                  <c:v>13408.8444925944</c:v>
                </c:pt>
                <c:pt idx="14">
                  <c:v>13195.38232421875</c:v>
                </c:pt>
                <c:pt idx="15">
                  <c:v>13471.435729980469</c:v>
                </c:pt>
                <c:pt idx="16">
                  <c:v>13857.952677408854</c:v>
                </c:pt>
                <c:pt idx="17">
                  <c:v>14709.060791015625</c:v>
                </c:pt>
                <c:pt idx="18">
                  <c:v>16181.984130859375</c:v>
                </c:pt>
                <c:pt idx="19">
                  <c:v>18513.64697265625</c:v>
                </c:pt>
                <c:pt idx="20">
                  <c:v>20852.746907552082</c:v>
                </c:pt>
                <c:pt idx="21">
                  <c:v>25747.639322916668</c:v>
                </c:pt>
                <c:pt idx="22">
                  <c:v>32680.296549479168</c:v>
                </c:pt>
                <c:pt idx="23">
                  <c:v>42778.063151041664</c:v>
                </c:pt>
                <c:pt idx="24">
                  <c:v>56130.447916666664</c:v>
                </c:pt>
                <c:pt idx="25">
                  <c:v>72772.9609375</c:v>
                </c:pt>
                <c:pt idx="26">
                  <c:v>93976.658854166672</c:v>
                </c:pt>
                <c:pt idx="27">
                  <c:v>115888.38020833333</c:v>
                </c:pt>
                <c:pt idx="28">
                  <c:v>138146.3203125</c:v>
                </c:pt>
                <c:pt idx="29">
                  <c:v>158435.69010416666</c:v>
                </c:pt>
                <c:pt idx="30">
                  <c:v>177872.09635416666</c:v>
                </c:pt>
                <c:pt idx="31">
                  <c:v>196958.42708333334</c:v>
                </c:pt>
                <c:pt idx="32">
                  <c:v>212970.890625</c:v>
                </c:pt>
                <c:pt idx="33">
                  <c:v>228810.703125</c:v>
                </c:pt>
                <c:pt idx="34">
                  <c:v>241457.68229166666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8B-40EB-B2C3-64EBB363F7AC}"/>
            </c:ext>
          </c:extLst>
        </c:ser>
        <c:ser>
          <c:idx val="3"/>
          <c:order val="3"/>
          <c:tx>
            <c:strRef>
              <c:f>sample9!$Z$1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sample9!$V$2:$V$36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sample9!$Z$2:$Z$36</c:f>
              <c:numCache>
                <c:formatCode>#,##0.000</c:formatCode>
                <c:ptCount val="35"/>
                <c:pt idx="0">
                  <c:v>-1695.1943359375</c:v>
                </c:pt>
                <c:pt idx="1">
                  <c:v>-1140.9107666015625</c:v>
                </c:pt>
                <c:pt idx="2">
                  <c:v>-259.53600056966144</c:v>
                </c:pt>
                <c:pt idx="3">
                  <c:v>-109.54278055826823</c:v>
                </c:pt>
                <c:pt idx="4">
                  <c:v>-66.506581624348954</c:v>
                </c:pt>
                <c:pt idx="5">
                  <c:v>-12.457356770833334</c:v>
                </c:pt>
                <c:pt idx="6">
                  <c:v>184.54237874348959</c:v>
                </c:pt>
                <c:pt idx="7">
                  <c:v>311.44575818379718</c:v>
                </c:pt>
                <c:pt idx="8">
                  <c:v>101.0392557779948</c:v>
                </c:pt>
                <c:pt idx="9">
                  <c:v>-69.018295288085938</c:v>
                </c:pt>
                <c:pt idx="10">
                  <c:v>195.2275416056315</c:v>
                </c:pt>
                <c:pt idx="11">
                  <c:v>125.73248291015625</c:v>
                </c:pt>
                <c:pt idx="12">
                  <c:v>145.60201772054037</c:v>
                </c:pt>
                <c:pt idx="13">
                  <c:v>256.68769582112628</c:v>
                </c:pt>
                <c:pt idx="14">
                  <c:v>222.4816780090332</c:v>
                </c:pt>
                <c:pt idx="15">
                  <c:v>466.61686706542969</c:v>
                </c:pt>
                <c:pt idx="16">
                  <c:v>821.67778015136719</c:v>
                </c:pt>
                <c:pt idx="17">
                  <c:v>958.78301239013672</c:v>
                </c:pt>
                <c:pt idx="18">
                  <c:v>924.22547912597656</c:v>
                </c:pt>
                <c:pt idx="19">
                  <c:v>1149.2173461914062</c:v>
                </c:pt>
                <c:pt idx="20">
                  <c:v>2058.68332417806</c:v>
                </c:pt>
                <c:pt idx="21">
                  <c:v>3082.1360371907554</c:v>
                </c:pt>
                <c:pt idx="22">
                  <c:v>4683.5395100911455</c:v>
                </c:pt>
                <c:pt idx="23">
                  <c:v>8102.373942057292</c:v>
                </c:pt>
                <c:pt idx="24">
                  <c:v>14213.929361979166</c:v>
                </c:pt>
                <c:pt idx="25">
                  <c:v>24098.453776041668</c:v>
                </c:pt>
                <c:pt idx="26">
                  <c:v>38031.505208333336</c:v>
                </c:pt>
                <c:pt idx="27">
                  <c:v>55445.164713541664</c:v>
                </c:pt>
                <c:pt idx="28">
                  <c:v>73773.243489583328</c:v>
                </c:pt>
                <c:pt idx="29">
                  <c:v>91803.3046875</c:v>
                </c:pt>
                <c:pt idx="30">
                  <c:v>108849.47916666667</c:v>
                </c:pt>
                <c:pt idx="31">
                  <c:v>123808.91276041667</c:v>
                </c:pt>
                <c:pt idx="32">
                  <c:v>138370.69010416666</c:v>
                </c:pt>
                <c:pt idx="33">
                  <c:v>156336.33333333334</c:v>
                </c:pt>
                <c:pt idx="34">
                  <c:v>168910.4375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8B-40EB-B2C3-64EBB363F7AC}"/>
            </c:ext>
          </c:extLst>
        </c:ser>
        <c:ser>
          <c:idx val="4"/>
          <c:order val="4"/>
          <c:tx>
            <c:strRef>
              <c:f>sample9!$AA$1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sample9!$V$2:$V$36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sample9!$AA$2:$AA$36</c:f>
              <c:numCache>
                <c:formatCode>#,##0.000</c:formatCode>
                <c:ptCount val="35"/>
                <c:pt idx="0">
                  <c:v>346.63741048177081</c:v>
                </c:pt>
                <c:pt idx="1">
                  <c:v>236.05741373697916</c:v>
                </c:pt>
                <c:pt idx="2">
                  <c:v>88.841992696126297</c:v>
                </c:pt>
                <c:pt idx="3">
                  <c:v>222.38699340820312</c:v>
                </c:pt>
                <c:pt idx="4">
                  <c:v>337.18719736735028</c:v>
                </c:pt>
                <c:pt idx="5">
                  <c:v>-90.257395426432296</c:v>
                </c:pt>
                <c:pt idx="6">
                  <c:v>-463.20198822021484</c:v>
                </c:pt>
                <c:pt idx="7">
                  <c:v>-512.35231526692712</c:v>
                </c:pt>
                <c:pt idx="8">
                  <c:v>-197.82294400533041</c:v>
                </c:pt>
                <c:pt idx="9">
                  <c:v>98.419967651367188</c:v>
                </c:pt>
                <c:pt idx="10">
                  <c:v>364.60819737116498</c:v>
                </c:pt>
                <c:pt idx="11">
                  <c:v>768.2078755696615</c:v>
                </c:pt>
                <c:pt idx="12">
                  <c:v>1558.2528889973958</c:v>
                </c:pt>
                <c:pt idx="13">
                  <c:v>2570.3187459309897</c:v>
                </c:pt>
                <c:pt idx="14">
                  <c:v>4235.962646484375</c:v>
                </c:pt>
                <c:pt idx="15">
                  <c:v>7966.67431640625</c:v>
                </c:pt>
                <c:pt idx="16">
                  <c:v>15071.953776041666</c:v>
                </c:pt>
                <c:pt idx="17">
                  <c:v>28910.468098958332</c:v>
                </c:pt>
                <c:pt idx="18">
                  <c:v>53788.9375</c:v>
                </c:pt>
                <c:pt idx="19">
                  <c:v>95968.940104166672</c:v>
                </c:pt>
                <c:pt idx="20">
                  <c:v>161223.546875</c:v>
                </c:pt>
                <c:pt idx="21">
                  <c:v>246673.5625</c:v>
                </c:pt>
                <c:pt idx="22">
                  <c:v>338855.98958333331</c:v>
                </c:pt>
                <c:pt idx="23">
                  <c:v>424115.32291666669</c:v>
                </c:pt>
                <c:pt idx="24">
                  <c:v>497338.16666666669</c:v>
                </c:pt>
                <c:pt idx="25">
                  <c:v>557097.60416666663</c:v>
                </c:pt>
                <c:pt idx="26">
                  <c:v>604176.20833333337</c:v>
                </c:pt>
                <c:pt idx="27">
                  <c:v>640602.77083333337</c:v>
                </c:pt>
                <c:pt idx="28">
                  <c:v>668627.72916666663</c:v>
                </c:pt>
                <c:pt idx="29">
                  <c:v>688105.25</c:v>
                </c:pt>
                <c:pt idx="30">
                  <c:v>701468.60416666663</c:v>
                </c:pt>
                <c:pt idx="31">
                  <c:v>709701.08333333337</c:v>
                </c:pt>
                <c:pt idx="32">
                  <c:v>715003.64583333337</c:v>
                </c:pt>
                <c:pt idx="33">
                  <c:v>718005.41666666663</c:v>
                </c:pt>
                <c:pt idx="34">
                  <c:v>718776.02083333337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8B-40EB-B2C3-64EBB363F7AC}"/>
            </c:ext>
          </c:extLst>
        </c:ser>
        <c:ser>
          <c:idx val="5"/>
          <c:order val="5"/>
          <c:tx>
            <c:strRef>
              <c:f>sample9!$AB$1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sample9!$V$2:$V$36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sample9!$AB$2:$AB$36</c:f>
              <c:numCache>
                <c:formatCode>#,##0.000</c:formatCode>
                <c:ptCount val="35"/>
                <c:pt idx="0">
                  <c:v>752.3677978515625</c:v>
                </c:pt>
                <c:pt idx="1">
                  <c:v>512.17794799804688</c:v>
                </c:pt>
                <c:pt idx="2">
                  <c:v>165.59098434448242</c:v>
                </c:pt>
                <c:pt idx="3">
                  <c:v>-48.988181432088219</c:v>
                </c:pt>
                <c:pt idx="4">
                  <c:v>-108.42932383219402</c:v>
                </c:pt>
                <c:pt idx="5">
                  <c:v>36.141250173250832</c:v>
                </c:pt>
                <c:pt idx="6">
                  <c:v>49.362864176432289</c:v>
                </c:pt>
                <c:pt idx="7">
                  <c:v>-147.91160583496094</c:v>
                </c:pt>
                <c:pt idx="8">
                  <c:v>-165.96602702140808</c:v>
                </c:pt>
                <c:pt idx="9">
                  <c:v>191.72694396972656</c:v>
                </c:pt>
                <c:pt idx="10">
                  <c:v>431.43683878580731</c:v>
                </c:pt>
                <c:pt idx="11">
                  <c:v>943.44230143229163</c:v>
                </c:pt>
                <c:pt idx="12">
                  <c:v>1856.3436279296875</c:v>
                </c:pt>
                <c:pt idx="13">
                  <c:v>3421.9037272135415</c:v>
                </c:pt>
                <c:pt idx="14">
                  <c:v>6312.2451171875</c:v>
                </c:pt>
                <c:pt idx="15">
                  <c:v>12273.891276041666</c:v>
                </c:pt>
                <c:pt idx="16">
                  <c:v>23447.22265625</c:v>
                </c:pt>
                <c:pt idx="17">
                  <c:v>44346.1015625</c:v>
                </c:pt>
                <c:pt idx="18">
                  <c:v>80661.1640625</c:v>
                </c:pt>
                <c:pt idx="19">
                  <c:v>138968.68229166666</c:v>
                </c:pt>
                <c:pt idx="20">
                  <c:v>218398.82291666666</c:v>
                </c:pt>
                <c:pt idx="21">
                  <c:v>308589.33333333331</c:v>
                </c:pt>
                <c:pt idx="22">
                  <c:v>393133.5625</c:v>
                </c:pt>
                <c:pt idx="23">
                  <c:v>463074.16666666669</c:v>
                </c:pt>
                <c:pt idx="24">
                  <c:v>518151.03125</c:v>
                </c:pt>
                <c:pt idx="25">
                  <c:v>559588.625</c:v>
                </c:pt>
                <c:pt idx="26">
                  <c:v>590400.83333333337</c:v>
                </c:pt>
                <c:pt idx="27">
                  <c:v>612029.70833333337</c:v>
                </c:pt>
                <c:pt idx="28">
                  <c:v>626180.47916666663</c:v>
                </c:pt>
                <c:pt idx="29">
                  <c:v>635357.66666666663</c:v>
                </c:pt>
                <c:pt idx="30">
                  <c:v>640707.6875</c:v>
                </c:pt>
                <c:pt idx="31">
                  <c:v>642833.66666666663</c:v>
                </c:pt>
                <c:pt idx="32">
                  <c:v>643353.77083333337</c:v>
                </c:pt>
                <c:pt idx="33">
                  <c:v>643792.08333333337</c:v>
                </c:pt>
                <c:pt idx="34">
                  <c:v>643328.27083333337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8B-40EB-B2C3-64EBB363F7AC}"/>
            </c:ext>
          </c:extLst>
        </c:ser>
        <c:ser>
          <c:idx val="6"/>
          <c:order val="6"/>
          <c:tx>
            <c:strRef>
              <c:f>sample9!$AC$1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sample9!$V$2:$V$36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sample9!$AC$2:$AC$36</c:f>
              <c:numCache>
                <c:formatCode>#,##0.000</c:formatCode>
                <c:ptCount val="35"/>
                <c:pt idx="0">
                  <c:v>83.9925537109375</c:v>
                </c:pt>
                <c:pt idx="1">
                  <c:v>451.41202799479169</c:v>
                </c:pt>
                <c:pt idx="2">
                  <c:v>269.15700276692706</c:v>
                </c:pt>
                <c:pt idx="3">
                  <c:v>68.922804514567062</c:v>
                </c:pt>
                <c:pt idx="4">
                  <c:v>-238.50669352213541</c:v>
                </c:pt>
                <c:pt idx="5">
                  <c:v>-315.34504699707031</c:v>
                </c:pt>
                <c:pt idx="6">
                  <c:v>-95.821427663167313</c:v>
                </c:pt>
                <c:pt idx="7">
                  <c:v>63.129280726114906</c:v>
                </c:pt>
                <c:pt idx="8">
                  <c:v>317.48363367716473</c:v>
                </c:pt>
                <c:pt idx="9">
                  <c:v>651.770263671875</c:v>
                </c:pt>
                <c:pt idx="10">
                  <c:v>1310.7496643066406</c:v>
                </c:pt>
                <c:pt idx="11">
                  <c:v>2550.1196085611978</c:v>
                </c:pt>
                <c:pt idx="12">
                  <c:v>5112.8880615234375</c:v>
                </c:pt>
                <c:pt idx="13">
                  <c:v>8169.7266845703125</c:v>
                </c:pt>
                <c:pt idx="14">
                  <c:v>11090.615071614584</c:v>
                </c:pt>
                <c:pt idx="15">
                  <c:v>15696.351888020834</c:v>
                </c:pt>
                <c:pt idx="16">
                  <c:v>23941.748046875</c:v>
                </c:pt>
                <c:pt idx="17">
                  <c:v>38280.427734375</c:v>
                </c:pt>
                <c:pt idx="18">
                  <c:v>61984.67578125</c:v>
                </c:pt>
                <c:pt idx="19">
                  <c:v>95687.244791666672</c:v>
                </c:pt>
                <c:pt idx="20">
                  <c:v>136116.29166666666</c:v>
                </c:pt>
                <c:pt idx="21">
                  <c:v>179691.22395833334</c:v>
                </c:pt>
                <c:pt idx="22">
                  <c:v>224071.703125</c:v>
                </c:pt>
                <c:pt idx="23">
                  <c:v>264798.65625</c:v>
                </c:pt>
                <c:pt idx="24">
                  <c:v>300653.24479166669</c:v>
                </c:pt>
                <c:pt idx="25">
                  <c:v>332808</c:v>
                </c:pt>
                <c:pt idx="26">
                  <c:v>360559.97916666669</c:v>
                </c:pt>
                <c:pt idx="27">
                  <c:v>384511.53125</c:v>
                </c:pt>
                <c:pt idx="28">
                  <c:v>405148.71875</c:v>
                </c:pt>
                <c:pt idx="29">
                  <c:v>422585.70833333331</c:v>
                </c:pt>
                <c:pt idx="30">
                  <c:v>437499.73958333331</c:v>
                </c:pt>
                <c:pt idx="31">
                  <c:v>449364.5</c:v>
                </c:pt>
                <c:pt idx="32">
                  <c:v>458876.05208333331</c:v>
                </c:pt>
                <c:pt idx="33">
                  <c:v>466744.88541666669</c:v>
                </c:pt>
                <c:pt idx="34">
                  <c:v>471061.53125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78B-40EB-B2C3-64EBB363F7AC}"/>
            </c:ext>
          </c:extLst>
        </c:ser>
        <c:ser>
          <c:idx val="7"/>
          <c:order val="7"/>
          <c:tx>
            <c:strRef>
              <c:f>sample9!$AD$1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sample9!$V$2:$V$36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sample9!$AD$2:$AD$36</c:f>
              <c:numCache>
                <c:formatCode>#,##0.000</c:formatCode>
                <c:ptCount val="35"/>
                <c:pt idx="0">
                  <c:v>297.23104095458984</c:v>
                </c:pt>
                <c:pt idx="1">
                  <c:v>189.54529571533203</c:v>
                </c:pt>
                <c:pt idx="2">
                  <c:v>79.635604679584503</c:v>
                </c:pt>
                <c:pt idx="3">
                  <c:v>42.669916788736977</c:v>
                </c:pt>
                <c:pt idx="4">
                  <c:v>18.770636240641277</c:v>
                </c:pt>
                <c:pt idx="5">
                  <c:v>-201.68072509765625</c:v>
                </c:pt>
                <c:pt idx="6">
                  <c:v>-176.47975047429404</c:v>
                </c:pt>
                <c:pt idx="7">
                  <c:v>152.43477121988931</c:v>
                </c:pt>
                <c:pt idx="8">
                  <c:v>111.78549321492513</c:v>
                </c:pt>
                <c:pt idx="9">
                  <c:v>97.813288370768234</c:v>
                </c:pt>
                <c:pt idx="10">
                  <c:v>634.01298522949219</c:v>
                </c:pt>
                <c:pt idx="11">
                  <c:v>1232.8714803059895</c:v>
                </c:pt>
                <c:pt idx="12">
                  <c:v>2332.0165201822915</c:v>
                </c:pt>
                <c:pt idx="13">
                  <c:v>4681.958333333333</c:v>
                </c:pt>
                <c:pt idx="14">
                  <c:v>9329.9208984375</c:v>
                </c:pt>
                <c:pt idx="15">
                  <c:v>17766.856119791668</c:v>
                </c:pt>
                <c:pt idx="16">
                  <c:v>32806.958984375</c:v>
                </c:pt>
                <c:pt idx="17">
                  <c:v>59285.23828125</c:v>
                </c:pt>
                <c:pt idx="18">
                  <c:v>101138.7109375</c:v>
                </c:pt>
                <c:pt idx="19">
                  <c:v>156365.42708333334</c:v>
                </c:pt>
                <c:pt idx="20">
                  <c:v>215709.95833333334</c:v>
                </c:pt>
                <c:pt idx="21">
                  <c:v>273693.54166666669</c:v>
                </c:pt>
                <c:pt idx="22">
                  <c:v>325872.84375</c:v>
                </c:pt>
                <c:pt idx="23">
                  <c:v>370086.10416666669</c:v>
                </c:pt>
                <c:pt idx="24">
                  <c:v>406857.95833333331</c:v>
                </c:pt>
                <c:pt idx="25">
                  <c:v>436724.45833333331</c:v>
                </c:pt>
                <c:pt idx="26">
                  <c:v>460836.09375</c:v>
                </c:pt>
                <c:pt idx="27">
                  <c:v>479412.54166666669</c:v>
                </c:pt>
                <c:pt idx="28">
                  <c:v>493670.01041666669</c:v>
                </c:pt>
                <c:pt idx="29">
                  <c:v>503817.3125</c:v>
                </c:pt>
                <c:pt idx="30">
                  <c:v>511265.80208333331</c:v>
                </c:pt>
                <c:pt idx="31">
                  <c:v>515867.64583333331</c:v>
                </c:pt>
                <c:pt idx="32">
                  <c:v>519132.875</c:v>
                </c:pt>
                <c:pt idx="33">
                  <c:v>520667.23958333331</c:v>
                </c:pt>
                <c:pt idx="34">
                  <c:v>520757.34375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78B-40EB-B2C3-64EBB363F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535632"/>
        <c:axId val="851541456"/>
      </c:scatterChart>
      <c:valAx>
        <c:axId val="85153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51541456"/>
        <c:crosses val="autoZero"/>
        <c:crossBetween val="midCat"/>
      </c:valAx>
      <c:valAx>
        <c:axId val="85154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51535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Acropora nana sample 10(OLT)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sample10!$V$1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sample10!$U$2:$U$36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sample10!$V$2:$V$36</c:f>
              <c:numCache>
                <c:formatCode>#,##0.000</c:formatCode>
                <c:ptCount val="35"/>
                <c:pt idx="0">
                  <c:v>-1078.6856282552083</c:v>
                </c:pt>
                <c:pt idx="1">
                  <c:v>-750.75326538085938</c:v>
                </c:pt>
                <c:pt idx="2">
                  <c:v>-249.05331929524741</c:v>
                </c:pt>
                <c:pt idx="3">
                  <c:v>38.503421783447266</c:v>
                </c:pt>
                <c:pt idx="4">
                  <c:v>98.948168436686203</c:v>
                </c:pt>
                <c:pt idx="5">
                  <c:v>160.66635449727377</c:v>
                </c:pt>
                <c:pt idx="6">
                  <c:v>296.60979207356769</c:v>
                </c:pt>
                <c:pt idx="7">
                  <c:v>-55.256657918294273</c:v>
                </c:pt>
                <c:pt idx="8">
                  <c:v>-215.25591786702475</c:v>
                </c:pt>
                <c:pt idx="9">
                  <c:v>4.5976715087890625</c:v>
                </c:pt>
                <c:pt idx="10">
                  <c:v>32.927831013997398</c:v>
                </c:pt>
                <c:pt idx="11">
                  <c:v>31.833521525065105</c:v>
                </c:pt>
                <c:pt idx="12">
                  <c:v>-27.639703114827473</c:v>
                </c:pt>
                <c:pt idx="13">
                  <c:v>-151.20537567138672</c:v>
                </c:pt>
                <c:pt idx="14">
                  <c:v>-179.35307566324869</c:v>
                </c:pt>
                <c:pt idx="15">
                  <c:v>71.036984761555985</c:v>
                </c:pt>
                <c:pt idx="16">
                  <c:v>-26.803436279296875</c:v>
                </c:pt>
                <c:pt idx="17">
                  <c:v>-112.70501708984375</c:v>
                </c:pt>
                <c:pt idx="18">
                  <c:v>529.99750264485681</c:v>
                </c:pt>
                <c:pt idx="19">
                  <c:v>797.16361490885413</c:v>
                </c:pt>
                <c:pt idx="20">
                  <c:v>1655.0367431640625</c:v>
                </c:pt>
                <c:pt idx="21">
                  <c:v>3693.400634765625</c:v>
                </c:pt>
                <c:pt idx="22">
                  <c:v>6575.758138020833</c:v>
                </c:pt>
                <c:pt idx="23">
                  <c:v>11988.123372395834</c:v>
                </c:pt>
                <c:pt idx="24">
                  <c:v>22580.965494791668</c:v>
                </c:pt>
                <c:pt idx="25">
                  <c:v>42839.7890625</c:v>
                </c:pt>
                <c:pt idx="26">
                  <c:v>78202.5078125</c:v>
                </c:pt>
                <c:pt idx="27">
                  <c:v>134284.5078125</c:v>
                </c:pt>
                <c:pt idx="28">
                  <c:v>208949.546875</c:v>
                </c:pt>
                <c:pt idx="29">
                  <c:v>290443.78125</c:v>
                </c:pt>
                <c:pt idx="30">
                  <c:v>366376.85416666669</c:v>
                </c:pt>
                <c:pt idx="31">
                  <c:v>432387.15625</c:v>
                </c:pt>
                <c:pt idx="32">
                  <c:v>487269.125</c:v>
                </c:pt>
                <c:pt idx="33">
                  <c:v>532788.44791666663</c:v>
                </c:pt>
                <c:pt idx="34">
                  <c:v>565323.125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D3-424E-8F44-F0114DD713A6}"/>
            </c:ext>
          </c:extLst>
        </c:ser>
        <c:ser>
          <c:idx val="1"/>
          <c:order val="1"/>
          <c:tx>
            <c:strRef>
              <c:f>sample10!$W$1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sample10!$U$2:$U$36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sample10!$W$2:$W$36</c:f>
              <c:numCache>
                <c:formatCode>#,##0.000</c:formatCode>
                <c:ptCount val="35"/>
                <c:pt idx="0">
                  <c:v>-2752.8538411458335</c:v>
                </c:pt>
                <c:pt idx="1">
                  <c:v>-2223.9713541666665</c:v>
                </c:pt>
                <c:pt idx="2">
                  <c:v>-937.43135070800781</c:v>
                </c:pt>
                <c:pt idx="3">
                  <c:v>-554.547597249349</c:v>
                </c:pt>
                <c:pt idx="4">
                  <c:v>-212.38128662109375</c:v>
                </c:pt>
                <c:pt idx="5">
                  <c:v>252.86186854044595</c:v>
                </c:pt>
                <c:pt idx="6">
                  <c:v>647.2469380696615</c:v>
                </c:pt>
                <c:pt idx="7">
                  <c:v>699.94581604003906</c:v>
                </c:pt>
                <c:pt idx="8">
                  <c:v>493.3048095703125</c:v>
                </c:pt>
                <c:pt idx="9">
                  <c:v>236.67816670735678</c:v>
                </c:pt>
                <c:pt idx="10">
                  <c:v>34.662200927734375</c:v>
                </c:pt>
                <c:pt idx="11">
                  <c:v>111.63060585657756</c:v>
                </c:pt>
                <c:pt idx="12">
                  <c:v>235.42191823323569</c:v>
                </c:pt>
                <c:pt idx="13">
                  <c:v>-53.068008422851562</c:v>
                </c:pt>
                <c:pt idx="14">
                  <c:v>-284.66600799560547</c:v>
                </c:pt>
                <c:pt idx="15">
                  <c:v>-182.00099690755209</c:v>
                </c:pt>
                <c:pt idx="16">
                  <c:v>-243.87763722737631</c:v>
                </c:pt>
                <c:pt idx="17">
                  <c:v>-527.7673203547796</c:v>
                </c:pt>
                <c:pt idx="18">
                  <c:v>-57.216868082682289</c:v>
                </c:pt>
                <c:pt idx="19">
                  <c:v>355.38043212890625</c:v>
                </c:pt>
                <c:pt idx="20">
                  <c:v>1398.2667897542317</c:v>
                </c:pt>
                <c:pt idx="21">
                  <c:v>3206.232625325521</c:v>
                </c:pt>
                <c:pt idx="22">
                  <c:v>6239.4456787109375</c:v>
                </c:pt>
                <c:pt idx="23">
                  <c:v>12311.698323567709</c:v>
                </c:pt>
                <c:pt idx="24">
                  <c:v>22968.381510416668</c:v>
                </c:pt>
                <c:pt idx="25">
                  <c:v>42253.414388020836</c:v>
                </c:pt>
                <c:pt idx="26">
                  <c:v>74812.577473958328</c:v>
                </c:pt>
                <c:pt idx="27">
                  <c:v>120872.42838541667</c:v>
                </c:pt>
                <c:pt idx="28">
                  <c:v>174126.30208333334</c:v>
                </c:pt>
                <c:pt idx="29">
                  <c:v>225973.14973958334</c:v>
                </c:pt>
                <c:pt idx="30">
                  <c:v>271897.68880208331</c:v>
                </c:pt>
                <c:pt idx="31">
                  <c:v>310659.34375</c:v>
                </c:pt>
                <c:pt idx="32">
                  <c:v>343047.08463541669</c:v>
                </c:pt>
                <c:pt idx="33">
                  <c:v>369287.71614583331</c:v>
                </c:pt>
                <c:pt idx="34">
                  <c:v>388101.85416666669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D3-424E-8F44-F0114DD713A6}"/>
            </c:ext>
          </c:extLst>
        </c:ser>
        <c:ser>
          <c:idx val="2"/>
          <c:order val="2"/>
          <c:tx>
            <c:strRef>
              <c:f>sample10!$X$1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sample10!$U$2:$U$36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sample10!$X$2:$X$36</c:f>
              <c:numCache>
                <c:formatCode>#,##0.000</c:formatCode>
                <c:ptCount val="35"/>
                <c:pt idx="0">
                  <c:v>-2053.3062337239585</c:v>
                </c:pt>
                <c:pt idx="1">
                  <c:v>-1169.4429117838542</c:v>
                </c:pt>
                <c:pt idx="2">
                  <c:v>-198.5887451171875</c:v>
                </c:pt>
                <c:pt idx="3">
                  <c:v>68.881301879882812</c:v>
                </c:pt>
                <c:pt idx="4">
                  <c:v>-95.118703206380204</c:v>
                </c:pt>
                <c:pt idx="5">
                  <c:v>-149.43772411346436</c:v>
                </c:pt>
                <c:pt idx="6">
                  <c:v>152.62348429361978</c:v>
                </c:pt>
                <c:pt idx="7">
                  <c:v>112.55576578776042</c:v>
                </c:pt>
                <c:pt idx="8">
                  <c:v>236.35003407796225</c:v>
                </c:pt>
                <c:pt idx="9">
                  <c:v>-33.155176798502602</c:v>
                </c:pt>
                <c:pt idx="10">
                  <c:v>90.088312784830734</c:v>
                </c:pt>
                <c:pt idx="11">
                  <c:v>188.7692953745524</c:v>
                </c:pt>
                <c:pt idx="12">
                  <c:v>45.614346822102867</c:v>
                </c:pt>
                <c:pt idx="13">
                  <c:v>-177.02628580729166</c:v>
                </c:pt>
                <c:pt idx="14">
                  <c:v>-260.511957804362</c:v>
                </c:pt>
                <c:pt idx="15">
                  <c:v>8.7067972819010411</c:v>
                </c:pt>
                <c:pt idx="16">
                  <c:v>-111.20857493082683</c:v>
                </c:pt>
                <c:pt idx="17">
                  <c:v>44.925529479980469</c:v>
                </c:pt>
                <c:pt idx="18">
                  <c:v>344.95808664957684</c:v>
                </c:pt>
                <c:pt idx="19">
                  <c:v>1144.1117248535156</c:v>
                </c:pt>
                <c:pt idx="20">
                  <c:v>2502.9073079427085</c:v>
                </c:pt>
                <c:pt idx="21">
                  <c:v>5382.3916015625</c:v>
                </c:pt>
                <c:pt idx="22">
                  <c:v>10838.7587890625</c:v>
                </c:pt>
                <c:pt idx="23">
                  <c:v>21227.145833333332</c:v>
                </c:pt>
                <c:pt idx="24">
                  <c:v>39476.716145833336</c:v>
                </c:pt>
                <c:pt idx="25">
                  <c:v>69878.0703125</c:v>
                </c:pt>
                <c:pt idx="26">
                  <c:v>114150.12239583333</c:v>
                </c:pt>
                <c:pt idx="27">
                  <c:v>166007.86458333334</c:v>
                </c:pt>
                <c:pt idx="28">
                  <c:v>217312.66145833334</c:v>
                </c:pt>
                <c:pt idx="29">
                  <c:v>263068.36458333331</c:v>
                </c:pt>
                <c:pt idx="30">
                  <c:v>302084.59375</c:v>
                </c:pt>
                <c:pt idx="31">
                  <c:v>335226.28125</c:v>
                </c:pt>
                <c:pt idx="32">
                  <c:v>361645.66666666669</c:v>
                </c:pt>
                <c:pt idx="33">
                  <c:v>383344.92708333331</c:v>
                </c:pt>
                <c:pt idx="34">
                  <c:v>399181.4375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D3-424E-8F44-F0114DD713A6}"/>
            </c:ext>
          </c:extLst>
        </c:ser>
        <c:ser>
          <c:idx val="3"/>
          <c:order val="3"/>
          <c:tx>
            <c:strRef>
              <c:f>sample10!$Y$1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sample10!$U$2:$U$36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sample10!$Y$2:$Y$36</c:f>
              <c:numCache>
                <c:formatCode>#,##0.000</c:formatCode>
                <c:ptCount val="35"/>
                <c:pt idx="0">
                  <c:v>-4426.39990234375</c:v>
                </c:pt>
                <c:pt idx="1">
                  <c:v>-3233.8858235677085</c:v>
                </c:pt>
                <c:pt idx="2">
                  <c:v>-1578.0267130533855</c:v>
                </c:pt>
                <c:pt idx="3">
                  <c:v>-533.59993998209632</c:v>
                </c:pt>
                <c:pt idx="4">
                  <c:v>402.05598704020184</c:v>
                </c:pt>
                <c:pt idx="5">
                  <c:v>769.40593846639001</c:v>
                </c:pt>
                <c:pt idx="6">
                  <c:v>452.40174229939777</c:v>
                </c:pt>
                <c:pt idx="7">
                  <c:v>189.47568766276041</c:v>
                </c:pt>
                <c:pt idx="8">
                  <c:v>163.39465840657553</c:v>
                </c:pt>
                <c:pt idx="9">
                  <c:v>268.89435068766278</c:v>
                </c:pt>
                <c:pt idx="10">
                  <c:v>729.57375081380212</c:v>
                </c:pt>
                <c:pt idx="11">
                  <c:v>582.53307596842444</c:v>
                </c:pt>
                <c:pt idx="12">
                  <c:v>-17.550544738769531</c:v>
                </c:pt>
                <c:pt idx="13">
                  <c:v>-236.60812600453696</c:v>
                </c:pt>
                <c:pt idx="14">
                  <c:v>-290.48992665608722</c:v>
                </c:pt>
                <c:pt idx="15">
                  <c:v>-224.14517466227213</c:v>
                </c:pt>
                <c:pt idx="16">
                  <c:v>-317.32515462239581</c:v>
                </c:pt>
                <c:pt idx="17">
                  <c:v>-84.937423070271805</c:v>
                </c:pt>
                <c:pt idx="18">
                  <c:v>186.55704243977866</c:v>
                </c:pt>
                <c:pt idx="19">
                  <c:v>618.30413818359375</c:v>
                </c:pt>
                <c:pt idx="20">
                  <c:v>1405.1528549194336</c:v>
                </c:pt>
                <c:pt idx="21">
                  <c:v>2502.2593790690103</c:v>
                </c:pt>
                <c:pt idx="22">
                  <c:v>5693.368408203125</c:v>
                </c:pt>
                <c:pt idx="23">
                  <c:v>10430.853841145834</c:v>
                </c:pt>
                <c:pt idx="24">
                  <c:v>19602.18896484375</c:v>
                </c:pt>
                <c:pt idx="25">
                  <c:v>35730.616861979164</c:v>
                </c:pt>
                <c:pt idx="26">
                  <c:v>60392.418294270836</c:v>
                </c:pt>
                <c:pt idx="27">
                  <c:v>92091.734049479172</c:v>
                </c:pt>
                <c:pt idx="28">
                  <c:v>125492.169921875</c:v>
                </c:pt>
                <c:pt idx="29">
                  <c:v>157622.13671875</c:v>
                </c:pt>
                <c:pt idx="30">
                  <c:v>186203.63997395834</c:v>
                </c:pt>
                <c:pt idx="31">
                  <c:v>211514.36197916666</c:v>
                </c:pt>
                <c:pt idx="32">
                  <c:v>233563.57421875</c:v>
                </c:pt>
                <c:pt idx="33">
                  <c:v>251781.47265625</c:v>
                </c:pt>
                <c:pt idx="34">
                  <c:v>265678.32552083331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D3-424E-8F44-F0114DD713A6}"/>
            </c:ext>
          </c:extLst>
        </c:ser>
        <c:ser>
          <c:idx val="4"/>
          <c:order val="4"/>
          <c:tx>
            <c:strRef>
              <c:f>sample10!$Z$1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sample10!$Z$2:$Z$36</c:f>
              <c:numCache>
                <c:formatCode>#,##0.000</c:formatCode>
                <c:ptCount val="35"/>
                <c:pt idx="0">
                  <c:v>506.51861572265625</c:v>
                </c:pt>
                <c:pt idx="1">
                  <c:v>403.96651204427081</c:v>
                </c:pt>
                <c:pt idx="2">
                  <c:v>131.19307708740234</c:v>
                </c:pt>
                <c:pt idx="3">
                  <c:v>-98.028274168570832</c:v>
                </c:pt>
                <c:pt idx="4">
                  <c:v>1.5133946736653645</c:v>
                </c:pt>
                <c:pt idx="5">
                  <c:v>-34.150674184163414</c:v>
                </c:pt>
                <c:pt idx="6">
                  <c:v>-163.79650243123373</c:v>
                </c:pt>
                <c:pt idx="7">
                  <c:v>126.97432454427083</c:v>
                </c:pt>
                <c:pt idx="8">
                  <c:v>232.14099884033203</c:v>
                </c:pt>
                <c:pt idx="9">
                  <c:v>517.2503763834635</c:v>
                </c:pt>
                <c:pt idx="10">
                  <c:v>1864.880615234375</c:v>
                </c:pt>
                <c:pt idx="11">
                  <c:v>4007.0758463541665</c:v>
                </c:pt>
                <c:pt idx="12">
                  <c:v>8272.7633463541661</c:v>
                </c:pt>
                <c:pt idx="13">
                  <c:v>17187.197916666668</c:v>
                </c:pt>
                <c:pt idx="14">
                  <c:v>33405.645833333336</c:v>
                </c:pt>
                <c:pt idx="15">
                  <c:v>62488.986979166664</c:v>
                </c:pt>
                <c:pt idx="16">
                  <c:v>111694.15364583333</c:v>
                </c:pt>
                <c:pt idx="17">
                  <c:v>185409.21354166666</c:v>
                </c:pt>
                <c:pt idx="18">
                  <c:v>277925.4375</c:v>
                </c:pt>
                <c:pt idx="19">
                  <c:v>373166.30208333331</c:v>
                </c:pt>
                <c:pt idx="20">
                  <c:v>459535.20833333331</c:v>
                </c:pt>
                <c:pt idx="21">
                  <c:v>532360.41666666663</c:v>
                </c:pt>
                <c:pt idx="22">
                  <c:v>591132.14583333337</c:v>
                </c:pt>
                <c:pt idx="23">
                  <c:v>636787.125</c:v>
                </c:pt>
                <c:pt idx="24">
                  <c:v>671906.83333333337</c:v>
                </c:pt>
                <c:pt idx="25">
                  <c:v>697545.29166666663</c:v>
                </c:pt>
                <c:pt idx="26">
                  <c:v>716796.16666666663</c:v>
                </c:pt>
                <c:pt idx="27">
                  <c:v>730128.79166666663</c:v>
                </c:pt>
                <c:pt idx="28">
                  <c:v>738313.70833333337</c:v>
                </c:pt>
                <c:pt idx="29">
                  <c:v>743646.52083333337</c:v>
                </c:pt>
                <c:pt idx="30">
                  <c:v>746407.77083333337</c:v>
                </c:pt>
                <c:pt idx="31">
                  <c:v>746820.95833333337</c:v>
                </c:pt>
                <c:pt idx="32">
                  <c:v>747434.10416666663</c:v>
                </c:pt>
                <c:pt idx="33">
                  <c:v>747453.08333333337</c:v>
                </c:pt>
                <c:pt idx="34">
                  <c:v>747352.22916666663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DD3-424E-8F44-F0114DD713A6}"/>
            </c:ext>
          </c:extLst>
        </c:ser>
        <c:ser>
          <c:idx val="5"/>
          <c:order val="5"/>
          <c:tx>
            <c:strRef>
              <c:f>sample10!$AA$1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sample10!$AA$2:$AA$36</c:f>
              <c:numCache>
                <c:formatCode>#,##0.000</c:formatCode>
                <c:ptCount val="35"/>
                <c:pt idx="0">
                  <c:v>-629.46510823567712</c:v>
                </c:pt>
                <c:pt idx="1">
                  <c:v>48.95477294921875</c:v>
                </c:pt>
                <c:pt idx="2">
                  <c:v>-58.906723022460938</c:v>
                </c:pt>
                <c:pt idx="3">
                  <c:v>88.847775777180985</c:v>
                </c:pt>
                <c:pt idx="4">
                  <c:v>-9.8119354248046875</c:v>
                </c:pt>
                <c:pt idx="5">
                  <c:v>-214.73317972819009</c:v>
                </c:pt>
                <c:pt idx="6">
                  <c:v>207.10056304931641</c:v>
                </c:pt>
                <c:pt idx="7">
                  <c:v>241.14160664876303</c:v>
                </c:pt>
                <c:pt idx="8">
                  <c:v>333.44012641906738</c:v>
                </c:pt>
                <c:pt idx="9">
                  <c:v>1360.3185017903645</c:v>
                </c:pt>
                <c:pt idx="10">
                  <c:v>2753.5506591796875</c:v>
                </c:pt>
                <c:pt idx="11">
                  <c:v>6417.096842447917</c:v>
                </c:pt>
                <c:pt idx="12">
                  <c:v>12415.681966145834</c:v>
                </c:pt>
                <c:pt idx="13">
                  <c:v>24764.701171875</c:v>
                </c:pt>
                <c:pt idx="14">
                  <c:v>48174.736979166664</c:v>
                </c:pt>
                <c:pt idx="15">
                  <c:v>85200.6640625</c:v>
                </c:pt>
                <c:pt idx="16">
                  <c:v>150277.21875</c:v>
                </c:pt>
                <c:pt idx="17">
                  <c:v>220724.54166666666</c:v>
                </c:pt>
                <c:pt idx="18">
                  <c:v>313756.34375</c:v>
                </c:pt>
                <c:pt idx="19">
                  <c:v>376367.36458333331</c:v>
                </c:pt>
                <c:pt idx="20">
                  <c:v>454682.71875</c:v>
                </c:pt>
                <c:pt idx="21">
                  <c:v>491237.88541666669</c:v>
                </c:pt>
                <c:pt idx="22">
                  <c:v>548514.15625</c:v>
                </c:pt>
                <c:pt idx="23">
                  <c:v>563184.85416666663</c:v>
                </c:pt>
                <c:pt idx="24">
                  <c:v>603440.95833333337</c:v>
                </c:pt>
                <c:pt idx="25">
                  <c:v>604967.16666666663</c:v>
                </c:pt>
                <c:pt idx="26">
                  <c:v>632053.8125</c:v>
                </c:pt>
                <c:pt idx="27">
                  <c:v>625777.02083333337</c:v>
                </c:pt>
                <c:pt idx="28">
                  <c:v>644165.41666666663</c:v>
                </c:pt>
                <c:pt idx="29">
                  <c:v>633014.6875</c:v>
                </c:pt>
                <c:pt idx="30">
                  <c:v>645754.64583333337</c:v>
                </c:pt>
                <c:pt idx="31">
                  <c:v>632967.4375</c:v>
                </c:pt>
                <c:pt idx="32">
                  <c:v>643715.3125</c:v>
                </c:pt>
                <c:pt idx="33">
                  <c:v>629888.04166666663</c:v>
                </c:pt>
                <c:pt idx="34">
                  <c:v>640268.5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D3-424E-8F44-F0114DD713A6}"/>
            </c:ext>
          </c:extLst>
        </c:ser>
        <c:ser>
          <c:idx val="6"/>
          <c:order val="6"/>
          <c:tx>
            <c:strRef>
              <c:f>sample10!$AB$1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sample10!$AB$2:$AB$36</c:f>
              <c:numCache>
                <c:formatCode>#,##0.000</c:formatCode>
                <c:ptCount val="35"/>
                <c:pt idx="0">
                  <c:v>-797.29039764404297</c:v>
                </c:pt>
                <c:pt idx="1">
                  <c:v>-527.85702323913574</c:v>
                </c:pt>
                <c:pt idx="2">
                  <c:v>-166.50699106852213</c:v>
                </c:pt>
                <c:pt idx="3">
                  <c:v>153.26231638590494</c:v>
                </c:pt>
                <c:pt idx="4">
                  <c:v>118.60193506876628</c:v>
                </c:pt>
                <c:pt idx="5">
                  <c:v>-53.821463664372764</c:v>
                </c:pt>
                <c:pt idx="6">
                  <c:v>-28.677154541015625</c:v>
                </c:pt>
                <c:pt idx="7">
                  <c:v>-40.262016932169594</c:v>
                </c:pt>
                <c:pt idx="8">
                  <c:v>242.48385874430338</c:v>
                </c:pt>
                <c:pt idx="9">
                  <c:v>1265.4224548339844</c:v>
                </c:pt>
                <c:pt idx="10">
                  <c:v>2896.7569173177085</c:v>
                </c:pt>
                <c:pt idx="11">
                  <c:v>6020</c:v>
                </c:pt>
                <c:pt idx="12">
                  <c:v>11908.998697916666</c:v>
                </c:pt>
                <c:pt idx="13">
                  <c:v>22496.731119791668</c:v>
                </c:pt>
                <c:pt idx="14">
                  <c:v>42556.243489583336</c:v>
                </c:pt>
                <c:pt idx="15">
                  <c:v>76859.078125</c:v>
                </c:pt>
                <c:pt idx="16">
                  <c:v>129430.2421875</c:v>
                </c:pt>
                <c:pt idx="17">
                  <c:v>196940.38541666666</c:v>
                </c:pt>
                <c:pt idx="18">
                  <c:v>268558.328125</c:v>
                </c:pt>
                <c:pt idx="19">
                  <c:v>337006.23958333331</c:v>
                </c:pt>
                <c:pt idx="20">
                  <c:v>396888.32291666669</c:v>
                </c:pt>
                <c:pt idx="21">
                  <c:v>446070.76041666669</c:v>
                </c:pt>
                <c:pt idx="22">
                  <c:v>486349.10416666669</c:v>
                </c:pt>
                <c:pt idx="23">
                  <c:v>518193.1875</c:v>
                </c:pt>
                <c:pt idx="24">
                  <c:v>543411.9375</c:v>
                </c:pt>
                <c:pt idx="25">
                  <c:v>563016.14583333337</c:v>
                </c:pt>
                <c:pt idx="26">
                  <c:v>578241.79166666663</c:v>
                </c:pt>
                <c:pt idx="27">
                  <c:v>589420.0625</c:v>
                </c:pt>
                <c:pt idx="28">
                  <c:v>597016.5</c:v>
                </c:pt>
                <c:pt idx="29">
                  <c:v>601796.75</c:v>
                </c:pt>
                <c:pt idx="30">
                  <c:v>604823.60416666663</c:v>
                </c:pt>
                <c:pt idx="31">
                  <c:v>605879.33333333337</c:v>
                </c:pt>
                <c:pt idx="32">
                  <c:v>605592.89583333337</c:v>
                </c:pt>
                <c:pt idx="33">
                  <c:v>604851.27083333337</c:v>
                </c:pt>
                <c:pt idx="34">
                  <c:v>604071.625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DD3-424E-8F44-F0114DD713A6}"/>
            </c:ext>
          </c:extLst>
        </c:ser>
        <c:ser>
          <c:idx val="7"/>
          <c:order val="7"/>
          <c:tx>
            <c:strRef>
              <c:f>sample10!$AC$1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sample10!$AC$2:$AC$36</c:f>
              <c:numCache>
                <c:formatCode>#,##0.000</c:formatCode>
                <c:ptCount val="35"/>
                <c:pt idx="0">
                  <c:v>-797.29039764404297</c:v>
                </c:pt>
                <c:pt idx="1">
                  <c:v>-527.85702323913574</c:v>
                </c:pt>
                <c:pt idx="2">
                  <c:v>-166.50699106852213</c:v>
                </c:pt>
                <c:pt idx="3">
                  <c:v>153.26231638590494</c:v>
                </c:pt>
                <c:pt idx="4">
                  <c:v>118.60193506876628</c:v>
                </c:pt>
                <c:pt idx="5">
                  <c:v>-53.821463664372764</c:v>
                </c:pt>
                <c:pt idx="6">
                  <c:v>-28.677154541015625</c:v>
                </c:pt>
                <c:pt idx="7">
                  <c:v>-40.262016932169594</c:v>
                </c:pt>
                <c:pt idx="8">
                  <c:v>242.48385874430338</c:v>
                </c:pt>
                <c:pt idx="9">
                  <c:v>1265.4224548339844</c:v>
                </c:pt>
                <c:pt idx="10">
                  <c:v>2896.7569173177085</c:v>
                </c:pt>
                <c:pt idx="11">
                  <c:v>6020</c:v>
                </c:pt>
                <c:pt idx="12">
                  <c:v>11908.998697916666</c:v>
                </c:pt>
                <c:pt idx="13">
                  <c:v>22496.731119791668</c:v>
                </c:pt>
                <c:pt idx="14">
                  <c:v>42556.243489583336</c:v>
                </c:pt>
                <c:pt idx="15">
                  <c:v>76859.078125</c:v>
                </c:pt>
                <c:pt idx="16">
                  <c:v>129430.2421875</c:v>
                </c:pt>
                <c:pt idx="17">
                  <c:v>196940.38541666666</c:v>
                </c:pt>
                <c:pt idx="18">
                  <c:v>268558.328125</c:v>
                </c:pt>
                <c:pt idx="19">
                  <c:v>337006.23958333331</c:v>
                </c:pt>
                <c:pt idx="20">
                  <c:v>396888.32291666669</c:v>
                </c:pt>
                <c:pt idx="21">
                  <c:v>446070.76041666669</c:v>
                </c:pt>
                <c:pt idx="22">
                  <c:v>486349.10416666669</c:v>
                </c:pt>
                <c:pt idx="23">
                  <c:v>518193.1875</c:v>
                </c:pt>
                <c:pt idx="24">
                  <c:v>543411.9375</c:v>
                </c:pt>
                <c:pt idx="25">
                  <c:v>563016.14583333337</c:v>
                </c:pt>
                <c:pt idx="26">
                  <c:v>578241.79166666663</c:v>
                </c:pt>
                <c:pt idx="27">
                  <c:v>589420.0625</c:v>
                </c:pt>
                <c:pt idx="28">
                  <c:v>597016.5</c:v>
                </c:pt>
                <c:pt idx="29">
                  <c:v>601796.75</c:v>
                </c:pt>
                <c:pt idx="30">
                  <c:v>604823.60416666663</c:v>
                </c:pt>
                <c:pt idx="31">
                  <c:v>605879.33333333337</c:v>
                </c:pt>
                <c:pt idx="32">
                  <c:v>605592.89583333337</c:v>
                </c:pt>
                <c:pt idx="33">
                  <c:v>604851.27083333337</c:v>
                </c:pt>
                <c:pt idx="34">
                  <c:v>604071.625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DD3-424E-8F44-F0114DD7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194400"/>
        <c:axId val="920197312"/>
      </c:scatterChart>
      <c:valAx>
        <c:axId val="92019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920197312"/>
        <c:crosses val="autoZero"/>
        <c:crossBetween val="midCat"/>
      </c:valAx>
      <c:valAx>
        <c:axId val="9201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92019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FF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Acropora nana sample 12(OLT)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>
        <c:manualLayout>
          <c:layoutTarget val="inner"/>
          <c:xMode val="edge"/>
          <c:yMode val="edge"/>
          <c:x val="0.18933114610673665"/>
          <c:y val="0.15782407407407409"/>
          <c:w val="0.78133552055993005"/>
          <c:h val="0.67145778652668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sample12!$U$1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sample12!$T$2:$T$36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sample12!$U$2:$U$36</c:f>
              <c:numCache>
                <c:formatCode>#,##0.000</c:formatCode>
                <c:ptCount val="35"/>
                <c:pt idx="0">
                  <c:v>-769.05373128255212</c:v>
                </c:pt>
                <c:pt idx="1">
                  <c:v>-72.03729248046875</c:v>
                </c:pt>
                <c:pt idx="2">
                  <c:v>117.40104166666667</c:v>
                </c:pt>
                <c:pt idx="3">
                  <c:v>-122.63068167368571</c:v>
                </c:pt>
                <c:pt idx="4">
                  <c:v>198.46649169921875</c:v>
                </c:pt>
                <c:pt idx="5">
                  <c:v>-57.153767903645836</c:v>
                </c:pt>
                <c:pt idx="6">
                  <c:v>-601.00844319661462</c:v>
                </c:pt>
                <c:pt idx="7">
                  <c:v>-194.43599700927734</c:v>
                </c:pt>
                <c:pt idx="8">
                  <c:v>670.96846516927087</c:v>
                </c:pt>
                <c:pt idx="9">
                  <c:v>945.67628987630212</c:v>
                </c:pt>
                <c:pt idx="10">
                  <c:v>164.77093505859375</c:v>
                </c:pt>
                <c:pt idx="11">
                  <c:v>579.31986490885413</c:v>
                </c:pt>
                <c:pt idx="12">
                  <c:v>4205.7335815429688</c:v>
                </c:pt>
                <c:pt idx="13">
                  <c:v>11718.153645833334</c:v>
                </c:pt>
                <c:pt idx="14">
                  <c:v>26615.332682291668</c:v>
                </c:pt>
                <c:pt idx="15">
                  <c:v>53419.05859375</c:v>
                </c:pt>
                <c:pt idx="16">
                  <c:v>98634.364583333328</c:v>
                </c:pt>
                <c:pt idx="17">
                  <c:v>164437.7890625</c:v>
                </c:pt>
                <c:pt idx="18">
                  <c:v>245264.109375</c:v>
                </c:pt>
                <c:pt idx="19">
                  <c:v>325921.40104166669</c:v>
                </c:pt>
                <c:pt idx="20">
                  <c:v>394877.41666666669</c:v>
                </c:pt>
                <c:pt idx="21">
                  <c:v>450902.71875</c:v>
                </c:pt>
                <c:pt idx="22">
                  <c:v>495607.95833333331</c:v>
                </c:pt>
                <c:pt idx="23">
                  <c:v>530202.39583333337</c:v>
                </c:pt>
                <c:pt idx="24">
                  <c:v>558430.53125</c:v>
                </c:pt>
                <c:pt idx="25">
                  <c:v>581386</c:v>
                </c:pt>
                <c:pt idx="26">
                  <c:v>600331.44791666663</c:v>
                </c:pt>
                <c:pt idx="27">
                  <c:v>615393.88541666663</c:v>
                </c:pt>
                <c:pt idx="28">
                  <c:v>625912.30208333337</c:v>
                </c:pt>
                <c:pt idx="29">
                  <c:v>634284.76041666663</c:v>
                </c:pt>
                <c:pt idx="30">
                  <c:v>641507.86458333337</c:v>
                </c:pt>
                <c:pt idx="31">
                  <c:v>646410.5625</c:v>
                </c:pt>
                <c:pt idx="32">
                  <c:v>650525.34375</c:v>
                </c:pt>
                <c:pt idx="33">
                  <c:v>652759.64583333337</c:v>
                </c:pt>
                <c:pt idx="34">
                  <c:v>655362.40625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AB-4040-9D3B-9EFDC565FCF9}"/>
            </c:ext>
          </c:extLst>
        </c:ser>
        <c:ser>
          <c:idx val="1"/>
          <c:order val="1"/>
          <c:tx>
            <c:strRef>
              <c:f>sample12!$V$1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sample12!$T$2:$T$36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sample12!$V$2:$V$36</c:f>
              <c:numCache>
                <c:formatCode>#,##0.000</c:formatCode>
                <c:ptCount val="35"/>
                <c:pt idx="0">
                  <c:v>-1079.324951171875</c:v>
                </c:pt>
                <c:pt idx="1">
                  <c:v>-846.62851969401038</c:v>
                </c:pt>
                <c:pt idx="2">
                  <c:v>-273.73946634928387</c:v>
                </c:pt>
                <c:pt idx="3">
                  <c:v>95.081919352213546</c:v>
                </c:pt>
                <c:pt idx="4">
                  <c:v>313.52829742431641</c:v>
                </c:pt>
                <c:pt idx="5">
                  <c:v>45.875724156697594</c:v>
                </c:pt>
                <c:pt idx="6">
                  <c:v>-94.391440073649093</c:v>
                </c:pt>
                <c:pt idx="7">
                  <c:v>-49.725006103515625</c:v>
                </c:pt>
                <c:pt idx="8">
                  <c:v>480.99349975585938</c:v>
                </c:pt>
                <c:pt idx="9">
                  <c:v>1277.8578834533691</c:v>
                </c:pt>
                <c:pt idx="10">
                  <c:v>2530.6843821207681</c:v>
                </c:pt>
                <c:pt idx="11">
                  <c:v>4909.920003255208</c:v>
                </c:pt>
                <c:pt idx="12">
                  <c:v>10245.6708984375</c:v>
                </c:pt>
                <c:pt idx="13">
                  <c:v>20493.306640625</c:v>
                </c:pt>
                <c:pt idx="14">
                  <c:v>39308.303385416664</c:v>
                </c:pt>
                <c:pt idx="15">
                  <c:v>71668.859375</c:v>
                </c:pt>
                <c:pt idx="16">
                  <c:v>121404.34375</c:v>
                </c:pt>
                <c:pt idx="17">
                  <c:v>184918.30208333334</c:v>
                </c:pt>
                <c:pt idx="18">
                  <c:v>251424.58333333334</c:v>
                </c:pt>
                <c:pt idx="19">
                  <c:v>311200.35416666669</c:v>
                </c:pt>
                <c:pt idx="20">
                  <c:v>361221.96875</c:v>
                </c:pt>
                <c:pt idx="21">
                  <c:v>401859.64583333331</c:v>
                </c:pt>
                <c:pt idx="22">
                  <c:v>434432.73958333331</c:v>
                </c:pt>
                <c:pt idx="23">
                  <c:v>459960.59375</c:v>
                </c:pt>
                <c:pt idx="24">
                  <c:v>479510.55208333331</c:v>
                </c:pt>
                <c:pt idx="25">
                  <c:v>495462.96875</c:v>
                </c:pt>
                <c:pt idx="26">
                  <c:v>508143.15625</c:v>
                </c:pt>
                <c:pt idx="27">
                  <c:v>517579.40625</c:v>
                </c:pt>
                <c:pt idx="28">
                  <c:v>524418.36458333337</c:v>
                </c:pt>
                <c:pt idx="29">
                  <c:v>528892.0625</c:v>
                </c:pt>
                <c:pt idx="30">
                  <c:v>531527.82291666663</c:v>
                </c:pt>
                <c:pt idx="31">
                  <c:v>532641.11458333337</c:v>
                </c:pt>
                <c:pt idx="32">
                  <c:v>531740.20833333337</c:v>
                </c:pt>
                <c:pt idx="33">
                  <c:v>530718.86458333337</c:v>
                </c:pt>
                <c:pt idx="34">
                  <c:v>529129.57291666663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AB-4040-9D3B-9EFDC565FCF9}"/>
            </c:ext>
          </c:extLst>
        </c:ser>
        <c:ser>
          <c:idx val="2"/>
          <c:order val="2"/>
          <c:tx>
            <c:strRef>
              <c:f>sample12!$W$1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sample12!$T$2:$T$36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sample12!$W$2:$W$36</c:f>
              <c:numCache>
                <c:formatCode>#,##0.000</c:formatCode>
                <c:ptCount val="35"/>
                <c:pt idx="0">
                  <c:v>25566.633544921875</c:v>
                </c:pt>
                <c:pt idx="1">
                  <c:v>22012.25341796875</c:v>
                </c:pt>
                <c:pt idx="2">
                  <c:v>19106.412190755207</c:v>
                </c:pt>
                <c:pt idx="3">
                  <c:v>16922.279459635418</c:v>
                </c:pt>
                <c:pt idx="4">
                  <c:v>14909.547688802084</c:v>
                </c:pt>
                <c:pt idx="5">
                  <c:v>10832.571818033854</c:v>
                </c:pt>
                <c:pt idx="6">
                  <c:v>5893.2303822835283</c:v>
                </c:pt>
                <c:pt idx="7">
                  <c:v>1036.4022928873699</c:v>
                </c:pt>
                <c:pt idx="8">
                  <c:v>-3271.1054890950522</c:v>
                </c:pt>
                <c:pt idx="9">
                  <c:v>-7527.3635762532549</c:v>
                </c:pt>
                <c:pt idx="10">
                  <c:v>-10173.288035074869</c:v>
                </c:pt>
                <c:pt idx="11">
                  <c:v>-11438.39208984375</c:v>
                </c:pt>
                <c:pt idx="12">
                  <c:v>-8274.4986979166661</c:v>
                </c:pt>
                <c:pt idx="13">
                  <c:v>1885.83203125</c:v>
                </c:pt>
                <c:pt idx="14">
                  <c:v>22765.821614583332</c:v>
                </c:pt>
                <c:pt idx="15">
                  <c:v>58728.739583333336</c:v>
                </c:pt>
                <c:pt idx="16">
                  <c:v>107336.20572916667</c:v>
                </c:pt>
                <c:pt idx="17">
                  <c:v>160886.71875</c:v>
                </c:pt>
                <c:pt idx="18">
                  <c:v>211755.38248697916</c:v>
                </c:pt>
                <c:pt idx="19">
                  <c:v>256212.65065511069</c:v>
                </c:pt>
                <c:pt idx="20">
                  <c:v>292151.1845703125</c:v>
                </c:pt>
                <c:pt idx="21">
                  <c:v>320683.88997395831</c:v>
                </c:pt>
                <c:pt idx="22">
                  <c:v>344020.720703125</c:v>
                </c:pt>
                <c:pt idx="23">
                  <c:v>362052.884765625</c:v>
                </c:pt>
                <c:pt idx="24">
                  <c:v>375440.298828125</c:v>
                </c:pt>
                <c:pt idx="25">
                  <c:v>386135.63997395831</c:v>
                </c:pt>
                <c:pt idx="26">
                  <c:v>393559.32486979169</c:v>
                </c:pt>
                <c:pt idx="27">
                  <c:v>397753.95768229169</c:v>
                </c:pt>
                <c:pt idx="28">
                  <c:v>400581.27766927081</c:v>
                </c:pt>
                <c:pt idx="29">
                  <c:v>401761.4521484375</c:v>
                </c:pt>
                <c:pt idx="30">
                  <c:v>401045.5224609375</c:v>
                </c:pt>
                <c:pt idx="31">
                  <c:v>406780.90494791669</c:v>
                </c:pt>
                <c:pt idx="32">
                  <c:v>437024.52864583331</c:v>
                </c:pt>
                <c:pt idx="33">
                  <c:v>450825.68229166669</c:v>
                </c:pt>
                <c:pt idx="34">
                  <c:v>453509.95833333331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AB-4040-9D3B-9EFDC565FCF9}"/>
            </c:ext>
          </c:extLst>
        </c:ser>
        <c:ser>
          <c:idx val="3"/>
          <c:order val="3"/>
          <c:tx>
            <c:strRef>
              <c:f>sample12!$X$1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sample12!$T$2:$T$36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sample12!$X$2:$X$36</c:f>
              <c:numCache>
                <c:formatCode>#,##0.000</c:formatCode>
                <c:ptCount val="35"/>
                <c:pt idx="0">
                  <c:v>-1081.7484334309895</c:v>
                </c:pt>
                <c:pt idx="1">
                  <c:v>-863.70121256510413</c:v>
                </c:pt>
                <c:pt idx="2">
                  <c:v>-275.08102416992188</c:v>
                </c:pt>
                <c:pt idx="3">
                  <c:v>-307.54939270019531</c:v>
                </c:pt>
                <c:pt idx="4">
                  <c:v>-0.29379781087239581</c:v>
                </c:pt>
                <c:pt idx="5">
                  <c:v>147.13886769612631</c:v>
                </c:pt>
                <c:pt idx="6">
                  <c:v>138.204345703125</c:v>
                </c:pt>
                <c:pt idx="7">
                  <c:v>-27.063491185506184</c:v>
                </c:pt>
                <c:pt idx="8">
                  <c:v>265.62699000040692</c:v>
                </c:pt>
                <c:pt idx="9">
                  <c:v>477.70548502604169</c:v>
                </c:pt>
                <c:pt idx="10">
                  <c:v>293.23191324869794</c:v>
                </c:pt>
                <c:pt idx="11">
                  <c:v>-127.77291361490886</c:v>
                </c:pt>
                <c:pt idx="12">
                  <c:v>-156.87149047851562</c:v>
                </c:pt>
                <c:pt idx="13">
                  <c:v>-65.079447428385421</c:v>
                </c:pt>
                <c:pt idx="14">
                  <c:v>-256.8941701253255</c:v>
                </c:pt>
                <c:pt idx="15">
                  <c:v>-48.354715983072914</c:v>
                </c:pt>
                <c:pt idx="16">
                  <c:v>271.29150390625</c:v>
                </c:pt>
                <c:pt idx="17">
                  <c:v>532.08354695638025</c:v>
                </c:pt>
                <c:pt idx="18">
                  <c:v>1275.2662353515625</c:v>
                </c:pt>
                <c:pt idx="19">
                  <c:v>2732.037353515625</c:v>
                </c:pt>
                <c:pt idx="20">
                  <c:v>4560.313883463542</c:v>
                </c:pt>
                <c:pt idx="21">
                  <c:v>8561.2386067708339</c:v>
                </c:pt>
                <c:pt idx="22">
                  <c:v>16124.673828125</c:v>
                </c:pt>
                <c:pt idx="23">
                  <c:v>30931.604817708332</c:v>
                </c:pt>
                <c:pt idx="24">
                  <c:v>57100.59765625</c:v>
                </c:pt>
                <c:pt idx="25">
                  <c:v>101558.828125</c:v>
                </c:pt>
                <c:pt idx="26">
                  <c:v>170450.88020833334</c:v>
                </c:pt>
                <c:pt idx="27">
                  <c:v>258770.05729166666</c:v>
                </c:pt>
                <c:pt idx="28">
                  <c:v>352335.48958333331</c:v>
                </c:pt>
                <c:pt idx="29">
                  <c:v>435410.52083333331</c:v>
                </c:pt>
                <c:pt idx="30">
                  <c:v>501842.82291666669</c:v>
                </c:pt>
                <c:pt idx="31">
                  <c:v>551682.77083333337</c:v>
                </c:pt>
                <c:pt idx="32">
                  <c:v>588548.60416666663</c:v>
                </c:pt>
                <c:pt idx="33">
                  <c:v>614047.5625</c:v>
                </c:pt>
                <c:pt idx="34">
                  <c:v>629317.89583333337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AB-4040-9D3B-9EFDC565FCF9}"/>
            </c:ext>
          </c:extLst>
        </c:ser>
        <c:ser>
          <c:idx val="4"/>
          <c:order val="4"/>
          <c:tx>
            <c:strRef>
              <c:f>sample12!$Y$1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sample12!$T$2:$T$36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sample12!$Y$2:$Y$36</c:f>
              <c:numCache>
                <c:formatCode>#,##0.000</c:formatCode>
                <c:ptCount val="35"/>
                <c:pt idx="0">
                  <c:v>-138.02504348754883</c:v>
                </c:pt>
                <c:pt idx="1">
                  <c:v>-35.715571085611977</c:v>
                </c:pt>
                <c:pt idx="2">
                  <c:v>60.471501668294273</c:v>
                </c:pt>
                <c:pt idx="3">
                  <c:v>64.603890260060624</c:v>
                </c:pt>
                <c:pt idx="4">
                  <c:v>-66.925173441569015</c:v>
                </c:pt>
                <c:pt idx="5">
                  <c:v>-79.904762268066406</c:v>
                </c:pt>
                <c:pt idx="6">
                  <c:v>-217.27236938476562</c:v>
                </c:pt>
                <c:pt idx="7">
                  <c:v>-199.23372395833334</c:v>
                </c:pt>
                <c:pt idx="8">
                  <c:v>246.01845804850259</c:v>
                </c:pt>
                <c:pt idx="9">
                  <c:v>388.54407755533856</c:v>
                </c:pt>
                <c:pt idx="10">
                  <c:v>193.63219706217447</c:v>
                </c:pt>
                <c:pt idx="11">
                  <c:v>-119.00363922119141</c:v>
                </c:pt>
                <c:pt idx="12">
                  <c:v>-204.74625142415366</c:v>
                </c:pt>
                <c:pt idx="13">
                  <c:v>-1.3794809977213542</c:v>
                </c:pt>
                <c:pt idx="14">
                  <c:v>335.87269910176593</c:v>
                </c:pt>
                <c:pt idx="15">
                  <c:v>430.77592625220615</c:v>
                </c:pt>
                <c:pt idx="16">
                  <c:v>695.73903910319007</c:v>
                </c:pt>
                <c:pt idx="17">
                  <c:v>1248.6136271158855</c:v>
                </c:pt>
                <c:pt idx="18">
                  <c:v>2089.7251790364585</c:v>
                </c:pt>
                <c:pt idx="19">
                  <c:v>4553.78466796875</c:v>
                </c:pt>
                <c:pt idx="20">
                  <c:v>8700.7765299479161</c:v>
                </c:pt>
                <c:pt idx="21">
                  <c:v>16258.7392578125</c:v>
                </c:pt>
                <c:pt idx="22">
                  <c:v>30465.908854166668</c:v>
                </c:pt>
                <c:pt idx="23">
                  <c:v>54246.397135416664</c:v>
                </c:pt>
                <c:pt idx="24">
                  <c:v>92871.0390625</c:v>
                </c:pt>
                <c:pt idx="25">
                  <c:v>147082.57291666666</c:v>
                </c:pt>
                <c:pt idx="26">
                  <c:v>208686.59895833334</c:v>
                </c:pt>
                <c:pt idx="27">
                  <c:v>266459.15104166669</c:v>
                </c:pt>
                <c:pt idx="28">
                  <c:v>316321.96875</c:v>
                </c:pt>
                <c:pt idx="29">
                  <c:v>358013.72916666669</c:v>
                </c:pt>
                <c:pt idx="30">
                  <c:v>390340.17708333331</c:v>
                </c:pt>
                <c:pt idx="31">
                  <c:v>415307.80208333331</c:v>
                </c:pt>
                <c:pt idx="32">
                  <c:v>433641.41666666669</c:v>
                </c:pt>
                <c:pt idx="33">
                  <c:v>447208.02083333331</c:v>
                </c:pt>
                <c:pt idx="34">
                  <c:v>455287.16666666669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AB-4040-9D3B-9EFDC565FCF9}"/>
            </c:ext>
          </c:extLst>
        </c:ser>
        <c:ser>
          <c:idx val="5"/>
          <c:order val="5"/>
          <c:tx>
            <c:strRef>
              <c:f>sample12!$Z$1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sample12!$T$2:$T$36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sample12!$Z$2:$Z$36</c:f>
              <c:numCache>
                <c:formatCode>#,##0.000</c:formatCode>
                <c:ptCount val="35"/>
                <c:pt idx="0">
                  <c:v>-2429.093994140625</c:v>
                </c:pt>
                <c:pt idx="1">
                  <c:v>-1780.3464762369792</c:v>
                </c:pt>
                <c:pt idx="2">
                  <c:v>-896.3360595703125</c:v>
                </c:pt>
                <c:pt idx="3">
                  <c:v>-194.28654766082764</c:v>
                </c:pt>
                <c:pt idx="4">
                  <c:v>56.98431714375814</c:v>
                </c:pt>
                <c:pt idx="5">
                  <c:v>304.13018798828125</c:v>
                </c:pt>
                <c:pt idx="6">
                  <c:v>562.945302327474</c:v>
                </c:pt>
                <c:pt idx="7">
                  <c:v>618.22920227050781</c:v>
                </c:pt>
                <c:pt idx="8">
                  <c:v>153.42193667093912</c:v>
                </c:pt>
                <c:pt idx="9">
                  <c:v>-5.2004343668619795</c:v>
                </c:pt>
                <c:pt idx="10">
                  <c:v>-69.726445515950516</c:v>
                </c:pt>
                <c:pt idx="11">
                  <c:v>-198.39568583170572</c:v>
                </c:pt>
                <c:pt idx="12">
                  <c:v>-160.34878039360046</c:v>
                </c:pt>
                <c:pt idx="13">
                  <c:v>13.284052530924479</c:v>
                </c:pt>
                <c:pt idx="14">
                  <c:v>79.380449930826828</c:v>
                </c:pt>
                <c:pt idx="15">
                  <c:v>386.57056681315106</c:v>
                </c:pt>
                <c:pt idx="16">
                  <c:v>-419.73409016927081</c:v>
                </c:pt>
                <c:pt idx="17">
                  <c:v>60.3544921875</c:v>
                </c:pt>
                <c:pt idx="18">
                  <c:v>1603.1331787109375</c:v>
                </c:pt>
                <c:pt idx="19">
                  <c:v>4198.062825520833</c:v>
                </c:pt>
                <c:pt idx="20">
                  <c:v>9446.638671875</c:v>
                </c:pt>
                <c:pt idx="21">
                  <c:v>18627.219401041668</c:v>
                </c:pt>
                <c:pt idx="22">
                  <c:v>35914.779947916664</c:v>
                </c:pt>
                <c:pt idx="23">
                  <c:v>66333.109375</c:v>
                </c:pt>
                <c:pt idx="24">
                  <c:v>115650.29427083333</c:v>
                </c:pt>
                <c:pt idx="25">
                  <c:v>185909.32291666666</c:v>
                </c:pt>
                <c:pt idx="26">
                  <c:v>267223.63020833331</c:v>
                </c:pt>
                <c:pt idx="27">
                  <c:v>345958.61458333331</c:v>
                </c:pt>
                <c:pt idx="28">
                  <c:v>414873.47916666669</c:v>
                </c:pt>
                <c:pt idx="29">
                  <c:v>472784.30208333331</c:v>
                </c:pt>
                <c:pt idx="30">
                  <c:v>518042.20833333331</c:v>
                </c:pt>
                <c:pt idx="31">
                  <c:v>553095</c:v>
                </c:pt>
                <c:pt idx="32">
                  <c:v>579654.9375</c:v>
                </c:pt>
                <c:pt idx="33">
                  <c:v>599740.0625</c:v>
                </c:pt>
                <c:pt idx="34">
                  <c:v>612383.4375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9AB-4040-9D3B-9EFDC565F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122751"/>
        <c:axId val="1547125663"/>
      </c:scatterChart>
      <c:valAx>
        <c:axId val="154712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547125663"/>
        <c:crosses val="autoZero"/>
        <c:crossBetween val="midCat"/>
      </c:valAx>
      <c:valAx>
        <c:axId val="154712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547122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Acropora nana sample 13(OLT)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1694234470691163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sample13!$V$1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sample13!$U$2:$U$36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sample13!$V$2:$V$36</c:f>
              <c:numCache>
                <c:formatCode>#,##0.000</c:formatCode>
                <c:ptCount val="35"/>
                <c:pt idx="0">
                  <c:v>-1703.66064453125</c:v>
                </c:pt>
                <c:pt idx="1">
                  <c:v>-1485.6569417317708</c:v>
                </c:pt>
                <c:pt idx="2">
                  <c:v>-908.90317789713538</c:v>
                </c:pt>
                <c:pt idx="3">
                  <c:v>-125.50236002604167</c:v>
                </c:pt>
                <c:pt idx="4">
                  <c:v>93.016992568969727</c:v>
                </c:pt>
                <c:pt idx="5">
                  <c:v>242.12356567382812</c:v>
                </c:pt>
                <c:pt idx="6">
                  <c:v>565.72495524088538</c:v>
                </c:pt>
                <c:pt idx="7">
                  <c:v>526.58674367268884</c:v>
                </c:pt>
                <c:pt idx="8">
                  <c:v>117.12431335449219</c:v>
                </c:pt>
                <c:pt idx="9">
                  <c:v>147.46918741861978</c:v>
                </c:pt>
                <c:pt idx="10">
                  <c:v>116.71248626708984</c:v>
                </c:pt>
                <c:pt idx="11">
                  <c:v>-298.07286834716797</c:v>
                </c:pt>
                <c:pt idx="12">
                  <c:v>-471.09909566243488</c:v>
                </c:pt>
                <c:pt idx="13">
                  <c:v>-198.16958491007486</c:v>
                </c:pt>
                <c:pt idx="14">
                  <c:v>-6.4510218302408857</c:v>
                </c:pt>
                <c:pt idx="15">
                  <c:v>485.95893605550128</c:v>
                </c:pt>
                <c:pt idx="16">
                  <c:v>966.84029134114587</c:v>
                </c:pt>
                <c:pt idx="17">
                  <c:v>1338.7176818847656</c:v>
                </c:pt>
                <c:pt idx="18">
                  <c:v>2651.0078798929849</c:v>
                </c:pt>
                <c:pt idx="19">
                  <c:v>5324.2679443359375</c:v>
                </c:pt>
                <c:pt idx="20">
                  <c:v>10448.212829589844</c:v>
                </c:pt>
                <c:pt idx="21">
                  <c:v>19069.678059895832</c:v>
                </c:pt>
                <c:pt idx="22">
                  <c:v>34190.791722615562</c:v>
                </c:pt>
                <c:pt idx="23">
                  <c:v>56708.150177001953</c:v>
                </c:pt>
                <c:pt idx="24">
                  <c:v>84902.190938313797</c:v>
                </c:pt>
                <c:pt idx="25">
                  <c:v>114969.05330403645</c:v>
                </c:pt>
                <c:pt idx="26">
                  <c:v>144142.5810546875</c:v>
                </c:pt>
                <c:pt idx="27">
                  <c:v>171628.63216145834</c:v>
                </c:pt>
                <c:pt idx="28">
                  <c:v>201040.49715169272</c:v>
                </c:pt>
                <c:pt idx="29">
                  <c:v>243877.43766276041</c:v>
                </c:pt>
                <c:pt idx="30">
                  <c:v>276546.86376953125</c:v>
                </c:pt>
                <c:pt idx="31">
                  <c:v>302039.81217447919</c:v>
                </c:pt>
                <c:pt idx="32">
                  <c:v>322357.203125</c:v>
                </c:pt>
                <c:pt idx="33">
                  <c:v>337891.9091796875</c:v>
                </c:pt>
                <c:pt idx="34">
                  <c:v>349952.97721354169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D4-448D-ADE6-86781AE5F16B}"/>
            </c:ext>
          </c:extLst>
        </c:ser>
        <c:ser>
          <c:idx val="1"/>
          <c:order val="1"/>
          <c:tx>
            <c:strRef>
              <c:f>sample13!$W$1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sample13!$U$2:$U$36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sample13!$W$2:$W$36</c:f>
              <c:numCache>
                <c:formatCode>#,##0.000</c:formatCode>
                <c:ptCount val="35"/>
                <c:pt idx="0">
                  <c:v>-2238.4818522135415</c:v>
                </c:pt>
                <c:pt idx="1">
                  <c:v>-1411.6737772623699</c:v>
                </c:pt>
                <c:pt idx="2">
                  <c:v>-657.23410542805993</c:v>
                </c:pt>
                <c:pt idx="3">
                  <c:v>-346.03531392415363</c:v>
                </c:pt>
                <c:pt idx="4">
                  <c:v>37.604844411214195</c:v>
                </c:pt>
                <c:pt idx="5">
                  <c:v>265.14476521809894</c:v>
                </c:pt>
                <c:pt idx="6">
                  <c:v>367.8292236328125</c:v>
                </c:pt>
                <c:pt idx="7">
                  <c:v>507.01886494954425</c:v>
                </c:pt>
                <c:pt idx="8">
                  <c:v>357.72417704264325</c:v>
                </c:pt>
                <c:pt idx="9">
                  <c:v>222.74063618977866</c:v>
                </c:pt>
                <c:pt idx="10">
                  <c:v>-9.0527676741282139</c:v>
                </c:pt>
                <c:pt idx="11">
                  <c:v>-83.824045817057296</c:v>
                </c:pt>
                <c:pt idx="12">
                  <c:v>-147.79324340820312</c:v>
                </c:pt>
                <c:pt idx="13">
                  <c:v>-116.65956624348958</c:v>
                </c:pt>
                <c:pt idx="14">
                  <c:v>92.234517415364579</c:v>
                </c:pt>
                <c:pt idx="15">
                  <c:v>1109.9632536570232</c:v>
                </c:pt>
                <c:pt idx="16">
                  <c:v>2655.5018717447915</c:v>
                </c:pt>
                <c:pt idx="17">
                  <c:v>5431.82568359375</c:v>
                </c:pt>
                <c:pt idx="18">
                  <c:v>11665.545247395834</c:v>
                </c:pt>
                <c:pt idx="19">
                  <c:v>23686.255859375</c:v>
                </c:pt>
                <c:pt idx="20">
                  <c:v>45163.778645833336</c:v>
                </c:pt>
                <c:pt idx="21">
                  <c:v>81509.4296875</c:v>
                </c:pt>
                <c:pt idx="22">
                  <c:v>134678.5390625</c:v>
                </c:pt>
                <c:pt idx="23">
                  <c:v>199219.44270833334</c:v>
                </c:pt>
                <c:pt idx="24">
                  <c:v>263722.63541666669</c:v>
                </c:pt>
                <c:pt idx="25">
                  <c:v>321872.48958333331</c:v>
                </c:pt>
                <c:pt idx="26">
                  <c:v>370887.38541666669</c:v>
                </c:pt>
                <c:pt idx="27">
                  <c:v>411013.88541666669</c:v>
                </c:pt>
                <c:pt idx="28">
                  <c:v>444009</c:v>
                </c:pt>
                <c:pt idx="29">
                  <c:v>471260.32291666669</c:v>
                </c:pt>
                <c:pt idx="30">
                  <c:v>493134.09375</c:v>
                </c:pt>
                <c:pt idx="31">
                  <c:v>510791.73958333331</c:v>
                </c:pt>
                <c:pt idx="32">
                  <c:v>525207.39583333337</c:v>
                </c:pt>
                <c:pt idx="33">
                  <c:v>537106.64583333337</c:v>
                </c:pt>
                <c:pt idx="34">
                  <c:v>544561.64583333337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D4-448D-ADE6-86781AE5F16B}"/>
            </c:ext>
          </c:extLst>
        </c:ser>
        <c:ser>
          <c:idx val="2"/>
          <c:order val="2"/>
          <c:tx>
            <c:strRef>
              <c:f>sample13!$X$1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sample13!$U$2:$U$36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sample13!$X$2:$X$36</c:f>
              <c:numCache>
                <c:formatCode>#,##0.000</c:formatCode>
                <c:ptCount val="35"/>
                <c:pt idx="0">
                  <c:v>-1263.6477661132812</c:v>
                </c:pt>
                <c:pt idx="1">
                  <c:v>-1327.6513264973958</c:v>
                </c:pt>
                <c:pt idx="2">
                  <c:v>-694.72908528645837</c:v>
                </c:pt>
                <c:pt idx="3">
                  <c:v>-302.92926390965778</c:v>
                </c:pt>
                <c:pt idx="4">
                  <c:v>64.474721272786454</c:v>
                </c:pt>
                <c:pt idx="5">
                  <c:v>-37.143421173095703</c:v>
                </c:pt>
                <c:pt idx="6">
                  <c:v>-140.39176686604819</c:v>
                </c:pt>
                <c:pt idx="7">
                  <c:v>194.86769612630209</c:v>
                </c:pt>
                <c:pt idx="8">
                  <c:v>409.84330495198566</c:v>
                </c:pt>
                <c:pt idx="9">
                  <c:v>414.96474202473956</c:v>
                </c:pt>
                <c:pt idx="10">
                  <c:v>377.91429646809894</c:v>
                </c:pt>
                <c:pt idx="11">
                  <c:v>717.67636108398438</c:v>
                </c:pt>
                <c:pt idx="12">
                  <c:v>546.7769775390625</c:v>
                </c:pt>
                <c:pt idx="13">
                  <c:v>10.781227111816406</c:v>
                </c:pt>
                <c:pt idx="14">
                  <c:v>-301.10514831542969</c:v>
                </c:pt>
                <c:pt idx="15">
                  <c:v>-479.81182861328125</c:v>
                </c:pt>
                <c:pt idx="16">
                  <c:v>-291.25808715820312</c:v>
                </c:pt>
                <c:pt idx="17">
                  <c:v>-109.92572021484375</c:v>
                </c:pt>
                <c:pt idx="18">
                  <c:v>539.357177734375</c:v>
                </c:pt>
                <c:pt idx="19">
                  <c:v>2205.2963053385415</c:v>
                </c:pt>
                <c:pt idx="20">
                  <c:v>4796.6260884602862</c:v>
                </c:pt>
                <c:pt idx="21">
                  <c:v>10023.703520456949</c:v>
                </c:pt>
                <c:pt idx="22">
                  <c:v>19757.877141316731</c:v>
                </c:pt>
                <c:pt idx="23">
                  <c:v>36635.157206217445</c:v>
                </c:pt>
                <c:pt idx="24">
                  <c:v>63874.448343912758</c:v>
                </c:pt>
                <c:pt idx="25">
                  <c:v>100561.03244018555</c:v>
                </c:pt>
                <c:pt idx="26">
                  <c:v>141241.814453125</c:v>
                </c:pt>
                <c:pt idx="27">
                  <c:v>180341.83085123697</c:v>
                </c:pt>
                <c:pt idx="28">
                  <c:v>215315.74568684897</c:v>
                </c:pt>
                <c:pt idx="29">
                  <c:v>245235.56673177084</c:v>
                </c:pt>
                <c:pt idx="30">
                  <c:v>270948.96077473956</c:v>
                </c:pt>
                <c:pt idx="31">
                  <c:v>291541.982421875</c:v>
                </c:pt>
                <c:pt idx="32">
                  <c:v>308622.41276041669</c:v>
                </c:pt>
                <c:pt idx="33">
                  <c:v>324177.70540364581</c:v>
                </c:pt>
                <c:pt idx="34">
                  <c:v>335010.51302083331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D4-448D-ADE6-86781AE5F16B}"/>
            </c:ext>
          </c:extLst>
        </c:ser>
        <c:ser>
          <c:idx val="3"/>
          <c:order val="3"/>
          <c:tx>
            <c:strRef>
              <c:f>sample13!$Y$1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sample13!$U$2:$U$36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sample13!$Y$2:$Y$36</c:f>
              <c:numCache>
                <c:formatCode>#,##0.000</c:formatCode>
                <c:ptCount val="35"/>
                <c:pt idx="0">
                  <c:v>-518.60546620686853</c:v>
                </c:pt>
                <c:pt idx="1">
                  <c:v>-459.66070810953778</c:v>
                </c:pt>
                <c:pt idx="2">
                  <c:v>-2.648218790690104</c:v>
                </c:pt>
                <c:pt idx="3">
                  <c:v>-135.34537760416666</c:v>
                </c:pt>
                <c:pt idx="4">
                  <c:v>25.019971211751301</c:v>
                </c:pt>
                <c:pt idx="5">
                  <c:v>162.5975513458252</c:v>
                </c:pt>
                <c:pt idx="6">
                  <c:v>166.86785125732422</c:v>
                </c:pt>
                <c:pt idx="7">
                  <c:v>-228.99206034342447</c:v>
                </c:pt>
                <c:pt idx="8">
                  <c:v>-36.699635823567711</c:v>
                </c:pt>
                <c:pt idx="9">
                  <c:v>-1.7893625895182292</c:v>
                </c:pt>
                <c:pt idx="10">
                  <c:v>691.80450057983398</c:v>
                </c:pt>
                <c:pt idx="11">
                  <c:v>2668.6158040364585</c:v>
                </c:pt>
                <c:pt idx="12">
                  <c:v>6824.64453125</c:v>
                </c:pt>
                <c:pt idx="13">
                  <c:v>14605.501627604166</c:v>
                </c:pt>
                <c:pt idx="14">
                  <c:v>30535.428385416668</c:v>
                </c:pt>
                <c:pt idx="15">
                  <c:v>58716.604166666664</c:v>
                </c:pt>
                <c:pt idx="16">
                  <c:v>104471.86197916667</c:v>
                </c:pt>
                <c:pt idx="17">
                  <c:v>167681.9375</c:v>
                </c:pt>
                <c:pt idx="18">
                  <c:v>239389.875</c:v>
                </c:pt>
                <c:pt idx="19">
                  <c:v>309458.48958333331</c:v>
                </c:pt>
                <c:pt idx="20">
                  <c:v>373143.625</c:v>
                </c:pt>
                <c:pt idx="21">
                  <c:v>427914.72916666669</c:v>
                </c:pt>
                <c:pt idx="22">
                  <c:v>474332.51041666669</c:v>
                </c:pt>
                <c:pt idx="23">
                  <c:v>511838.07291666669</c:v>
                </c:pt>
                <c:pt idx="24">
                  <c:v>542224.61458333337</c:v>
                </c:pt>
                <c:pt idx="25">
                  <c:v>565617.54166666663</c:v>
                </c:pt>
                <c:pt idx="26">
                  <c:v>584982.91666666663</c:v>
                </c:pt>
                <c:pt idx="27">
                  <c:v>599480.75</c:v>
                </c:pt>
                <c:pt idx="28">
                  <c:v>609131.45833333337</c:v>
                </c:pt>
                <c:pt idx="29">
                  <c:v>614820.70833333337</c:v>
                </c:pt>
                <c:pt idx="30">
                  <c:v>619165.52083333337</c:v>
                </c:pt>
                <c:pt idx="31">
                  <c:v>620987.47916666663</c:v>
                </c:pt>
                <c:pt idx="32">
                  <c:v>621535.5</c:v>
                </c:pt>
                <c:pt idx="33">
                  <c:v>621215.08333333337</c:v>
                </c:pt>
                <c:pt idx="34">
                  <c:v>619861.16666666663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D4-448D-ADE6-86781AE5F16B}"/>
            </c:ext>
          </c:extLst>
        </c:ser>
        <c:ser>
          <c:idx val="4"/>
          <c:order val="4"/>
          <c:tx>
            <c:strRef>
              <c:f>sample13!$Z$1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sample13!$U$2:$U$36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sample13!$Z$2:$Z$36</c:f>
              <c:numCache>
                <c:formatCode>#,##0.000</c:formatCode>
                <c:ptCount val="35"/>
                <c:pt idx="0">
                  <c:v>167.68631585439047</c:v>
                </c:pt>
                <c:pt idx="1">
                  <c:v>176.68785190582275</c:v>
                </c:pt>
                <c:pt idx="2">
                  <c:v>213.135986328125</c:v>
                </c:pt>
                <c:pt idx="3">
                  <c:v>-69.376809755961105</c:v>
                </c:pt>
                <c:pt idx="4">
                  <c:v>-263.12137858072919</c:v>
                </c:pt>
                <c:pt idx="5">
                  <c:v>-88.087300618489579</c:v>
                </c:pt>
                <c:pt idx="6">
                  <c:v>177.36604817708334</c:v>
                </c:pt>
                <c:pt idx="7">
                  <c:v>458.28424326578778</c:v>
                </c:pt>
                <c:pt idx="8">
                  <c:v>987.19069417317712</c:v>
                </c:pt>
                <c:pt idx="9">
                  <c:v>1799.9265950520833</c:v>
                </c:pt>
                <c:pt idx="10">
                  <c:v>4004.9256184895835</c:v>
                </c:pt>
                <c:pt idx="11">
                  <c:v>7817.458333333333</c:v>
                </c:pt>
                <c:pt idx="12">
                  <c:v>15142.3974609375</c:v>
                </c:pt>
                <c:pt idx="13">
                  <c:v>29324.701822916668</c:v>
                </c:pt>
                <c:pt idx="14">
                  <c:v>55173.45703125</c:v>
                </c:pt>
                <c:pt idx="15">
                  <c:v>97472.505208333328</c:v>
                </c:pt>
                <c:pt idx="16">
                  <c:v>159241.59375</c:v>
                </c:pt>
                <c:pt idx="17">
                  <c:v>234789.26041666666</c:v>
                </c:pt>
                <c:pt idx="18">
                  <c:v>311046.97916666669</c:v>
                </c:pt>
                <c:pt idx="19">
                  <c:v>379338.69791666669</c:v>
                </c:pt>
                <c:pt idx="20">
                  <c:v>437067.8125</c:v>
                </c:pt>
                <c:pt idx="21">
                  <c:v>483299.75</c:v>
                </c:pt>
                <c:pt idx="22">
                  <c:v>519708.20833333331</c:v>
                </c:pt>
                <c:pt idx="23">
                  <c:v>547347.27083333337</c:v>
                </c:pt>
                <c:pt idx="24">
                  <c:v>567880.95833333337</c:v>
                </c:pt>
                <c:pt idx="25">
                  <c:v>582724.89583333337</c:v>
                </c:pt>
                <c:pt idx="26">
                  <c:v>592677.08333333337</c:v>
                </c:pt>
                <c:pt idx="27">
                  <c:v>598573.22916666663</c:v>
                </c:pt>
                <c:pt idx="28">
                  <c:v>602426.5625</c:v>
                </c:pt>
                <c:pt idx="29">
                  <c:v>604325.97916666663</c:v>
                </c:pt>
                <c:pt idx="30">
                  <c:v>604946.60416666663</c:v>
                </c:pt>
                <c:pt idx="31">
                  <c:v>604515.77083333337</c:v>
                </c:pt>
                <c:pt idx="32">
                  <c:v>603138.14583333337</c:v>
                </c:pt>
                <c:pt idx="33">
                  <c:v>601803.97916666663</c:v>
                </c:pt>
                <c:pt idx="34">
                  <c:v>600705.22916666663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7D4-448D-ADE6-86781AE5F16B}"/>
            </c:ext>
          </c:extLst>
        </c:ser>
        <c:ser>
          <c:idx val="5"/>
          <c:order val="5"/>
          <c:tx>
            <c:strRef>
              <c:f>sample13!$AA$1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sample13!$U$2:$U$36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sample13!$AA$2:$AA$36</c:f>
              <c:numCache>
                <c:formatCode>#,##0.000</c:formatCode>
                <c:ptCount val="35"/>
                <c:pt idx="0">
                  <c:v>-675.95430501302087</c:v>
                </c:pt>
                <c:pt idx="1">
                  <c:v>-1016.5828653971354</c:v>
                </c:pt>
                <c:pt idx="2">
                  <c:v>-380.48354085286456</c:v>
                </c:pt>
                <c:pt idx="3">
                  <c:v>262.6170705159505</c:v>
                </c:pt>
                <c:pt idx="4">
                  <c:v>220.20596313476562</c:v>
                </c:pt>
                <c:pt idx="5">
                  <c:v>66.828718821207687</c:v>
                </c:pt>
                <c:pt idx="6">
                  <c:v>-13.762074788411459</c:v>
                </c:pt>
                <c:pt idx="7">
                  <c:v>-83.970056533813477</c:v>
                </c:pt>
                <c:pt idx="8">
                  <c:v>390.95478312174481</c:v>
                </c:pt>
                <c:pt idx="9">
                  <c:v>1010.8809204101562</c:v>
                </c:pt>
                <c:pt idx="10">
                  <c:v>2786.0843098958335</c:v>
                </c:pt>
                <c:pt idx="11">
                  <c:v>6099.873860677083</c:v>
                </c:pt>
                <c:pt idx="12">
                  <c:v>13081.525390625</c:v>
                </c:pt>
                <c:pt idx="13">
                  <c:v>26793.029947916668</c:v>
                </c:pt>
                <c:pt idx="14">
                  <c:v>52072.70703125</c:v>
                </c:pt>
                <c:pt idx="15">
                  <c:v>95581.955729166672</c:v>
                </c:pt>
                <c:pt idx="16">
                  <c:v>162833.38020833334</c:v>
                </c:pt>
                <c:pt idx="17">
                  <c:v>250992.1875</c:v>
                </c:pt>
                <c:pt idx="18">
                  <c:v>345481.25</c:v>
                </c:pt>
                <c:pt idx="19">
                  <c:v>431894.52083333331</c:v>
                </c:pt>
                <c:pt idx="20">
                  <c:v>504313.98958333331</c:v>
                </c:pt>
                <c:pt idx="21">
                  <c:v>561466.77083333337</c:v>
                </c:pt>
                <c:pt idx="22">
                  <c:v>606316.0625</c:v>
                </c:pt>
                <c:pt idx="23">
                  <c:v>639547.375</c:v>
                </c:pt>
                <c:pt idx="24">
                  <c:v>663958.66666666663</c:v>
                </c:pt>
                <c:pt idx="25">
                  <c:v>681012.35416666663</c:v>
                </c:pt>
                <c:pt idx="26">
                  <c:v>691895.16666666663</c:v>
                </c:pt>
                <c:pt idx="27">
                  <c:v>697683.95833333337</c:v>
                </c:pt>
                <c:pt idx="28">
                  <c:v>700159.47916666663</c:v>
                </c:pt>
                <c:pt idx="29">
                  <c:v>700850.47916666663</c:v>
                </c:pt>
                <c:pt idx="30">
                  <c:v>701217.72916666663</c:v>
                </c:pt>
                <c:pt idx="31">
                  <c:v>700065.16666666663</c:v>
                </c:pt>
                <c:pt idx="32">
                  <c:v>698050.77083333337</c:v>
                </c:pt>
                <c:pt idx="33">
                  <c:v>696522.25</c:v>
                </c:pt>
                <c:pt idx="34">
                  <c:v>696124.75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7D4-448D-ADE6-86781AE5F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695599"/>
        <c:axId val="1544703919"/>
      </c:scatterChart>
      <c:valAx>
        <c:axId val="154469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544703919"/>
        <c:crosses val="autoZero"/>
        <c:crossBetween val="midCat"/>
      </c:valAx>
      <c:valAx>
        <c:axId val="154470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544695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568570</xdr:colOff>
      <xdr:row>38</xdr:row>
      <xdr:rowOff>32324</xdr:rowOff>
    </xdr:from>
    <xdr:to>
      <xdr:col>26</xdr:col>
      <xdr:colOff>549520</xdr:colOff>
      <xdr:row>52</xdr:row>
      <xdr:rowOff>108524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13665</xdr:colOff>
      <xdr:row>42</xdr:row>
      <xdr:rowOff>186773</xdr:rowOff>
    </xdr:from>
    <xdr:to>
      <xdr:col>28</xdr:col>
      <xdr:colOff>127965</xdr:colOff>
      <xdr:row>57</xdr:row>
      <xdr:rowOff>72473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133350</xdr:colOff>
      <xdr:row>36</xdr:row>
      <xdr:rowOff>85725</xdr:rowOff>
    </xdr:from>
    <xdr:to>
      <xdr:col>29</xdr:col>
      <xdr:colOff>342900</xdr:colOff>
      <xdr:row>50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214312</xdr:colOff>
      <xdr:row>37</xdr:row>
      <xdr:rowOff>76200</xdr:rowOff>
    </xdr:from>
    <xdr:to>
      <xdr:col>28</xdr:col>
      <xdr:colOff>290512</xdr:colOff>
      <xdr:row>51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133350</xdr:colOff>
      <xdr:row>40</xdr:row>
      <xdr:rowOff>57150</xdr:rowOff>
    </xdr:from>
    <xdr:to>
      <xdr:col>27</xdr:col>
      <xdr:colOff>228600</xdr:colOff>
      <xdr:row>54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419100</xdr:colOff>
      <xdr:row>39</xdr:row>
      <xdr:rowOff>85725</xdr:rowOff>
    </xdr:from>
    <xdr:to>
      <xdr:col>26</xdr:col>
      <xdr:colOff>581025</xdr:colOff>
      <xdr:row>53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"/>
  <sheetViews>
    <sheetView topLeftCell="E1" zoomScale="115" zoomScaleNormal="115" workbookViewId="0">
      <selection activeCell="Z33" sqref="Z33"/>
    </sheetView>
  </sheetViews>
  <sheetFormatPr baseColWidth="10" defaultColWidth="8.83203125" defaultRowHeight="15" x14ac:dyDescent="0.2"/>
  <cols>
    <col min="1" max="1" width="12.1640625" customWidth="1"/>
    <col min="2" max="2" width="12.33203125" customWidth="1"/>
    <col min="3" max="3" width="11.6640625" customWidth="1"/>
    <col min="4" max="4" width="15.83203125" bestFit="1" customWidth="1"/>
    <col min="7" max="7" width="11.1640625" customWidth="1"/>
    <col min="8" max="8" width="11.33203125" customWidth="1"/>
    <col min="9" max="9" width="14.5" bestFit="1" customWidth="1"/>
    <col min="15" max="15" width="7.6640625" customWidth="1"/>
    <col min="16" max="16" width="11.5" customWidth="1"/>
    <col min="19" max="19" width="12.83203125" customWidth="1"/>
    <col min="21" max="21" width="11.33203125" bestFit="1" customWidth="1"/>
    <col min="22" max="22" width="11.1640625" bestFit="1" customWidth="1"/>
    <col min="23" max="23" width="10.1640625" bestFit="1" customWidth="1"/>
    <col min="24" max="28" width="11.1640625" bestFit="1" customWidth="1"/>
  </cols>
  <sheetData>
    <row r="1" spans="1:28" x14ac:dyDescent="0.2">
      <c r="A1" s="1">
        <v>-2789.72216796875</v>
      </c>
      <c r="B1" s="1">
        <v>-2515.61962890625</v>
      </c>
      <c r="C1" s="1">
        <v>-2550.24267578125</v>
      </c>
      <c r="D1" s="1">
        <f>AVERAGE(A1:C1)</f>
        <v>-2618.5281575520835</v>
      </c>
      <c r="F1" s="1">
        <v>-1965.5855712890625</v>
      </c>
      <c r="G1" s="1">
        <v>-2449.307861328125</v>
      </c>
      <c r="H1" s="1">
        <v>-2495.52734375</v>
      </c>
      <c r="I1" s="1">
        <f>AVERAGE(F1:H1)</f>
        <v>-2303.473592122396</v>
      </c>
      <c r="K1" s="1">
        <v>-746.18035888671875</v>
      </c>
      <c r="L1" s="1">
        <v>-1434.8238525390625</v>
      </c>
      <c r="M1" s="1">
        <v>-1905.961181640625</v>
      </c>
      <c r="N1" s="1">
        <f>AVERAGE(K1:M1)</f>
        <v>-1362.321797688802</v>
      </c>
      <c r="P1" s="1">
        <v>-3499.243408203125</v>
      </c>
      <c r="Q1" s="1">
        <v>-3490.467529296875</v>
      </c>
      <c r="R1" s="1">
        <v>873.1041259765625</v>
      </c>
      <c r="S1" s="1">
        <f>AVERAGE(P1:R1)</f>
        <v>-2038.8689371744792</v>
      </c>
      <c r="U1" s="4" t="s">
        <v>0</v>
      </c>
      <c r="V1" s="4" t="s">
        <v>1</v>
      </c>
      <c r="W1" s="4" t="s">
        <v>2</v>
      </c>
      <c r="X1" s="4" t="s">
        <v>3</v>
      </c>
      <c r="Y1" s="4" t="s">
        <v>4</v>
      </c>
      <c r="Z1" s="4" t="s">
        <v>5</v>
      </c>
      <c r="AA1" s="4" t="s">
        <v>6</v>
      </c>
      <c r="AB1" s="4" t="s">
        <v>7</v>
      </c>
    </row>
    <row r="2" spans="1:28" x14ac:dyDescent="0.2">
      <c r="A2" s="1">
        <v>-2241.023193359375</v>
      </c>
      <c r="B2" s="1">
        <v>-2147.021484375</v>
      </c>
      <c r="C2" s="1">
        <v>-1585.04443359375</v>
      </c>
      <c r="D2" s="1">
        <f>AVERAGE(A2:C2)</f>
        <v>-1991.0297037760417</v>
      </c>
      <c r="F2" s="1">
        <v>-1630.0311279296875</v>
      </c>
      <c r="G2" s="1">
        <v>-1513.4276123046875</v>
      </c>
      <c r="H2" s="1">
        <v>-1421.6260986328125</v>
      </c>
      <c r="I2" s="1">
        <f>AVERAGE(F2:H2)</f>
        <v>-1521.6949462890625</v>
      </c>
      <c r="K2" s="1">
        <v>-176.62394714355401</v>
      </c>
      <c r="L2" s="1">
        <v>-864.19769287109375</v>
      </c>
      <c r="M2" s="1">
        <v>-1266.4639892578125</v>
      </c>
      <c r="N2" s="1">
        <f>AVERAGE(K2:M2)</f>
        <v>-769.09520975748671</v>
      </c>
      <c r="P2" s="1">
        <v>-2890.310546875</v>
      </c>
      <c r="Q2" s="1">
        <v>-2127.94873046875</v>
      </c>
      <c r="R2" s="1">
        <v>654.18988037109375</v>
      </c>
      <c r="S2" s="1">
        <f>AVERAGE(P2:R2)</f>
        <v>-1454.6897989908855</v>
      </c>
      <c r="T2" s="2">
        <v>1</v>
      </c>
      <c r="U2" s="5">
        <f>AVERAGE(A1:C1)</f>
        <v>-2618.5281575520835</v>
      </c>
      <c r="V2" s="5">
        <f>AVERAGE(F1:H1)</f>
        <v>-2303.473592122396</v>
      </c>
      <c r="W2" s="5">
        <f>AVERAGE(K1:M1)</f>
        <v>-1362.321797688802</v>
      </c>
      <c r="X2" s="4">
        <f>AVERAGEA(P1:R1)</f>
        <v>-2038.8689371744792</v>
      </c>
      <c r="Y2" s="5">
        <f>AVERAGE(A38:C38)</f>
        <v>-1956.4259033203125</v>
      </c>
      <c r="Z2" s="5">
        <f>AVERAGE(F38:H38)</f>
        <v>485.08944447835285</v>
      </c>
      <c r="AA2" s="5">
        <f>AVERAGE(K38:M38)</f>
        <v>-1057.6748657226562</v>
      </c>
      <c r="AB2" s="4">
        <f>AVERAGEA(P38:R38)</f>
        <v>1099.3164621988933</v>
      </c>
    </row>
    <row r="3" spans="1:28" x14ac:dyDescent="0.2">
      <c r="A3" s="1">
        <v>-1261.0548095703125</v>
      </c>
      <c r="B3" s="1">
        <v>-624.3294677734375</v>
      </c>
      <c r="C3" s="1">
        <v>-304.26419067382812</v>
      </c>
      <c r="D3" s="1">
        <f t="shared" ref="D3:D35" si="0">AVERAGE(A3:C3)</f>
        <v>-729.882822672526</v>
      </c>
      <c r="F3" s="1">
        <v>-1232.340087890625</v>
      </c>
      <c r="G3" s="1">
        <v>-407.50848388671875</v>
      </c>
      <c r="H3" s="1">
        <v>-1115.19384765625</v>
      </c>
      <c r="I3" s="1">
        <f t="shared" ref="I3:I35" si="1">AVERAGE(F3:H3)</f>
        <v>-918.34747314453125</v>
      </c>
      <c r="K3" s="1">
        <v>-386.22378540039062</v>
      </c>
      <c r="L3" s="1">
        <v>-312.37628173828125</v>
      </c>
      <c r="M3" s="1">
        <v>-495.77139282226562</v>
      </c>
      <c r="N3" s="1">
        <f t="shared" ref="N3:N35" si="2">AVERAGE(K3:M3)</f>
        <v>-398.12381998697919</v>
      </c>
      <c r="P3" s="1">
        <v>-1686.526123046875</v>
      </c>
      <c r="Q3" s="1">
        <v>-955.15631103515625</v>
      </c>
      <c r="R3" s="1">
        <v>788.68194580078125</v>
      </c>
      <c r="S3" s="1">
        <f t="shared" ref="S3:S35" si="3">AVERAGE(P3:R3)</f>
        <v>-617.66682942708337</v>
      </c>
      <c r="T3" s="2">
        <v>2</v>
      </c>
      <c r="U3" s="5">
        <f>AVERAGE(A2:C2)</f>
        <v>-1991.0297037760417</v>
      </c>
      <c r="V3" s="5">
        <f>AVERAGE(F2:H2)</f>
        <v>-1521.6949462890625</v>
      </c>
      <c r="W3" s="4">
        <f>AVERAGEA(K2:M2)</f>
        <v>-769.09520975748671</v>
      </c>
      <c r="X3" s="5">
        <f>AVERAGE(P2:R2)</f>
        <v>-1454.6897989908855</v>
      </c>
      <c r="Y3" s="5">
        <f>AVERAGE(A39:C39)</f>
        <v>-1932.1214192708333</v>
      </c>
      <c r="Z3" s="5">
        <f>AVERAGE(F39:H39)</f>
        <v>300.39071146647137</v>
      </c>
      <c r="AA3" s="5">
        <f>AVERAGE(K39:M39)</f>
        <v>-873.72021993001306</v>
      </c>
      <c r="AB3" s="5">
        <f>AVERAGE(P39:R39)</f>
        <v>374.89715067545575</v>
      </c>
    </row>
    <row r="4" spans="1:28" x14ac:dyDescent="0.2">
      <c r="A4" s="1">
        <v>-1120.3206787109375</v>
      </c>
      <c r="B4" s="1">
        <v>151.95237731933594</v>
      </c>
      <c r="C4" s="1">
        <v>-429.37066650390625</v>
      </c>
      <c r="D4" s="1">
        <f t="shared" si="0"/>
        <v>-465.91298929850262</v>
      </c>
      <c r="F4" s="1">
        <v>-762.30523681640625</v>
      </c>
      <c r="G4" s="1">
        <v>167.14898681640625</v>
      </c>
      <c r="H4" s="1">
        <v>-939.941162109375</v>
      </c>
      <c r="I4" s="1">
        <f t="shared" si="1"/>
        <v>-511.69913736979169</v>
      </c>
      <c r="K4" s="1">
        <v>-947.5423583984375</v>
      </c>
      <c r="L4" s="1">
        <v>-363.81655883789062</v>
      </c>
      <c r="M4" s="1">
        <v>-366.60226440429688</v>
      </c>
      <c r="N4" s="1">
        <f t="shared" si="2"/>
        <v>-559.32039388020837</v>
      </c>
      <c r="P4" s="1">
        <v>-429.46826171875</v>
      </c>
      <c r="Q4" s="1">
        <v>-539.20001220703125</v>
      </c>
      <c r="R4" s="1">
        <v>290.6036376953125</v>
      </c>
      <c r="S4" s="1">
        <f t="shared" si="3"/>
        <v>-226.02154541015625</v>
      </c>
      <c r="T4" s="2">
        <v>3</v>
      </c>
      <c r="U4" s="5">
        <f>AVERAGE(A3:C3)</f>
        <v>-729.882822672526</v>
      </c>
      <c r="V4" s="5">
        <f t="shared" ref="V4:V36" si="4">AVERAGE(F3:H3)</f>
        <v>-918.34747314453125</v>
      </c>
      <c r="W4" s="5">
        <f t="shared" ref="W4" si="5">AVERAGE(K3:M3)</f>
        <v>-398.12381998697919</v>
      </c>
      <c r="X4" s="4">
        <f t="shared" ref="X4" si="6">AVERAGEA(P3:R3)</f>
        <v>-617.66682942708337</v>
      </c>
      <c r="Y4" s="5">
        <f t="shared" ref="Y4:Y36" si="7">AVERAGE(A40:C40)</f>
        <v>-417.63336181640625</v>
      </c>
      <c r="Z4" s="5">
        <f t="shared" ref="Z4:Z36" si="8">AVERAGE(F40:H40)</f>
        <v>-51.934323946634926</v>
      </c>
      <c r="AA4" s="5">
        <f t="shared" ref="AA4:AA36" si="9">AVERAGE(K40:M40)</f>
        <v>-150.90625</v>
      </c>
      <c r="AB4" s="4">
        <f t="shared" ref="AB4" si="10">AVERAGEA(P40:R40)</f>
        <v>-92.404986063639328</v>
      </c>
    </row>
    <row r="5" spans="1:28" x14ac:dyDescent="0.2">
      <c r="A5" s="1">
        <v>587.71807861328125</v>
      </c>
      <c r="B5" s="1">
        <v>187.73033142089844</v>
      </c>
      <c r="C5" s="1">
        <v>-681.07086181640625</v>
      </c>
      <c r="D5" s="1">
        <f t="shared" si="0"/>
        <v>31.459182739257812</v>
      </c>
      <c r="F5" s="1">
        <v>152.68270874023438</v>
      </c>
      <c r="G5" s="1">
        <v>-36.20135498046875</v>
      </c>
      <c r="H5" s="1">
        <v>568.33099365234375</v>
      </c>
      <c r="I5" s="1">
        <f t="shared" si="1"/>
        <v>228.27078247070312</v>
      </c>
      <c r="K5" s="1">
        <v>-750.07965087890625</v>
      </c>
      <c r="L5" s="1">
        <v>-217.35841369628906</v>
      </c>
      <c r="M5" s="1">
        <v>506.62545776367188</v>
      </c>
      <c r="N5" s="1">
        <f t="shared" si="2"/>
        <v>-153.60420227050781</v>
      </c>
      <c r="P5" s="1">
        <v>-0.76198488473892212</v>
      </c>
      <c r="Q5" s="1">
        <v>359.42822265625</v>
      </c>
      <c r="R5" s="1">
        <v>-206.64654541015625</v>
      </c>
      <c r="S5" s="1">
        <f t="shared" si="3"/>
        <v>50.673230787118278</v>
      </c>
      <c r="T5" s="2">
        <v>4</v>
      </c>
      <c r="U5" s="5">
        <f>AVERAGE(A4:C4)</f>
        <v>-465.91298929850262</v>
      </c>
      <c r="V5" s="5">
        <f t="shared" si="4"/>
        <v>-511.69913736979169</v>
      </c>
      <c r="W5" s="4">
        <f t="shared" ref="W5" si="11">AVERAGEA(K4:M4)</f>
        <v>-559.32039388020837</v>
      </c>
      <c r="X5" s="5">
        <f t="shared" ref="X5" si="12">AVERAGE(P4:R4)</f>
        <v>-226.02154541015625</v>
      </c>
      <c r="Y5" s="5">
        <f t="shared" si="7"/>
        <v>-135.12575785319009</v>
      </c>
      <c r="Z5" s="5">
        <f t="shared" si="8"/>
        <v>38.846108754475914</v>
      </c>
      <c r="AA5" s="5">
        <f t="shared" si="9"/>
        <v>176.33221817016602</v>
      </c>
      <c r="AB5" s="5">
        <f t="shared" ref="AB5" si="13">AVERAGE(P41:R41)</f>
        <v>2.3527908325195312</v>
      </c>
    </row>
    <row r="6" spans="1:28" x14ac:dyDescent="0.2">
      <c r="A6" s="1">
        <v>977.08892822265625</v>
      </c>
      <c r="B6" s="1">
        <v>224.11764526367188</v>
      </c>
      <c r="C6" s="1">
        <v>-558.7125244140625</v>
      </c>
      <c r="D6" s="1">
        <f t="shared" si="0"/>
        <v>214.16468302408853</v>
      </c>
      <c r="F6" s="1">
        <v>818.405029296875</v>
      </c>
      <c r="G6" s="1">
        <v>-157.89544677734375</v>
      </c>
      <c r="H6" s="1">
        <v>785.64617919921875</v>
      </c>
      <c r="I6" s="1">
        <f t="shared" si="1"/>
        <v>482.05192057291669</v>
      </c>
      <c r="K6" s="1">
        <v>623.91424560546875</v>
      </c>
      <c r="L6" s="1">
        <v>65.115364074707031</v>
      </c>
      <c r="M6" s="1">
        <v>486.81802368164062</v>
      </c>
      <c r="N6" s="1">
        <f t="shared" si="2"/>
        <v>391.94921112060547</v>
      </c>
      <c r="P6" s="1">
        <v>193.98336791992188</v>
      </c>
      <c r="Q6" s="1">
        <v>814.28302001953125</v>
      </c>
      <c r="R6" s="1">
        <v>-733.888916015625</v>
      </c>
      <c r="S6" s="1">
        <f t="shared" si="3"/>
        <v>91.459157307942704</v>
      </c>
      <c r="T6" s="2">
        <v>5</v>
      </c>
      <c r="U6" s="5">
        <f t="shared" ref="U6:U36" si="14">AVERAGE(A5:C5)</f>
        <v>31.459182739257812</v>
      </c>
      <c r="V6" s="5">
        <f t="shared" si="4"/>
        <v>228.27078247070312</v>
      </c>
      <c r="W6" s="5">
        <f t="shared" ref="W6" si="15">AVERAGE(K5:M5)</f>
        <v>-153.60420227050781</v>
      </c>
      <c r="X6" s="4">
        <f t="shared" ref="X6" si="16">AVERAGEA(P5:R5)</f>
        <v>50.673230787118278</v>
      </c>
      <c r="Y6" s="5">
        <f t="shared" si="7"/>
        <v>82.508136431376144</v>
      </c>
      <c r="Z6" s="5">
        <f t="shared" si="8"/>
        <v>91.73069826761882</v>
      </c>
      <c r="AA6" s="5">
        <f t="shared" si="9"/>
        <v>-36.296502908070885</v>
      </c>
      <c r="AB6" s="4">
        <f t="shared" ref="AB6" si="17">AVERAGEA(P42:R42)</f>
        <v>49.061088562011719</v>
      </c>
    </row>
    <row r="7" spans="1:28" x14ac:dyDescent="0.2">
      <c r="A7" s="1">
        <v>670.783935546875</v>
      </c>
      <c r="B7" s="1">
        <v>-139.00674438476562</v>
      </c>
      <c r="C7" s="1">
        <v>349.13412475585938</v>
      </c>
      <c r="D7" s="1">
        <f t="shared" si="0"/>
        <v>293.63710530598956</v>
      </c>
      <c r="F7" s="1">
        <v>568.54144287109375</v>
      </c>
      <c r="G7" s="1">
        <v>245.92218017578125</v>
      </c>
      <c r="H7" s="1">
        <v>903.9769287109375</v>
      </c>
      <c r="I7" s="1">
        <f t="shared" si="1"/>
        <v>572.81351725260413</v>
      </c>
      <c r="K7" s="1">
        <v>930.998046875</v>
      </c>
      <c r="L7" s="1">
        <v>302.52273559570312</v>
      </c>
      <c r="M7" s="1">
        <v>339.75277709960938</v>
      </c>
      <c r="N7" s="1">
        <f t="shared" si="2"/>
        <v>524.42451985677087</v>
      </c>
      <c r="P7" s="1">
        <v>850.30682373046875</v>
      </c>
      <c r="Q7" s="1">
        <v>919.5362548828125</v>
      </c>
      <c r="R7" s="1">
        <v>-659.87347412109375</v>
      </c>
      <c r="S7" s="1">
        <f t="shared" si="3"/>
        <v>369.9898681640625</v>
      </c>
      <c r="T7" s="2">
        <v>6</v>
      </c>
      <c r="U7" s="5">
        <f t="shared" si="14"/>
        <v>214.16468302408853</v>
      </c>
      <c r="V7" s="5">
        <f t="shared" si="4"/>
        <v>482.05192057291669</v>
      </c>
      <c r="W7" s="4">
        <f t="shared" ref="W7" si="18">AVERAGEA(K6:M6)</f>
        <v>391.94921112060547</v>
      </c>
      <c r="X7" s="5">
        <f t="shared" ref="X7" si="19">AVERAGE(P6:R6)</f>
        <v>91.459157307942704</v>
      </c>
      <c r="Y7" s="5">
        <f t="shared" si="7"/>
        <v>378.11469777425128</v>
      </c>
      <c r="Z7" s="5">
        <f t="shared" si="8"/>
        <v>-97.102147420247391</v>
      </c>
      <c r="AA7" s="5">
        <f t="shared" si="9"/>
        <v>56.764879862467446</v>
      </c>
      <c r="AB7" s="5">
        <f t="shared" ref="AB7" si="20">AVERAGE(P43:R43)</f>
        <v>66.584487915039062</v>
      </c>
    </row>
    <row r="8" spans="1:28" x14ac:dyDescent="0.2">
      <c r="A8" s="1">
        <v>568.17431640625</v>
      </c>
      <c r="B8" s="1">
        <v>-186.51396179199219</v>
      </c>
      <c r="C8" s="1">
        <v>798.49639892578125</v>
      </c>
      <c r="D8" s="1">
        <f t="shared" si="0"/>
        <v>393.38558451334637</v>
      </c>
      <c r="F8" s="1">
        <v>555.85748291015625</v>
      </c>
      <c r="G8" s="1">
        <v>222.67340087890625</v>
      </c>
      <c r="H8" s="1">
        <v>528.0577392578125</v>
      </c>
      <c r="I8" s="1">
        <f t="shared" si="1"/>
        <v>435.529541015625</v>
      </c>
      <c r="K8" s="1">
        <v>1074.613037109375</v>
      </c>
      <c r="L8" s="1">
        <v>351.18792724609375</v>
      </c>
      <c r="M8" s="1">
        <v>48.058620452880859</v>
      </c>
      <c r="N8" s="1">
        <f t="shared" si="2"/>
        <v>491.28652826944989</v>
      </c>
      <c r="P8" s="1">
        <v>548.34906005859375</v>
      </c>
      <c r="Q8" s="1">
        <v>587.1097412109375</v>
      </c>
      <c r="R8" s="1">
        <v>-351.88143920898438</v>
      </c>
      <c r="S8" s="1">
        <f t="shared" si="3"/>
        <v>261.19245402018231</v>
      </c>
      <c r="T8" s="2">
        <v>7</v>
      </c>
      <c r="U8" s="5">
        <f t="shared" si="14"/>
        <v>293.63710530598956</v>
      </c>
      <c r="V8" s="5">
        <f t="shared" si="4"/>
        <v>572.81351725260413</v>
      </c>
      <c r="W8" s="5">
        <f t="shared" ref="W8" si="21">AVERAGE(K7:M7)</f>
        <v>524.42451985677087</v>
      </c>
      <c r="X8" s="4">
        <f t="shared" ref="X8" si="22">AVERAGEA(P7:R7)</f>
        <v>369.9898681640625</v>
      </c>
      <c r="Y8" s="5">
        <f t="shared" si="7"/>
        <v>513.87358601888025</v>
      </c>
      <c r="Z8" s="5">
        <f t="shared" si="8"/>
        <v>-46.726674397786461</v>
      </c>
      <c r="AA8" s="5">
        <f t="shared" si="9"/>
        <v>-37.740145365397133</v>
      </c>
      <c r="AB8" s="4">
        <f t="shared" ref="AB8" si="23">AVERAGEA(P44:R44)</f>
        <v>97.282368977864579</v>
      </c>
    </row>
    <row r="9" spans="1:28" x14ac:dyDescent="0.2">
      <c r="A9" s="1">
        <v>121.58025360107422</v>
      </c>
      <c r="B9" s="1">
        <v>224.68196105957031</v>
      </c>
      <c r="C9" s="1">
        <v>365.01101684570312</v>
      </c>
      <c r="D9" s="1">
        <f t="shared" si="0"/>
        <v>237.09107716878256</v>
      </c>
      <c r="F9" s="1">
        <v>45.185306549072266</v>
      </c>
      <c r="G9" s="1">
        <v>189.86601257324219</v>
      </c>
      <c r="H9" s="1">
        <v>168.94708251953125</v>
      </c>
      <c r="I9" s="1">
        <f t="shared" si="1"/>
        <v>134.66613388061523</v>
      </c>
      <c r="K9" s="1">
        <v>722.41558837890625</v>
      </c>
      <c r="L9" s="1">
        <v>249.18122863769531</v>
      </c>
      <c r="M9" s="1">
        <v>-157.31521606445312</v>
      </c>
      <c r="N9" s="1">
        <f t="shared" si="2"/>
        <v>271.42720031738281</v>
      </c>
      <c r="P9" s="1">
        <v>945.96160888671875</v>
      </c>
      <c r="Q9" s="1">
        <v>-181.19952392578125</v>
      </c>
      <c r="R9" s="1">
        <v>-498.93630981445312</v>
      </c>
      <c r="S9" s="1">
        <f t="shared" si="3"/>
        <v>88.608591715494796</v>
      </c>
      <c r="T9" s="2">
        <v>8</v>
      </c>
      <c r="U9" s="5">
        <f t="shared" si="14"/>
        <v>393.38558451334637</v>
      </c>
      <c r="V9" s="5">
        <f t="shared" si="4"/>
        <v>435.529541015625</v>
      </c>
      <c r="W9" s="4">
        <f t="shared" ref="W9" si="24">AVERAGEA(K8:M8)</f>
        <v>491.28652826944989</v>
      </c>
      <c r="X9" s="5">
        <f t="shared" ref="X9" si="25">AVERAGE(P8:R8)</f>
        <v>261.19245402018231</v>
      </c>
      <c r="Y9" s="5">
        <f t="shared" si="7"/>
        <v>197.23274739583334</v>
      </c>
      <c r="Z9" s="5">
        <f t="shared" si="8"/>
        <v>85.407924652099609</v>
      </c>
      <c r="AA9" s="5">
        <f t="shared" si="9"/>
        <v>74.148058573404953</v>
      </c>
      <c r="AB9" s="5">
        <f t="shared" ref="AB9" si="26">AVERAGE(P45:R45)</f>
        <v>222.67295328776041</v>
      </c>
    </row>
    <row r="10" spans="1:28" x14ac:dyDescent="0.2">
      <c r="A10" s="1">
        <v>59.865131378173828</v>
      </c>
      <c r="B10" s="1">
        <v>684.58489990234375</v>
      </c>
      <c r="C10" s="1">
        <v>324.349853515625</v>
      </c>
      <c r="D10" s="1">
        <f t="shared" si="0"/>
        <v>356.26662826538086</v>
      </c>
      <c r="F10" s="1">
        <v>-126.61580657958984</v>
      </c>
      <c r="G10" s="1">
        <v>1.8086452484130859</v>
      </c>
      <c r="H10" s="1">
        <v>66.691925048828125</v>
      </c>
      <c r="I10" s="1">
        <f t="shared" si="1"/>
        <v>-19.371745427449543</v>
      </c>
      <c r="K10" s="1">
        <v>401.19464111328125</v>
      </c>
      <c r="L10" s="1">
        <v>291.43624877929688</v>
      </c>
      <c r="M10" s="1">
        <v>-331.12655639648438</v>
      </c>
      <c r="N10" s="1">
        <f t="shared" si="2"/>
        <v>120.50144449869792</v>
      </c>
      <c r="P10" s="1">
        <v>463.21475219726562</v>
      </c>
      <c r="Q10" s="1">
        <v>-484.0791015625</v>
      </c>
      <c r="R10" s="1">
        <v>526.36041259765625</v>
      </c>
      <c r="S10" s="1">
        <f t="shared" si="3"/>
        <v>168.49868774414062</v>
      </c>
      <c r="T10" s="2">
        <v>9</v>
      </c>
      <c r="U10" s="5">
        <f t="shared" si="14"/>
        <v>237.09107716878256</v>
      </c>
      <c r="V10" s="5">
        <f t="shared" si="4"/>
        <v>134.66613388061523</v>
      </c>
      <c r="W10" s="5">
        <f t="shared" ref="W10" si="27">AVERAGE(K9:M9)</f>
        <v>271.42720031738281</v>
      </c>
      <c r="X10" s="4">
        <f t="shared" ref="X10" si="28">AVERAGEA(P9:R9)</f>
        <v>88.608591715494796</v>
      </c>
      <c r="Y10" s="5">
        <f t="shared" si="7"/>
        <v>-126.89767583211263</v>
      </c>
      <c r="Z10" s="5">
        <f t="shared" si="8"/>
        <v>29.58288065592448</v>
      </c>
      <c r="AA10" s="5">
        <f t="shared" si="9"/>
        <v>-82.302267074584961</v>
      </c>
      <c r="AB10" s="4">
        <f t="shared" ref="AB10" si="29">AVERAGEA(P46:R46)</f>
        <v>919.558349609375</v>
      </c>
    </row>
    <row r="11" spans="1:28" x14ac:dyDescent="0.2">
      <c r="A11" s="1">
        <v>303.64218139648438</v>
      </c>
      <c r="B11" s="1">
        <v>-30.648868560791016</v>
      </c>
      <c r="C11" s="1">
        <v>648.755126953125</v>
      </c>
      <c r="D11" s="1">
        <f t="shared" si="0"/>
        <v>307.24947992960614</v>
      </c>
      <c r="F11" s="1">
        <v>243.27449035644531</v>
      </c>
      <c r="G11" s="1">
        <v>-183.63545227050781</v>
      </c>
      <c r="H11" s="1">
        <v>198.378173828125</v>
      </c>
      <c r="I11" s="1">
        <f t="shared" si="1"/>
        <v>86.0057373046875</v>
      </c>
      <c r="K11" s="1">
        <v>-7.2137703895568848</v>
      </c>
      <c r="L11" s="1">
        <v>244.7967529296875</v>
      </c>
      <c r="M11" s="1">
        <v>-21.883216857910156</v>
      </c>
      <c r="N11" s="1">
        <f t="shared" si="2"/>
        <v>71.899921894073486</v>
      </c>
      <c r="P11" s="1">
        <v>748.0303955078125</v>
      </c>
      <c r="Q11" s="1">
        <v>-118.59151458740234</v>
      </c>
      <c r="R11" s="1">
        <v>799.9696044921875</v>
      </c>
      <c r="S11" s="1">
        <f t="shared" si="3"/>
        <v>476.46949513753253</v>
      </c>
      <c r="T11" s="2">
        <v>10</v>
      </c>
      <c r="U11" s="5">
        <f t="shared" si="14"/>
        <v>356.26662826538086</v>
      </c>
      <c r="V11" s="5">
        <f t="shared" si="4"/>
        <v>-19.371745427449543</v>
      </c>
      <c r="W11" s="4">
        <f t="shared" ref="W11" si="30">AVERAGEA(K10:M10)</f>
        <v>120.50144449869792</v>
      </c>
      <c r="X11" s="5">
        <f t="shared" ref="X11" si="31">AVERAGE(P10:R10)</f>
        <v>168.49868774414062</v>
      </c>
      <c r="Y11" s="5">
        <f t="shared" si="7"/>
        <v>-492.07237752278644</v>
      </c>
      <c r="Z11" s="5">
        <f t="shared" si="8"/>
        <v>-47.755172729492188</v>
      </c>
      <c r="AA11" s="5">
        <f t="shared" si="9"/>
        <v>-63.194010416666664</v>
      </c>
      <c r="AB11" s="5">
        <f t="shared" ref="AB11" si="32">AVERAGE(P47:R47)</f>
        <v>1373.6442260742188</v>
      </c>
    </row>
    <row r="12" spans="1:28" x14ac:dyDescent="0.2">
      <c r="A12" s="1">
        <v>180.31768798828125</v>
      </c>
      <c r="B12" s="1">
        <v>-463.23419189453125</v>
      </c>
      <c r="C12" s="1">
        <v>749.10955810546875</v>
      </c>
      <c r="D12" s="1">
        <f t="shared" si="0"/>
        <v>155.39768473307291</v>
      </c>
      <c r="F12" s="1">
        <v>49.383541107177734</v>
      </c>
      <c r="G12" s="1">
        <v>-80.060012817382812</v>
      </c>
      <c r="H12" s="1">
        <v>40.951133728027344</v>
      </c>
      <c r="I12" s="1">
        <f t="shared" si="1"/>
        <v>3.4248873392740884</v>
      </c>
      <c r="K12" s="1">
        <v>-1125.6358642578125</v>
      </c>
      <c r="L12" s="1">
        <v>55.715839385986328</v>
      </c>
      <c r="M12" s="1">
        <v>-109.69455718994141</v>
      </c>
      <c r="N12" s="1">
        <f t="shared" si="2"/>
        <v>-393.20486068725586</v>
      </c>
      <c r="P12" s="1">
        <v>515.7132568359375</v>
      </c>
      <c r="Q12" s="1">
        <v>-232.57267761230469</v>
      </c>
      <c r="R12" s="1">
        <v>362.52413940429688</v>
      </c>
      <c r="S12" s="1">
        <f t="shared" si="3"/>
        <v>215.22157287597656</v>
      </c>
      <c r="T12" s="2">
        <v>11</v>
      </c>
      <c r="U12" s="5">
        <f t="shared" si="14"/>
        <v>307.24947992960614</v>
      </c>
      <c r="V12" s="5">
        <f t="shared" si="4"/>
        <v>86.0057373046875</v>
      </c>
      <c r="W12" s="5">
        <f t="shared" ref="W12" si="33">AVERAGE(K11:M11)</f>
        <v>71.899921894073486</v>
      </c>
      <c r="X12" s="4">
        <f t="shared" ref="X12" si="34">AVERAGEA(P11:R11)</f>
        <v>476.46949513753253</v>
      </c>
      <c r="Y12" s="5">
        <f t="shared" si="7"/>
        <v>-8.710601806640625</v>
      </c>
      <c r="Z12" s="5">
        <f t="shared" si="8"/>
        <v>334.95883464813232</v>
      </c>
      <c r="AA12" s="5">
        <f t="shared" si="9"/>
        <v>819.25799560546875</v>
      </c>
      <c r="AB12" s="4">
        <f t="shared" ref="AB12" si="35">AVERAGEA(P48:R48)</f>
        <v>2550.5973561604819</v>
      </c>
    </row>
    <row r="13" spans="1:28" x14ac:dyDescent="0.2">
      <c r="A13" s="1">
        <v>-90.038055419921875</v>
      </c>
      <c r="B13" s="1">
        <v>73.028121948242188</v>
      </c>
      <c r="C13" s="1">
        <v>274.57342529296875</v>
      </c>
      <c r="D13" s="1">
        <f t="shared" si="0"/>
        <v>85.854497273763016</v>
      </c>
      <c r="F13" s="1">
        <v>654.98480224609375</v>
      </c>
      <c r="G13" s="1">
        <v>185.28886413574219</v>
      </c>
      <c r="H13" s="1">
        <v>-693.13995361328125</v>
      </c>
      <c r="I13" s="1">
        <f t="shared" si="1"/>
        <v>49.044570922851562</v>
      </c>
      <c r="K13" s="1">
        <v>-977.88995361328125</v>
      </c>
      <c r="L13" s="1">
        <v>-26.286947250366211</v>
      </c>
      <c r="M13" s="1">
        <v>130.38862609863281</v>
      </c>
      <c r="N13" s="1">
        <f t="shared" si="2"/>
        <v>-291.26275825500488</v>
      </c>
      <c r="P13" s="1">
        <v>-199.01014709472656</v>
      </c>
      <c r="Q13" s="1">
        <v>-139.6788330078125</v>
      </c>
      <c r="R13" s="1">
        <v>-155.18698120117188</v>
      </c>
      <c r="S13" s="1">
        <f t="shared" si="3"/>
        <v>-164.62532043457031</v>
      </c>
      <c r="T13" s="2">
        <v>12</v>
      </c>
      <c r="U13" s="5">
        <f t="shared" si="14"/>
        <v>155.39768473307291</v>
      </c>
      <c r="V13" s="5">
        <f t="shared" si="4"/>
        <v>3.4248873392740884</v>
      </c>
      <c r="W13" s="4">
        <f t="shared" ref="W13" si="36">AVERAGEA(K12:M12)</f>
        <v>-393.20486068725586</v>
      </c>
      <c r="X13" s="5">
        <f t="shared" ref="X13" si="37">AVERAGE(P12:R12)</f>
        <v>215.22157287597656</v>
      </c>
      <c r="Y13" s="5">
        <f t="shared" si="7"/>
        <v>1063.5287373860676</v>
      </c>
      <c r="Z13" s="5">
        <f t="shared" si="8"/>
        <v>1457.0882161458333</v>
      </c>
      <c r="AA13" s="5">
        <f t="shared" si="9"/>
        <v>1747.0354817708333</v>
      </c>
      <c r="AB13" s="5">
        <f t="shared" ref="AB13" si="38">AVERAGE(P49:R49)</f>
        <v>4380.3759358723955</v>
      </c>
    </row>
    <row r="14" spans="1:28" x14ac:dyDescent="0.2">
      <c r="A14" s="1">
        <v>-503.612548828125</v>
      </c>
      <c r="B14" s="1">
        <v>64.282630920410156</v>
      </c>
      <c r="C14" s="1">
        <v>-15.943215370178223</v>
      </c>
      <c r="D14" s="1">
        <f t="shared" si="0"/>
        <v>-151.75771109263101</v>
      </c>
      <c r="F14" s="1">
        <v>723.30084228515625</v>
      </c>
      <c r="G14" s="1">
        <v>395.83303833007812</v>
      </c>
      <c r="H14" s="1">
        <v>-803.7271728515625</v>
      </c>
      <c r="I14" s="1">
        <f t="shared" si="1"/>
        <v>105.1355692545573</v>
      </c>
      <c r="K14" s="1">
        <v>535.47503662109375</v>
      </c>
      <c r="L14" s="1">
        <v>-178.31707763671875</v>
      </c>
      <c r="M14" s="1">
        <v>90.862442016601562</v>
      </c>
      <c r="N14" s="1">
        <f t="shared" si="2"/>
        <v>149.34013366699219</v>
      </c>
      <c r="P14" s="1">
        <v>-429.03823852539062</v>
      </c>
      <c r="Q14" s="1">
        <v>-36.777172088623047</v>
      </c>
      <c r="R14" s="1">
        <v>137.53941345214844</v>
      </c>
      <c r="S14" s="1">
        <f t="shared" si="3"/>
        <v>-109.42533238728841</v>
      </c>
      <c r="T14" s="2">
        <v>13</v>
      </c>
      <c r="U14" s="5">
        <f t="shared" si="14"/>
        <v>85.854497273763016</v>
      </c>
      <c r="V14" s="5">
        <f t="shared" si="4"/>
        <v>49.044570922851562</v>
      </c>
      <c r="W14" s="5">
        <f t="shared" ref="W14" si="39">AVERAGE(K13:M13)</f>
        <v>-291.26275825500488</v>
      </c>
      <c r="X14" s="4">
        <f t="shared" ref="X14" si="40">AVERAGEA(P13:R13)</f>
        <v>-164.62532043457031</v>
      </c>
      <c r="Y14" s="5">
        <f t="shared" si="7"/>
        <v>3029.2681884765625</v>
      </c>
      <c r="Z14" s="5">
        <f t="shared" si="8"/>
        <v>3026.3843587239585</v>
      </c>
      <c r="AA14" s="5">
        <f t="shared" si="9"/>
        <v>3713.1646321614585</v>
      </c>
      <c r="AB14" s="4">
        <f t="shared" ref="AB14" si="41">AVERAGEA(P50:R50)</f>
        <v>7723.646484375</v>
      </c>
    </row>
    <row r="15" spans="1:28" x14ac:dyDescent="0.2">
      <c r="A15" s="1">
        <v>-25.433151245117188</v>
      </c>
      <c r="B15" s="1">
        <v>176.38479614257812</v>
      </c>
      <c r="C15" s="1">
        <v>-458.5301513671875</v>
      </c>
      <c r="D15" s="1">
        <f t="shared" si="0"/>
        <v>-102.52616882324219</v>
      </c>
      <c r="F15" s="1">
        <v>-51.515876770019531</v>
      </c>
      <c r="G15" s="1">
        <v>-174.72431945800781</v>
      </c>
      <c r="H15" s="1">
        <v>208.22862243652344</v>
      </c>
      <c r="I15" s="1">
        <f t="shared" si="1"/>
        <v>-6.0038579305013018</v>
      </c>
      <c r="K15" s="1">
        <v>364.51974487304688</v>
      </c>
      <c r="L15" s="1">
        <v>-153.37454223632812</v>
      </c>
      <c r="M15" s="1">
        <v>-111.61686706542969</v>
      </c>
      <c r="N15" s="1">
        <f t="shared" si="2"/>
        <v>33.176111857096352</v>
      </c>
      <c r="P15" s="1">
        <v>-641.46478271484375</v>
      </c>
      <c r="Q15" s="1">
        <v>6.8979225158691406</v>
      </c>
      <c r="R15" s="1">
        <v>-299.26544189453125</v>
      </c>
      <c r="S15" s="1">
        <f t="shared" si="3"/>
        <v>-311.27743403116864</v>
      </c>
      <c r="T15" s="2">
        <v>14</v>
      </c>
      <c r="U15" s="5">
        <f t="shared" si="14"/>
        <v>-151.75771109263101</v>
      </c>
      <c r="V15" s="5">
        <f t="shared" si="4"/>
        <v>105.1355692545573</v>
      </c>
      <c r="W15" s="4">
        <f t="shared" ref="W15" si="42">AVERAGEA(K14:M14)</f>
        <v>149.34013366699219</v>
      </c>
      <c r="X15" s="5">
        <f t="shared" ref="X15" si="43">AVERAGE(P14:R14)</f>
        <v>-109.42533238728841</v>
      </c>
      <c r="Y15" s="5">
        <f t="shared" si="7"/>
        <v>7069.223470052083</v>
      </c>
      <c r="Z15" s="5">
        <f t="shared" si="8"/>
        <v>6338.48779296875</v>
      </c>
      <c r="AA15" s="5">
        <f t="shared" si="9"/>
        <v>8497.34326171875</v>
      </c>
      <c r="AB15" s="5">
        <f t="shared" ref="AB15" si="44">AVERAGE(P51:R51)</f>
        <v>14218.138671875</v>
      </c>
    </row>
    <row r="16" spans="1:28" x14ac:dyDescent="0.2">
      <c r="A16" s="1">
        <v>-201.61701965332031</v>
      </c>
      <c r="B16" s="1">
        <v>-104.88803863525391</v>
      </c>
      <c r="C16" s="1">
        <v>-142.54678344726562</v>
      </c>
      <c r="D16" s="1">
        <f t="shared" si="0"/>
        <v>-149.68394724527994</v>
      </c>
      <c r="F16" s="1">
        <v>-708.4576416015625</v>
      </c>
      <c r="G16" s="1">
        <v>-368.51608276367188</v>
      </c>
      <c r="H16" s="1">
        <v>131.41876220703125</v>
      </c>
      <c r="I16" s="1">
        <f t="shared" si="1"/>
        <v>-315.18498738606769</v>
      </c>
      <c r="K16" s="1">
        <v>-458.544921875</v>
      </c>
      <c r="L16" s="1">
        <v>-265.22891235351562</v>
      </c>
      <c r="M16" s="1">
        <v>127.34132385253906</v>
      </c>
      <c r="N16" s="1">
        <f t="shared" si="2"/>
        <v>-198.81083679199219</v>
      </c>
      <c r="P16" s="1">
        <v>-879.28973388671875</v>
      </c>
      <c r="Q16" s="1">
        <v>105.44801330566406</v>
      </c>
      <c r="R16" s="1">
        <v>-99.0546875</v>
      </c>
      <c r="S16" s="1">
        <f t="shared" si="3"/>
        <v>-290.96546936035156</v>
      </c>
      <c r="T16" s="2">
        <v>15</v>
      </c>
      <c r="U16" s="5">
        <f t="shared" si="14"/>
        <v>-102.52616882324219</v>
      </c>
      <c r="V16" s="5">
        <f t="shared" si="4"/>
        <v>-6.0038579305013018</v>
      </c>
      <c r="W16" s="5">
        <f t="shared" ref="W16" si="45">AVERAGE(K15:M15)</f>
        <v>33.176111857096352</v>
      </c>
      <c r="X16" s="4">
        <f t="shared" ref="X16" si="46">AVERAGEA(P15:R15)</f>
        <v>-311.27743403116864</v>
      </c>
      <c r="Y16" s="5">
        <f t="shared" si="7"/>
        <v>15412.991536458334</v>
      </c>
      <c r="Z16" s="5">
        <f t="shared" si="8"/>
        <v>12824.079427083334</v>
      </c>
      <c r="AA16" s="5">
        <f t="shared" si="9"/>
        <v>16701.9775390625</v>
      </c>
      <c r="AB16" s="4">
        <f t="shared" ref="AB16" si="47">AVERAGEA(P52:R52)</f>
        <v>26596.51953125</v>
      </c>
    </row>
    <row r="17" spans="1:28" x14ac:dyDescent="0.2">
      <c r="A17" s="1">
        <v>338.1717529296875</v>
      </c>
      <c r="B17" s="1">
        <v>55.397720336914062</v>
      </c>
      <c r="C17" s="1">
        <v>-256.06732177734375</v>
      </c>
      <c r="D17" s="1">
        <f t="shared" si="0"/>
        <v>45.834050496419273</v>
      </c>
      <c r="F17" s="1">
        <v>-450.52044677734375</v>
      </c>
      <c r="G17" s="1">
        <v>195.62968444824219</v>
      </c>
      <c r="H17" s="1">
        <v>-48.625453948974609</v>
      </c>
      <c r="I17" s="1">
        <f t="shared" si="1"/>
        <v>-101.17207209269206</v>
      </c>
      <c r="K17" s="1">
        <v>-454.33029174804688</v>
      </c>
      <c r="L17" s="1">
        <v>-138.434814453125</v>
      </c>
      <c r="M17" s="1">
        <v>-135.83720397949219</v>
      </c>
      <c r="N17" s="1">
        <f t="shared" si="2"/>
        <v>-242.86743672688803</v>
      </c>
      <c r="P17" s="1">
        <v>-838.10687255859375</v>
      </c>
      <c r="Q17" s="1">
        <v>591.09185791015625</v>
      </c>
      <c r="R17" s="1">
        <v>983.66387939453125</v>
      </c>
      <c r="S17" s="1">
        <f t="shared" si="3"/>
        <v>245.54962158203125</v>
      </c>
      <c r="T17" s="2">
        <v>16</v>
      </c>
      <c r="U17" s="5">
        <f t="shared" si="14"/>
        <v>-149.68394724527994</v>
      </c>
      <c r="V17" s="5">
        <f t="shared" si="4"/>
        <v>-315.18498738606769</v>
      </c>
      <c r="W17" s="4">
        <f t="shared" ref="W17" si="48">AVERAGEA(K16:M16)</f>
        <v>-198.81083679199219</v>
      </c>
      <c r="X17" s="5">
        <f t="shared" ref="X17" si="49">AVERAGE(P16:R16)</f>
        <v>-290.96546936035156</v>
      </c>
      <c r="Y17" s="5">
        <f t="shared" si="7"/>
        <v>31897.692708333332</v>
      </c>
      <c r="Z17" s="5">
        <f t="shared" si="8"/>
        <v>25451.140625</v>
      </c>
      <c r="AA17" s="5">
        <f t="shared" si="9"/>
        <v>28547.984375</v>
      </c>
      <c r="AB17" s="5">
        <f t="shared" ref="AB17" si="50">AVERAGE(P53:R53)</f>
        <v>47873.196614583336</v>
      </c>
    </row>
    <row r="18" spans="1:28" x14ac:dyDescent="0.2">
      <c r="A18" s="1">
        <v>-605.26605224609375</v>
      </c>
      <c r="B18" s="1">
        <v>-293.5391845703125</v>
      </c>
      <c r="C18" s="1">
        <v>-662.923828125</v>
      </c>
      <c r="D18" s="1">
        <f t="shared" si="0"/>
        <v>-520.57635498046875</v>
      </c>
      <c r="F18" s="1">
        <v>-479.860595703125</v>
      </c>
      <c r="G18" s="1">
        <v>847.41607666015625</v>
      </c>
      <c r="H18" s="1">
        <v>480.861572265625</v>
      </c>
      <c r="I18" s="1">
        <f t="shared" si="1"/>
        <v>282.80568440755206</v>
      </c>
      <c r="K18" s="1">
        <v>674.52496337890625</v>
      </c>
      <c r="L18" s="1">
        <v>49.089748382568359</v>
      </c>
      <c r="M18" s="1">
        <v>-360.5274658203125</v>
      </c>
      <c r="N18" s="1">
        <f t="shared" si="2"/>
        <v>121.02908198038737</v>
      </c>
      <c r="P18" s="1">
        <v>-227.76779174804688</v>
      </c>
      <c r="Q18" s="1">
        <v>1472.2825927734375</v>
      </c>
      <c r="R18" s="1">
        <v>1448.2965087890625</v>
      </c>
      <c r="S18" s="1">
        <f t="shared" si="3"/>
        <v>897.603769938151</v>
      </c>
      <c r="T18" s="2">
        <v>17</v>
      </c>
      <c r="U18" s="5">
        <f t="shared" si="14"/>
        <v>45.834050496419273</v>
      </c>
      <c r="V18" s="5">
        <f t="shared" si="4"/>
        <v>-101.17207209269206</v>
      </c>
      <c r="W18" s="5">
        <f t="shared" ref="W18" si="51">AVERAGE(K17:M17)</f>
        <v>-242.86743672688803</v>
      </c>
      <c r="X18" s="4">
        <f t="shared" ref="X18" si="52">AVERAGEA(P17:R17)</f>
        <v>245.54962158203125</v>
      </c>
      <c r="Y18" s="5">
        <f t="shared" si="7"/>
        <v>61633.720052083336</v>
      </c>
      <c r="Z18" s="5">
        <f t="shared" si="8"/>
        <v>48354.014322916664</v>
      </c>
      <c r="AA18" s="5">
        <f t="shared" si="9"/>
        <v>43897.899739583336</v>
      </c>
      <c r="AB18" s="4">
        <f t="shared" ref="AB18" si="53">AVERAGEA(P54:R54)</f>
        <v>82382.9140625</v>
      </c>
    </row>
    <row r="19" spans="1:28" x14ac:dyDescent="0.2">
      <c r="A19" s="1">
        <v>-1063.582763671875</v>
      </c>
      <c r="B19" s="1">
        <v>85.48095703125</v>
      </c>
      <c r="C19" s="1">
        <v>-447.5419921875</v>
      </c>
      <c r="D19" s="1">
        <f t="shared" si="0"/>
        <v>-475.214599609375</v>
      </c>
      <c r="F19" s="1">
        <v>-413.30233764648438</v>
      </c>
      <c r="G19" s="1">
        <v>1594.374267578125</v>
      </c>
      <c r="H19" s="1">
        <v>982.93060302734375</v>
      </c>
      <c r="I19" s="1">
        <f t="shared" si="1"/>
        <v>721.33417765299475</v>
      </c>
      <c r="K19" s="1">
        <v>1946.4407958984375</v>
      </c>
      <c r="L19" s="1">
        <v>427.74322509765625</v>
      </c>
      <c r="M19" s="1">
        <v>125.93854522705078</v>
      </c>
      <c r="N19" s="1">
        <f t="shared" si="2"/>
        <v>833.37418874104821</v>
      </c>
      <c r="P19" s="1">
        <v>1044.8447265625</v>
      </c>
      <c r="Q19" s="1">
        <v>2185.660888671875</v>
      </c>
      <c r="R19" s="1">
        <v>2434.32763671875</v>
      </c>
      <c r="S19" s="1">
        <f t="shared" si="3"/>
        <v>1888.2777506510417</v>
      </c>
      <c r="T19" s="2">
        <v>18</v>
      </c>
      <c r="U19" s="5">
        <f t="shared" si="14"/>
        <v>-520.57635498046875</v>
      </c>
      <c r="V19" s="5">
        <f t="shared" si="4"/>
        <v>282.80568440755206</v>
      </c>
      <c r="W19" s="4">
        <f t="shared" ref="W19" si="54">AVERAGEA(K18:M18)</f>
        <v>121.02908198038737</v>
      </c>
      <c r="X19" s="5">
        <f t="shared" ref="X19" si="55">AVERAGE(P18:R18)</f>
        <v>897.603769938151</v>
      </c>
      <c r="Y19" s="5">
        <f t="shared" si="7"/>
        <v>112842.43489583333</v>
      </c>
      <c r="Z19" s="5">
        <f t="shared" si="8"/>
        <v>86333.817708333328</v>
      </c>
      <c r="AA19" s="5">
        <f t="shared" si="9"/>
        <v>61874.5</v>
      </c>
      <c r="AB19" s="5">
        <f t="shared" ref="AB19" si="56">AVERAGE(P55:R55)</f>
        <v>131027.84895833333</v>
      </c>
    </row>
    <row r="20" spans="1:28" x14ac:dyDescent="0.2">
      <c r="A20" s="1">
        <v>431.5771484375</v>
      </c>
      <c r="B20" s="1">
        <v>1998.0440673828125</v>
      </c>
      <c r="C20" s="1">
        <v>83.347625732421875</v>
      </c>
      <c r="D20" s="1">
        <f t="shared" si="0"/>
        <v>837.65628051757812</v>
      </c>
      <c r="F20" s="1">
        <v>766.66998291015625</v>
      </c>
      <c r="G20" s="1">
        <v>2602.18017578125</v>
      </c>
      <c r="H20" s="1">
        <v>2516.468505859375</v>
      </c>
      <c r="I20" s="1">
        <f t="shared" si="1"/>
        <v>1961.7728881835938</v>
      </c>
      <c r="K20" s="1">
        <v>2497.8525390625</v>
      </c>
      <c r="L20" s="1">
        <v>-381.59552001953125</v>
      </c>
      <c r="M20" s="1">
        <v>748.338134765625</v>
      </c>
      <c r="N20" s="1">
        <f t="shared" si="2"/>
        <v>954.86505126953125</v>
      </c>
      <c r="P20" s="1">
        <v>2684.777587890625</v>
      </c>
      <c r="Q20" s="1">
        <v>4694.25</v>
      </c>
      <c r="R20" s="1">
        <v>4818.44482421875</v>
      </c>
      <c r="S20" s="1">
        <f t="shared" si="3"/>
        <v>4065.8241373697915</v>
      </c>
      <c r="T20" s="2">
        <v>19</v>
      </c>
      <c r="U20" s="5">
        <f t="shared" si="14"/>
        <v>-475.214599609375</v>
      </c>
      <c r="V20" s="5">
        <f t="shared" si="4"/>
        <v>721.33417765299475</v>
      </c>
      <c r="W20" s="5">
        <f t="shared" ref="W20" si="57">AVERAGE(K19:M19)</f>
        <v>833.37418874104821</v>
      </c>
      <c r="X20" s="4">
        <f t="shared" ref="X20" si="58">AVERAGEA(P19:R19)</f>
        <v>1888.2777506510417</v>
      </c>
      <c r="Y20" s="5">
        <f t="shared" si="7"/>
        <v>193089.13541666666</v>
      </c>
      <c r="Z20" s="5">
        <f t="shared" si="8"/>
        <v>143734.70833333334</v>
      </c>
      <c r="AA20" s="5">
        <f t="shared" si="9"/>
        <v>82402.434895833328</v>
      </c>
      <c r="AB20" s="4">
        <f t="shared" ref="AB20" si="59">AVERAGEA(P56:R56)</f>
        <v>187455.671875</v>
      </c>
    </row>
    <row r="21" spans="1:28" x14ac:dyDescent="0.2">
      <c r="A21" s="1">
        <v>1420.655029296875</v>
      </c>
      <c r="B21" s="1">
        <v>3115.146240234375</v>
      </c>
      <c r="C21" s="1">
        <v>1303.2529296875</v>
      </c>
      <c r="D21" s="1">
        <f t="shared" si="0"/>
        <v>1946.3513997395833</v>
      </c>
      <c r="F21" s="1">
        <v>1528.747802734375</v>
      </c>
      <c r="G21" s="1">
        <v>4643.353515625</v>
      </c>
      <c r="H21" s="1">
        <v>4459.07275390625</v>
      </c>
      <c r="I21" s="1">
        <f t="shared" si="1"/>
        <v>3543.7246907552085</v>
      </c>
      <c r="K21" s="1">
        <v>4264.1396484375</v>
      </c>
      <c r="L21" s="1">
        <v>-645.8013916015625</v>
      </c>
      <c r="M21" s="1">
        <v>1247.50732421875</v>
      </c>
      <c r="N21" s="1">
        <f t="shared" si="2"/>
        <v>1621.9485270182292</v>
      </c>
      <c r="P21" s="1">
        <v>7598.87451171875</v>
      </c>
      <c r="Q21" s="1">
        <v>9364.2373046875</v>
      </c>
      <c r="R21" s="1">
        <v>8756.7958984375</v>
      </c>
      <c r="S21" s="1">
        <f t="shared" si="3"/>
        <v>8573.3025716145839</v>
      </c>
      <c r="T21" s="2">
        <v>20</v>
      </c>
      <c r="U21" s="5">
        <f t="shared" si="14"/>
        <v>837.65628051757812</v>
      </c>
      <c r="V21" s="5">
        <f t="shared" si="4"/>
        <v>1961.7728881835938</v>
      </c>
      <c r="W21" s="4">
        <f t="shared" ref="W21" si="60">AVERAGEA(K20:M20)</f>
        <v>954.86505126953125</v>
      </c>
      <c r="X21" s="5">
        <f t="shared" ref="X21" si="61">AVERAGE(P20:R20)</f>
        <v>4065.8241373697915</v>
      </c>
      <c r="Y21" s="5">
        <f t="shared" si="7"/>
        <v>299932.85416666669</v>
      </c>
      <c r="Z21" s="5">
        <f t="shared" si="8"/>
        <v>216032.59375</v>
      </c>
      <c r="AA21" s="5">
        <f t="shared" si="9"/>
        <v>103934.61197916667</v>
      </c>
      <c r="AB21" s="5">
        <f t="shared" ref="AB21" si="62">AVERAGE(P57:R57)</f>
        <v>246290.38541666666</v>
      </c>
    </row>
    <row r="22" spans="1:28" x14ac:dyDescent="0.2">
      <c r="A22" s="1">
        <v>3729.71337890625</v>
      </c>
      <c r="B22" s="1">
        <v>4852.68603515625</v>
      </c>
      <c r="C22" s="1">
        <v>1764.6268310546875</v>
      </c>
      <c r="D22" s="1">
        <f t="shared" si="0"/>
        <v>3449.008748372396</v>
      </c>
      <c r="F22" s="1">
        <v>5946.77099609375</v>
      </c>
      <c r="G22" s="1">
        <v>8694.8271484375</v>
      </c>
      <c r="H22" s="1">
        <v>7884.4580078125</v>
      </c>
      <c r="I22" s="1">
        <f t="shared" si="1"/>
        <v>7508.685384114583</v>
      </c>
      <c r="K22" s="1">
        <v>7478.53173828125</v>
      </c>
      <c r="L22" s="1">
        <v>116.98485565185547</v>
      </c>
      <c r="M22" s="1">
        <v>2251.598388671875</v>
      </c>
      <c r="N22" s="1">
        <f t="shared" si="2"/>
        <v>3282.3716608683267</v>
      </c>
      <c r="P22" s="1">
        <v>18434.650390625</v>
      </c>
      <c r="Q22" s="1">
        <v>18026.591796875</v>
      </c>
      <c r="R22" s="1">
        <v>17057.169921875</v>
      </c>
      <c r="S22" s="1">
        <f t="shared" si="3"/>
        <v>17839.470703125</v>
      </c>
      <c r="T22" s="2">
        <v>21</v>
      </c>
      <c r="U22" s="5">
        <f t="shared" si="14"/>
        <v>1946.3513997395833</v>
      </c>
      <c r="V22" s="5">
        <f t="shared" si="4"/>
        <v>3543.7246907552085</v>
      </c>
      <c r="W22" s="5">
        <f t="shared" ref="W22" si="63">AVERAGE(K21:M21)</f>
        <v>1621.9485270182292</v>
      </c>
      <c r="X22" s="4">
        <f t="shared" ref="X22" si="64">AVERAGEA(P21:R21)</f>
        <v>8573.3025716145839</v>
      </c>
      <c r="Y22" s="5">
        <f t="shared" si="7"/>
        <v>417214.38541666669</v>
      </c>
      <c r="Z22" s="5">
        <f t="shared" si="8"/>
        <v>289687.94791666669</v>
      </c>
      <c r="AA22" s="5">
        <f t="shared" si="9"/>
        <v>125868.69791666667</v>
      </c>
      <c r="AB22" s="4">
        <f t="shared" ref="AB22" si="65">AVERAGEA(P58:R58)</f>
        <v>301513.80208333331</v>
      </c>
    </row>
    <row r="23" spans="1:28" x14ac:dyDescent="0.2">
      <c r="A23" s="1">
        <v>6683.607421875</v>
      </c>
      <c r="B23" s="1">
        <v>7666.2099609375</v>
      </c>
      <c r="C23" s="1">
        <v>5507.5595703125</v>
      </c>
      <c r="D23" s="1">
        <f t="shared" si="0"/>
        <v>6619.125651041667</v>
      </c>
      <c r="F23" s="1">
        <v>13032.9580078125</v>
      </c>
      <c r="G23" s="1">
        <v>16538.265625</v>
      </c>
      <c r="H23" s="1">
        <v>15013.44140625</v>
      </c>
      <c r="I23" s="1">
        <f t="shared" si="1"/>
        <v>14861.555013020834</v>
      </c>
      <c r="K23" s="1">
        <v>11380.779296875</v>
      </c>
      <c r="L23" s="1">
        <v>1338.6851806640625</v>
      </c>
      <c r="M23" s="1">
        <v>4443.306640625</v>
      </c>
      <c r="N23" s="1">
        <f t="shared" si="2"/>
        <v>5720.9237060546875</v>
      </c>
      <c r="P23" s="1">
        <v>37479.48828125</v>
      </c>
      <c r="Q23" s="1">
        <v>34174.4765625</v>
      </c>
      <c r="R23" s="1">
        <v>32121.654296875</v>
      </c>
      <c r="S23" s="1">
        <f t="shared" si="3"/>
        <v>34591.873046875</v>
      </c>
      <c r="T23" s="2">
        <v>22</v>
      </c>
      <c r="U23" s="5">
        <f t="shared" si="14"/>
        <v>3449.008748372396</v>
      </c>
      <c r="V23" s="5">
        <f t="shared" si="4"/>
        <v>7508.685384114583</v>
      </c>
      <c r="W23" s="4">
        <f t="shared" ref="W23" si="66">AVERAGEA(K22:M22)</f>
        <v>3282.3716608683267</v>
      </c>
      <c r="X23" s="5">
        <f t="shared" ref="X23" si="67">AVERAGE(P22:R22)</f>
        <v>17839.470703125</v>
      </c>
      <c r="Y23" s="5">
        <f t="shared" si="7"/>
        <v>524935.125</v>
      </c>
      <c r="Z23" s="5">
        <f t="shared" si="8"/>
        <v>356046.02083333331</v>
      </c>
      <c r="AA23" s="5">
        <f t="shared" si="9"/>
        <v>146909.60677083334</v>
      </c>
      <c r="AB23" s="5">
        <f t="shared" ref="AB23" si="68">AVERAGE(P59:R59)</f>
        <v>350398.58333333331</v>
      </c>
    </row>
    <row r="24" spans="1:28" x14ac:dyDescent="0.2">
      <c r="A24" s="1">
        <v>13487.458984375</v>
      </c>
      <c r="B24" s="1">
        <v>14259.578125</v>
      </c>
      <c r="C24" s="1">
        <v>11745.5625</v>
      </c>
      <c r="D24" s="1">
        <f t="shared" si="0"/>
        <v>13164.199869791666</v>
      </c>
      <c r="F24" s="1">
        <v>28189.53125</v>
      </c>
      <c r="G24" s="1">
        <v>30662.673828125</v>
      </c>
      <c r="H24" s="1">
        <v>28326.767578125</v>
      </c>
      <c r="I24" s="1">
        <f t="shared" si="1"/>
        <v>29059.657552083332</v>
      </c>
      <c r="K24" s="1">
        <v>15982.76171875</v>
      </c>
      <c r="L24" s="1">
        <v>2076.854248046875</v>
      </c>
      <c r="M24" s="1">
        <v>6297.4365234375</v>
      </c>
      <c r="N24" s="1">
        <f t="shared" si="2"/>
        <v>8119.017496744792</v>
      </c>
      <c r="P24" s="1">
        <v>70333.1953125</v>
      </c>
      <c r="Q24" s="1">
        <v>59345.19140625</v>
      </c>
      <c r="R24" s="1">
        <v>57273.671875</v>
      </c>
      <c r="S24" s="1">
        <f t="shared" si="3"/>
        <v>62317.352864583336</v>
      </c>
      <c r="T24" s="2">
        <v>23</v>
      </c>
      <c r="U24" s="5">
        <f t="shared" si="14"/>
        <v>6619.125651041667</v>
      </c>
      <c r="V24" s="5">
        <f t="shared" si="4"/>
        <v>14861.555013020834</v>
      </c>
      <c r="W24" s="5">
        <f t="shared" ref="W24" si="69">AVERAGE(K23:M23)</f>
        <v>5720.9237060546875</v>
      </c>
      <c r="X24" s="4">
        <f t="shared" ref="X24" si="70">AVERAGEA(P23:R23)</f>
        <v>34591.873046875</v>
      </c>
      <c r="Y24" s="5">
        <f t="shared" si="7"/>
        <v>613130.1875</v>
      </c>
      <c r="Z24" s="5">
        <f t="shared" si="8"/>
        <v>411904.1875</v>
      </c>
      <c r="AA24" s="5">
        <f t="shared" si="9"/>
        <v>167223.15625</v>
      </c>
      <c r="AB24" s="4">
        <f t="shared" ref="AB24" si="71">AVERAGEA(P60:R60)</f>
        <v>391822.65625</v>
      </c>
    </row>
    <row r="25" spans="1:28" x14ac:dyDescent="0.2">
      <c r="A25" s="1">
        <v>25066.005859375</v>
      </c>
      <c r="B25" s="1">
        <v>27706.8515625</v>
      </c>
      <c r="C25" s="1">
        <v>23774.189453125</v>
      </c>
      <c r="D25" s="1">
        <f t="shared" si="0"/>
        <v>25515.682291666668</v>
      </c>
      <c r="F25" s="1">
        <v>56097.40234375</v>
      </c>
      <c r="G25" s="1">
        <v>56430.38671875</v>
      </c>
      <c r="H25" s="1">
        <v>52313.55078125</v>
      </c>
      <c r="I25" s="1">
        <f t="shared" si="1"/>
        <v>54947.11328125</v>
      </c>
      <c r="K25" s="1">
        <v>22063.615234375</v>
      </c>
      <c r="L25" s="1">
        <v>2603.06640625</v>
      </c>
      <c r="M25" s="1">
        <v>9722.4609375</v>
      </c>
      <c r="N25" s="1">
        <f t="shared" si="2"/>
        <v>11463.047526041666</v>
      </c>
      <c r="P25" s="1">
        <v>120387.359375</v>
      </c>
      <c r="Q25" s="1">
        <v>92011.9296875</v>
      </c>
      <c r="R25" s="1">
        <v>93165.734375</v>
      </c>
      <c r="S25" s="1">
        <f t="shared" si="3"/>
        <v>101855.0078125</v>
      </c>
      <c r="T25" s="2">
        <v>24</v>
      </c>
      <c r="U25" s="5">
        <f t="shared" si="14"/>
        <v>13164.199869791666</v>
      </c>
      <c r="V25" s="5">
        <f t="shared" si="4"/>
        <v>29059.657552083332</v>
      </c>
      <c r="W25" s="4">
        <f t="shared" ref="W25" si="72">AVERAGEA(K24:M24)</f>
        <v>8119.017496744792</v>
      </c>
      <c r="X25" s="5">
        <f t="shared" ref="X25" si="73">AVERAGE(P24:R24)</f>
        <v>62317.352864583336</v>
      </c>
      <c r="Y25" s="5">
        <f t="shared" si="7"/>
        <v>680819.97916666663</v>
      </c>
      <c r="Z25" s="5">
        <f t="shared" si="8"/>
        <v>456383.78125</v>
      </c>
      <c r="AA25" s="5">
        <f t="shared" si="9"/>
        <v>186326.40625</v>
      </c>
      <c r="AB25" s="5">
        <f t="shared" ref="AB25" si="74">AVERAGE(P61:R61)</f>
        <v>426144.59375</v>
      </c>
    </row>
    <row r="26" spans="1:28" x14ac:dyDescent="0.2">
      <c r="A26" s="1">
        <v>48013.61328125</v>
      </c>
      <c r="B26" s="1">
        <v>52233.625</v>
      </c>
      <c r="C26" s="1">
        <v>46734.13671875</v>
      </c>
      <c r="D26" s="1">
        <f t="shared" si="0"/>
        <v>48993.791666666664</v>
      </c>
      <c r="F26" s="1">
        <v>102722.5703125</v>
      </c>
      <c r="G26" s="1">
        <v>98167.84375</v>
      </c>
      <c r="H26" s="1">
        <v>90740.8203125</v>
      </c>
      <c r="I26" s="1">
        <f t="shared" si="1"/>
        <v>97210.411458333328</v>
      </c>
      <c r="K26" s="1">
        <v>28451.40234375</v>
      </c>
      <c r="L26" s="1">
        <v>4060.9931640625</v>
      </c>
      <c r="M26" s="1">
        <v>14028.4228515625</v>
      </c>
      <c r="N26" s="1">
        <f t="shared" si="2"/>
        <v>15513.606119791666</v>
      </c>
      <c r="P26" s="1">
        <v>184063.640625</v>
      </c>
      <c r="Q26" s="1">
        <v>131106.53125</v>
      </c>
      <c r="R26" s="1">
        <v>135785.765625</v>
      </c>
      <c r="S26" s="1">
        <f t="shared" si="3"/>
        <v>150318.64583333334</v>
      </c>
      <c r="T26" s="2">
        <v>25</v>
      </c>
      <c r="U26" s="5">
        <f t="shared" si="14"/>
        <v>25515.682291666668</v>
      </c>
      <c r="V26" s="5">
        <f t="shared" si="4"/>
        <v>54947.11328125</v>
      </c>
      <c r="W26" s="5">
        <f t="shared" ref="W26" si="75">AVERAGE(K25:M25)</f>
        <v>11463.047526041666</v>
      </c>
      <c r="X26" s="4">
        <f t="shared" ref="X26" si="76">AVERAGEA(P25:R25)</f>
        <v>101855.0078125</v>
      </c>
      <c r="Y26" s="5">
        <f t="shared" si="7"/>
        <v>730616.72916666663</v>
      </c>
      <c r="Z26" s="5">
        <f t="shared" si="8"/>
        <v>490169.14583333331</v>
      </c>
      <c r="AA26" s="5">
        <f t="shared" si="9"/>
        <v>203901.75520833334</v>
      </c>
      <c r="AB26" s="4">
        <f t="shared" ref="AB26" si="77">AVERAGEA(P62:R62)</f>
        <v>454342.46875</v>
      </c>
    </row>
    <row r="27" spans="1:28" x14ac:dyDescent="0.2">
      <c r="A27" s="1">
        <v>90238.6015625</v>
      </c>
      <c r="B27" s="1">
        <v>98174.59375</v>
      </c>
      <c r="C27" s="1">
        <v>88128.3984375</v>
      </c>
      <c r="D27" s="1">
        <f t="shared" si="0"/>
        <v>92180.53125</v>
      </c>
      <c r="F27" s="1">
        <v>170773.359375</v>
      </c>
      <c r="G27" s="1">
        <v>157078.8125</v>
      </c>
      <c r="H27" s="1">
        <v>142462.28125</v>
      </c>
      <c r="I27" s="1">
        <f t="shared" si="1"/>
        <v>156771.484375</v>
      </c>
      <c r="K27" s="1">
        <v>36179.1796875</v>
      </c>
      <c r="L27" s="1">
        <v>4791.775390625</v>
      </c>
      <c r="M27" s="1">
        <v>18899.283203125</v>
      </c>
      <c r="N27" s="1">
        <f t="shared" si="2"/>
        <v>19956.74609375</v>
      </c>
      <c r="P27" s="1">
        <v>252563.875</v>
      </c>
      <c r="Q27" s="1">
        <v>170369.828125</v>
      </c>
      <c r="R27" s="1">
        <v>181645.78125</v>
      </c>
      <c r="S27" s="1">
        <f t="shared" si="3"/>
        <v>201526.49479166666</v>
      </c>
      <c r="T27" s="2">
        <v>26</v>
      </c>
      <c r="U27" s="5">
        <f t="shared" si="14"/>
        <v>48993.791666666664</v>
      </c>
      <c r="V27" s="5">
        <f t="shared" si="4"/>
        <v>97210.411458333328</v>
      </c>
      <c r="W27" s="4">
        <f t="shared" ref="W27" si="78">AVERAGEA(K26:M26)</f>
        <v>15513.606119791666</v>
      </c>
      <c r="X27" s="5">
        <f t="shared" ref="X27" si="79">AVERAGE(P26:R26)</f>
        <v>150318.64583333334</v>
      </c>
      <c r="Y27" s="5">
        <f t="shared" si="7"/>
        <v>766464</v>
      </c>
      <c r="Z27" s="5">
        <f t="shared" si="8"/>
        <v>515722.45833333331</v>
      </c>
      <c r="AA27" s="5">
        <f t="shared" si="9"/>
        <v>219835.95833333334</v>
      </c>
      <c r="AB27" s="5">
        <f t="shared" ref="AB27" si="80">AVERAGE(P63:R63)</f>
        <v>477702.97916666669</v>
      </c>
    </row>
    <row r="28" spans="1:28" x14ac:dyDescent="0.2">
      <c r="A28" s="1">
        <v>159256.484375</v>
      </c>
      <c r="B28" s="1">
        <v>171779.671875</v>
      </c>
      <c r="C28" s="1">
        <v>155307.953125</v>
      </c>
      <c r="D28" s="1">
        <f t="shared" si="0"/>
        <v>162114.703125</v>
      </c>
      <c r="F28" s="1">
        <v>251303.21875</v>
      </c>
      <c r="G28" s="1">
        <v>223760.46875</v>
      </c>
      <c r="H28" s="1">
        <v>200352.71875</v>
      </c>
      <c r="I28" s="1">
        <f t="shared" si="1"/>
        <v>225138.80208333334</v>
      </c>
      <c r="K28" s="1">
        <v>44157.10546875</v>
      </c>
      <c r="L28" s="1">
        <v>5718.53076171875</v>
      </c>
      <c r="M28" s="1">
        <v>23816.29296875</v>
      </c>
      <c r="N28" s="1">
        <f t="shared" si="2"/>
        <v>24563.976399739582</v>
      </c>
      <c r="P28" s="1">
        <v>315221.5625</v>
      </c>
      <c r="Q28" s="1">
        <v>207865.171875</v>
      </c>
      <c r="R28" s="1">
        <v>224589.84375</v>
      </c>
      <c r="S28" s="1">
        <f t="shared" si="3"/>
        <v>249225.52604166666</v>
      </c>
      <c r="T28" s="2">
        <v>27</v>
      </c>
      <c r="U28" s="5">
        <f t="shared" si="14"/>
        <v>92180.53125</v>
      </c>
      <c r="V28" s="5">
        <f t="shared" si="4"/>
        <v>156771.484375</v>
      </c>
      <c r="W28" s="5">
        <f t="shared" ref="W28" si="81">AVERAGE(K27:M27)</f>
        <v>19956.74609375</v>
      </c>
      <c r="X28" s="4">
        <f t="shared" ref="X28" si="82">AVERAGEA(P27:R27)</f>
        <v>201526.49479166666</v>
      </c>
      <c r="Y28" s="5">
        <f t="shared" si="7"/>
        <v>790537.66666666663</v>
      </c>
      <c r="Z28" s="5">
        <f t="shared" si="8"/>
        <v>534752.52083333337</v>
      </c>
      <c r="AA28" s="5">
        <f t="shared" si="9"/>
        <v>235527.48958333334</v>
      </c>
      <c r="AB28" s="4">
        <f t="shared" ref="AB28" si="83">AVERAGEA(P64:R64)</f>
        <v>496458.70833333331</v>
      </c>
    </row>
    <row r="29" spans="1:28" x14ac:dyDescent="0.2">
      <c r="A29" s="1">
        <v>257979.21875</v>
      </c>
      <c r="B29" s="1">
        <v>273246.125</v>
      </c>
      <c r="C29" s="1">
        <v>253931.171875</v>
      </c>
      <c r="D29" s="1">
        <f t="shared" si="0"/>
        <v>261718.83854166666</v>
      </c>
      <c r="F29" s="1">
        <v>329480.71875</v>
      </c>
      <c r="G29" s="1">
        <v>286883.375</v>
      </c>
      <c r="H29" s="1">
        <v>255446.03125</v>
      </c>
      <c r="I29" s="1">
        <f t="shared" si="1"/>
        <v>290603.375</v>
      </c>
      <c r="K29" s="1">
        <v>53534.15234375</v>
      </c>
      <c r="L29" s="1">
        <v>7787.40673828125</v>
      </c>
      <c r="M29" s="1">
        <v>28965.37109375</v>
      </c>
      <c r="N29" s="1">
        <f t="shared" si="2"/>
        <v>30095.643391927082</v>
      </c>
      <c r="P29" s="1">
        <v>371250.3125</v>
      </c>
      <c r="Q29" s="1">
        <v>240346.703125</v>
      </c>
      <c r="R29" s="1">
        <v>263468.8125</v>
      </c>
      <c r="S29" s="1">
        <f t="shared" si="3"/>
        <v>291688.609375</v>
      </c>
      <c r="T29" s="2">
        <v>28</v>
      </c>
      <c r="U29" s="5">
        <f t="shared" si="14"/>
        <v>162114.703125</v>
      </c>
      <c r="V29" s="5">
        <f t="shared" si="4"/>
        <v>225138.80208333334</v>
      </c>
      <c r="W29" s="4">
        <f t="shared" ref="W29" si="84">AVERAGEA(K28:M28)</f>
        <v>24563.976399739582</v>
      </c>
      <c r="X29" s="5">
        <f t="shared" ref="X29" si="85">AVERAGE(P28:R28)</f>
        <v>249225.52604166666</v>
      </c>
      <c r="Y29" s="5">
        <f t="shared" si="7"/>
        <v>805228.33333333337</v>
      </c>
      <c r="Z29" s="5">
        <f t="shared" si="8"/>
        <v>547850.80208333337</v>
      </c>
      <c r="AA29" s="5">
        <f t="shared" si="9"/>
        <v>249727.56770833334</v>
      </c>
      <c r="AB29" s="5">
        <f t="shared" ref="AB29" si="86">AVERAGE(P65:R65)</f>
        <v>511535.48958333331</v>
      </c>
    </row>
    <row r="30" spans="1:28" x14ac:dyDescent="0.2">
      <c r="A30" s="1">
        <v>375002.25</v>
      </c>
      <c r="B30" s="1">
        <v>388220.46875</v>
      </c>
      <c r="C30" s="1">
        <v>370687.625</v>
      </c>
      <c r="D30" s="1">
        <f t="shared" si="0"/>
        <v>377970.11458333331</v>
      </c>
      <c r="F30" s="1">
        <v>396046.5625</v>
      </c>
      <c r="G30" s="1">
        <v>341621.5625</v>
      </c>
      <c r="H30" s="1">
        <v>301496.8125</v>
      </c>
      <c r="I30" s="1">
        <f t="shared" si="1"/>
        <v>346388.3125</v>
      </c>
      <c r="K30" s="1">
        <v>63200.0546875</v>
      </c>
      <c r="L30" s="1">
        <v>9153.244140625</v>
      </c>
      <c r="M30" s="1">
        <v>35289.65625</v>
      </c>
      <c r="N30" s="1">
        <f t="shared" si="2"/>
        <v>35880.985026041664</v>
      </c>
      <c r="P30" s="1">
        <v>419361.46875</v>
      </c>
      <c r="Q30" s="1">
        <v>270366.90625</v>
      </c>
      <c r="R30" s="1">
        <v>298138.59375</v>
      </c>
      <c r="S30" s="1">
        <f t="shared" si="3"/>
        <v>329288.98958333331</v>
      </c>
      <c r="T30" s="2">
        <v>29</v>
      </c>
      <c r="U30" s="5">
        <f t="shared" si="14"/>
        <v>261718.83854166666</v>
      </c>
      <c r="V30" s="5">
        <f t="shared" si="4"/>
        <v>290603.375</v>
      </c>
      <c r="W30" s="5">
        <f t="shared" ref="W30" si="87">AVERAGE(K29:M29)</f>
        <v>30095.643391927082</v>
      </c>
      <c r="X30" s="4">
        <f t="shared" ref="X30" si="88">AVERAGEA(P29:R29)</f>
        <v>291688.609375</v>
      </c>
      <c r="Y30" s="5">
        <f t="shared" si="7"/>
        <v>813851.1875</v>
      </c>
      <c r="Z30" s="5">
        <f t="shared" si="8"/>
        <v>555688.3125</v>
      </c>
      <c r="AA30" s="5">
        <f t="shared" si="9"/>
        <v>262121.97395833334</v>
      </c>
      <c r="AB30" s="4">
        <f t="shared" ref="AB30" si="89">AVERAGEA(P66:R66)</f>
        <v>522900.60416666669</v>
      </c>
    </row>
    <row r="31" spans="1:28" x14ac:dyDescent="0.2">
      <c r="A31" s="1">
        <v>486071.46875</v>
      </c>
      <c r="B31" s="1">
        <v>494141.3125</v>
      </c>
      <c r="C31" s="1">
        <v>481449.65625</v>
      </c>
      <c r="D31" s="1">
        <f t="shared" si="0"/>
        <v>487220.8125</v>
      </c>
      <c r="F31" s="1">
        <v>449726.28125</v>
      </c>
      <c r="G31" s="1">
        <v>387261.53125</v>
      </c>
      <c r="H31" s="1">
        <v>340285.84375</v>
      </c>
      <c r="I31" s="1">
        <f t="shared" si="1"/>
        <v>392424.55208333331</v>
      </c>
      <c r="K31" s="1">
        <v>72171.5</v>
      </c>
      <c r="L31" s="1">
        <v>12174.6865234375</v>
      </c>
      <c r="M31" s="1">
        <v>40889.65625</v>
      </c>
      <c r="N31" s="1">
        <f t="shared" si="2"/>
        <v>41745.280924479164</v>
      </c>
      <c r="P31" s="1">
        <v>460769.6875</v>
      </c>
      <c r="Q31" s="1">
        <v>296057.6875</v>
      </c>
      <c r="R31" s="1">
        <v>327818.875</v>
      </c>
      <c r="S31" s="1">
        <f t="shared" si="3"/>
        <v>361548.75</v>
      </c>
      <c r="T31" s="2">
        <v>30</v>
      </c>
      <c r="U31" s="5">
        <f t="shared" si="14"/>
        <v>377970.11458333331</v>
      </c>
      <c r="V31" s="5">
        <f t="shared" si="4"/>
        <v>346388.3125</v>
      </c>
      <c r="W31" s="4">
        <f t="shared" ref="W31" si="90">AVERAGEA(K30:M30)</f>
        <v>35880.985026041664</v>
      </c>
      <c r="X31" s="5">
        <f t="shared" ref="X31" si="91">AVERAGE(P30:R30)</f>
        <v>329288.98958333331</v>
      </c>
      <c r="Y31" s="5">
        <f t="shared" si="7"/>
        <v>817817.02083333337</v>
      </c>
      <c r="Z31" s="5">
        <f t="shared" si="8"/>
        <v>560197.53125</v>
      </c>
      <c r="AA31" s="5">
        <f t="shared" si="9"/>
        <v>274305.26041666669</v>
      </c>
      <c r="AB31" s="5">
        <f t="shared" ref="AB31" si="92">AVERAGE(P67:R67)</f>
        <v>531591</v>
      </c>
    </row>
    <row r="32" spans="1:28" x14ac:dyDescent="0.2">
      <c r="A32" s="1">
        <v>579410.875</v>
      </c>
      <c r="B32" s="1">
        <v>583579.9375</v>
      </c>
      <c r="C32" s="1">
        <v>574655</v>
      </c>
      <c r="D32" s="1">
        <f t="shared" si="0"/>
        <v>579215.27083333337</v>
      </c>
      <c r="F32" s="1">
        <v>492615.59375</v>
      </c>
      <c r="G32" s="1">
        <v>423093.34375</v>
      </c>
      <c r="H32" s="1">
        <v>371691.6875</v>
      </c>
      <c r="I32" s="1">
        <f t="shared" si="1"/>
        <v>429133.54166666669</v>
      </c>
      <c r="K32" s="1">
        <v>80777.15625</v>
      </c>
      <c r="L32" s="1">
        <v>14711.3359375</v>
      </c>
      <c r="M32" s="1">
        <v>47549.9140625</v>
      </c>
      <c r="N32" s="1">
        <f t="shared" si="2"/>
        <v>47679.46875</v>
      </c>
      <c r="P32" s="1">
        <v>493763.9375</v>
      </c>
      <c r="Q32" s="1">
        <v>317187.96875</v>
      </c>
      <c r="R32" s="1">
        <v>352521.09375</v>
      </c>
      <c r="S32" s="1">
        <f t="shared" si="3"/>
        <v>387824.33333333331</v>
      </c>
      <c r="T32" s="2">
        <v>31</v>
      </c>
      <c r="U32" s="5">
        <f t="shared" si="14"/>
        <v>487220.8125</v>
      </c>
      <c r="V32" s="5">
        <f t="shared" si="4"/>
        <v>392424.55208333331</v>
      </c>
      <c r="W32" s="5">
        <f t="shared" ref="W32" si="93">AVERAGE(K31:M31)</f>
        <v>41745.280924479164</v>
      </c>
      <c r="X32" s="4">
        <f t="shared" ref="X32" si="94">AVERAGEA(P31:R31)</f>
        <v>361548.75</v>
      </c>
      <c r="Y32" s="5">
        <f t="shared" si="7"/>
        <v>819059.16666666663</v>
      </c>
      <c r="Z32" s="5">
        <f t="shared" si="8"/>
        <v>562210.71875</v>
      </c>
      <c r="AA32" s="5">
        <f t="shared" si="9"/>
        <v>285410.49479166669</v>
      </c>
      <c r="AB32" s="4">
        <f t="shared" ref="AB32" si="95">AVERAGEA(P68:R68)</f>
        <v>537786.95833333337</v>
      </c>
    </row>
    <row r="33" spans="1:28" x14ac:dyDescent="0.2">
      <c r="A33" s="1">
        <v>652401.5</v>
      </c>
      <c r="B33" s="1">
        <v>655805.4375</v>
      </c>
      <c r="C33" s="1">
        <v>650397.1875</v>
      </c>
      <c r="D33" s="1">
        <f t="shared" si="0"/>
        <v>652868.04166666663</v>
      </c>
      <c r="F33" s="1">
        <v>527406.375</v>
      </c>
      <c r="G33" s="1">
        <v>453166.46875</v>
      </c>
      <c r="H33" s="1">
        <v>397347.75</v>
      </c>
      <c r="I33" s="1">
        <f t="shared" si="1"/>
        <v>459306.86458333331</v>
      </c>
      <c r="K33" s="1">
        <v>89733.8671875</v>
      </c>
      <c r="L33" s="1">
        <v>18003.541015625</v>
      </c>
      <c r="M33" s="1">
        <v>53339.3125</v>
      </c>
      <c r="N33" s="1">
        <f t="shared" si="2"/>
        <v>53692.240234375</v>
      </c>
      <c r="P33" s="1">
        <v>522190.5625</v>
      </c>
      <c r="Q33" s="1">
        <v>335774.78125</v>
      </c>
      <c r="R33" s="1">
        <v>374131.1875</v>
      </c>
      <c r="S33" s="1">
        <f t="shared" si="3"/>
        <v>410698.84375</v>
      </c>
      <c r="T33" s="2">
        <v>32</v>
      </c>
      <c r="U33" s="5">
        <f t="shared" si="14"/>
        <v>579215.27083333337</v>
      </c>
      <c r="V33" s="5">
        <f t="shared" si="4"/>
        <v>429133.54166666669</v>
      </c>
      <c r="W33" s="4">
        <f t="shared" ref="W33" si="96">AVERAGEA(K32:M32)</f>
        <v>47679.46875</v>
      </c>
      <c r="X33" s="5">
        <f t="shared" ref="X33" si="97">AVERAGE(P32:R32)</f>
        <v>387824.33333333331</v>
      </c>
      <c r="Y33" s="5">
        <f t="shared" si="7"/>
        <v>819298.70833333337</v>
      </c>
      <c r="Z33" s="5">
        <f t="shared" si="8"/>
        <v>562010.5</v>
      </c>
      <c r="AA33" s="5">
        <f t="shared" si="9"/>
        <v>294684.15625</v>
      </c>
      <c r="AB33" s="5">
        <f t="shared" ref="AB33" si="98">AVERAGE(P69:R69)</f>
        <v>541666.9375</v>
      </c>
    </row>
    <row r="34" spans="1:28" x14ac:dyDescent="0.2">
      <c r="A34" s="1">
        <v>710360.375</v>
      </c>
      <c r="B34" s="1">
        <v>712922.3125</v>
      </c>
      <c r="C34" s="1">
        <v>711641.0625</v>
      </c>
      <c r="D34" s="1">
        <f t="shared" si="0"/>
        <v>711641.25</v>
      </c>
      <c r="F34" s="1">
        <v>555243.9375</v>
      </c>
      <c r="G34" s="1">
        <v>477425.59375</v>
      </c>
      <c r="H34" s="1">
        <v>418243.4375</v>
      </c>
      <c r="I34" s="1">
        <f t="shared" si="1"/>
        <v>483637.65625</v>
      </c>
      <c r="K34" s="1">
        <v>98994.171875</v>
      </c>
      <c r="L34" s="1">
        <v>21794.240234375</v>
      </c>
      <c r="M34" s="1">
        <v>59276.61328125</v>
      </c>
      <c r="N34" s="1">
        <f t="shared" si="2"/>
        <v>60021.675130208336</v>
      </c>
      <c r="P34" s="1">
        <v>545590.5625</v>
      </c>
      <c r="Q34" s="1">
        <v>351899.9375</v>
      </c>
      <c r="R34" s="1">
        <v>392727.0625</v>
      </c>
      <c r="S34" s="1">
        <f t="shared" si="3"/>
        <v>430072.52083333331</v>
      </c>
      <c r="T34" s="2">
        <v>33</v>
      </c>
      <c r="U34" s="5">
        <f t="shared" si="14"/>
        <v>652868.04166666663</v>
      </c>
      <c r="V34" s="5">
        <f t="shared" si="4"/>
        <v>459306.86458333331</v>
      </c>
      <c r="W34" s="5">
        <f t="shared" ref="W34" si="99">AVERAGE(K33:M33)</f>
        <v>53692.240234375</v>
      </c>
      <c r="X34" s="4">
        <f t="shared" ref="X34" si="100">AVERAGEA(P33:R33)</f>
        <v>410698.84375</v>
      </c>
      <c r="Y34" s="5">
        <f t="shared" si="7"/>
        <v>819839.97916666663</v>
      </c>
      <c r="Z34" s="5">
        <f t="shared" si="8"/>
        <v>561141.15625</v>
      </c>
      <c r="AA34" s="5">
        <f t="shared" si="9"/>
        <v>303836.23958333331</v>
      </c>
      <c r="AB34" s="4">
        <f t="shared" ref="AB34" si="101">AVERAGEA(P70:R70)</f>
        <v>543994.39583333337</v>
      </c>
    </row>
    <row r="35" spans="1:28" x14ac:dyDescent="0.2">
      <c r="A35" s="1">
        <v>750411.6875</v>
      </c>
      <c r="B35" s="1">
        <v>752408.1875</v>
      </c>
      <c r="C35" s="1">
        <v>754102.125</v>
      </c>
      <c r="D35" s="1">
        <f t="shared" si="0"/>
        <v>752307.33333333337</v>
      </c>
      <c r="F35" s="1">
        <v>574174.9375</v>
      </c>
      <c r="G35" s="1">
        <v>494381.71875</v>
      </c>
      <c r="H35" s="1">
        <v>433175.625</v>
      </c>
      <c r="I35" s="1">
        <f t="shared" si="1"/>
        <v>500577.42708333331</v>
      </c>
      <c r="K35" s="1">
        <v>107227.34375</v>
      </c>
      <c r="L35" s="1">
        <v>25958.6796875</v>
      </c>
      <c r="M35" s="1">
        <v>65309.27734375</v>
      </c>
      <c r="N35" s="1">
        <f t="shared" si="2"/>
        <v>66165.100260416672</v>
      </c>
      <c r="P35" s="1">
        <v>562906.9375</v>
      </c>
      <c r="Q35" s="1">
        <v>363207.96875</v>
      </c>
      <c r="R35" s="1">
        <v>406620.25</v>
      </c>
      <c r="S35" s="1">
        <f t="shared" si="3"/>
        <v>444245.05208333331</v>
      </c>
      <c r="T35" s="2">
        <v>34</v>
      </c>
      <c r="U35" s="5">
        <f t="shared" si="14"/>
        <v>711641.25</v>
      </c>
      <c r="V35" s="5">
        <f t="shared" si="4"/>
        <v>483637.65625</v>
      </c>
      <c r="W35" s="4">
        <f t="shared" ref="W35" si="102">AVERAGEA(K34:M34)</f>
        <v>60021.675130208336</v>
      </c>
      <c r="X35" s="5">
        <f t="shared" ref="X35" si="103">AVERAGE(P34:R34)</f>
        <v>430072.52083333331</v>
      </c>
      <c r="Y35" s="5">
        <f t="shared" si="7"/>
        <v>818901.33333333337</v>
      </c>
      <c r="Z35" s="5">
        <f t="shared" si="8"/>
        <v>559465.34375</v>
      </c>
      <c r="AA35" s="5">
        <f t="shared" si="9"/>
        <v>311040.21354166669</v>
      </c>
      <c r="AB35" s="5">
        <f t="shared" ref="AB35" si="104">AVERAGE(P71:R71)</f>
        <v>545439.82291666663</v>
      </c>
    </row>
    <row r="36" spans="1:28" x14ac:dyDescent="0.2">
      <c r="D36" t="s">
        <v>8</v>
      </c>
      <c r="I36" t="s">
        <v>9</v>
      </c>
      <c r="N36" t="s">
        <v>10</v>
      </c>
      <c r="S36" t="s">
        <v>15</v>
      </c>
      <c r="T36" s="2">
        <v>35</v>
      </c>
      <c r="U36" s="5">
        <f t="shared" si="14"/>
        <v>752307.33333333337</v>
      </c>
      <c r="V36" s="5">
        <f t="shared" si="4"/>
        <v>500577.42708333331</v>
      </c>
      <c r="W36" s="5">
        <f t="shared" ref="W36" si="105">AVERAGE(K35:M35)</f>
        <v>66165.100260416672</v>
      </c>
      <c r="X36" s="4">
        <f t="shared" ref="X36" si="106">AVERAGEA(P35:R35)</f>
        <v>444245.05208333331</v>
      </c>
      <c r="Y36" s="5">
        <f t="shared" si="7"/>
        <v>818912.72916666663</v>
      </c>
      <c r="Z36" s="5">
        <f t="shared" si="8"/>
        <v>558068.875</v>
      </c>
      <c r="AA36" s="5">
        <f t="shared" si="9"/>
        <v>316492.45833333331</v>
      </c>
      <c r="AB36" s="4">
        <f t="shared" ref="AB36" si="107">AVERAGEA(P72:R72)</f>
        <v>545914.82291666663</v>
      </c>
    </row>
    <row r="38" spans="1:28" x14ac:dyDescent="0.2">
      <c r="A38" s="1">
        <v>-2500.903076171875</v>
      </c>
      <c r="B38" s="1">
        <v>-2461.512939453125</v>
      </c>
      <c r="C38" s="1">
        <v>-906.8616943359375</v>
      </c>
      <c r="D38" s="1">
        <f>AVERAGE(A38:C38)</f>
        <v>-1956.4259033203125</v>
      </c>
      <c r="F38" s="1">
        <v>409.08355712890625</v>
      </c>
      <c r="G38" s="1">
        <v>96.605003356933594</v>
      </c>
      <c r="H38" s="1">
        <v>949.57977294921875</v>
      </c>
      <c r="I38" s="1">
        <f>AVERAGE(F38:H38)</f>
        <v>485.08944447835285</v>
      </c>
      <c r="K38" s="1">
        <v>-2704.39599609375</v>
      </c>
      <c r="L38" s="1">
        <v>-1004.6880493164062</v>
      </c>
      <c r="M38" s="1">
        <v>536.0594482421875</v>
      </c>
      <c r="N38" s="1">
        <f>AVERAGE(K38:M38)</f>
        <v>-1057.6748657226562</v>
      </c>
      <c r="P38" s="1">
        <v>-202.69999694824199</v>
      </c>
      <c r="Q38" s="1">
        <v>484.16964721679688</v>
      </c>
      <c r="R38" s="1">
        <v>3016.479736328125</v>
      </c>
      <c r="S38" s="1">
        <f>AVERAGE(P38:R38)</f>
        <v>1099.3164621988933</v>
      </c>
    </row>
    <row r="39" spans="1:28" x14ac:dyDescent="0.2">
      <c r="A39" s="1">
        <v>-2320.8046875</v>
      </c>
      <c r="B39" s="1">
        <v>-1977.4512939453125</v>
      </c>
      <c r="C39" s="1">
        <v>-1498.1082763671875</v>
      </c>
      <c r="D39" s="1">
        <f>AVERAGE(A39:C39)</f>
        <v>-1932.1214192708333</v>
      </c>
      <c r="F39" s="1">
        <v>290.94363403320312</v>
      </c>
      <c r="G39" s="1">
        <v>-193.50251770019531</v>
      </c>
      <c r="H39" s="1">
        <v>803.73101806640625</v>
      </c>
      <c r="I39" s="1">
        <f>AVERAGE(F39:H39)</f>
        <v>300.39071146647137</v>
      </c>
      <c r="K39" s="1">
        <v>-2111.541259765625</v>
      </c>
      <c r="L39" s="1">
        <v>-661.1456298828125</v>
      </c>
      <c r="M39" s="1">
        <v>151.52622985839844</v>
      </c>
      <c r="N39" s="1">
        <f>AVERAGE(K39:M39)</f>
        <v>-873.72021993001306</v>
      </c>
      <c r="P39" s="1">
        <v>73.715621948242188</v>
      </c>
      <c r="Q39" s="1">
        <v>-93.5625</v>
      </c>
      <c r="R39" s="1">
        <v>1144.538330078125</v>
      </c>
      <c r="S39" s="1">
        <f>AVERAGE(P39:R39)</f>
        <v>374.89715067545575</v>
      </c>
    </row>
    <row r="40" spans="1:28" x14ac:dyDescent="0.2">
      <c r="A40" s="1">
        <v>-459.17514038085938</v>
      </c>
      <c r="B40" s="1">
        <v>-466.3388671875</v>
      </c>
      <c r="C40" s="1">
        <v>-327.38607788085938</v>
      </c>
      <c r="D40" s="1">
        <f t="shared" ref="D40:D72" si="108">AVERAGE(A40:C40)</f>
        <v>-417.63336181640625</v>
      </c>
      <c r="F40" s="1">
        <v>101.5419921875</v>
      </c>
      <c r="G40" s="1">
        <v>-247.03971862792969</v>
      </c>
      <c r="H40" s="1">
        <v>-10.305245399475098</v>
      </c>
      <c r="I40" s="1">
        <f t="shared" ref="I40:I72" si="109">AVERAGE(F40:H40)</f>
        <v>-51.934323946634926</v>
      </c>
      <c r="K40" s="1">
        <v>-395.34292602539062</v>
      </c>
      <c r="L40" s="1">
        <v>-512.01336669921875</v>
      </c>
      <c r="M40" s="1">
        <v>454.63754272460938</v>
      </c>
      <c r="N40" s="1">
        <f t="shared" ref="N40:N72" si="110">AVERAGE(K40:M40)</f>
        <v>-150.90625</v>
      </c>
      <c r="P40" s="1">
        <v>-96.446876525878906</v>
      </c>
      <c r="Q40" s="1">
        <v>-332.68527221679688</v>
      </c>
      <c r="R40" s="1">
        <v>151.91719055175781</v>
      </c>
      <c r="S40" s="1">
        <f t="shared" ref="S40:S72" si="111">AVERAGE(P40:R40)</f>
        <v>-92.404986063639328</v>
      </c>
    </row>
    <row r="41" spans="1:28" x14ac:dyDescent="0.2">
      <c r="A41" s="1">
        <v>253.22785949707031</v>
      </c>
      <c r="B41" s="1">
        <v>-310.98812866210938</v>
      </c>
      <c r="C41" s="1">
        <v>-347.61700439453125</v>
      </c>
      <c r="D41" s="1">
        <f t="shared" si="108"/>
        <v>-135.12575785319009</v>
      </c>
      <c r="F41" s="1">
        <v>43.749721527099609</v>
      </c>
      <c r="G41" s="1">
        <v>280.841064453125</v>
      </c>
      <c r="H41" s="1">
        <v>-208.05245971679688</v>
      </c>
      <c r="I41" s="1">
        <f t="shared" si="109"/>
        <v>38.846108754475914</v>
      </c>
      <c r="K41" s="1">
        <v>182.7890625</v>
      </c>
      <c r="L41" s="1">
        <v>400.39620971679688</v>
      </c>
      <c r="M41" s="1">
        <v>-54.188617706298828</v>
      </c>
      <c r="N41" s="1">
        <f t="shared" si="110"/>
        <v>176.33221817016602</v>
      </c>
      <c r="P41" s="1">
        <v>8.90625</v>
      </c>
      <c r="Q41" s="1">
        <v>68.863838195800781</v>
      </c>
      <c r="R41" s="1">
        <v>-70.711715698242188</v>
      </c>
      <c r="S41" s="1">
        <f t="shared" si="111"/>
        <v>2.3527908325195312</v>
      </c>
    </row>
    <row r="42" spans="1:28" x14ac:dyDescent="0.2">
      <c r="A42" s="1">
        <v>65.357421875</v>
      </c>
      <c r="B42" s="1">
        <v>170.13992309570312</v>
      </c>
      <c r="C42" s="1">
        <v>12.027064323425293</v>
      </c>
      <c r="D42" s="1">
        <f t="shared" si="108"/>
        <v>82.508136431376144</v>
      </c>
      <c r="F42" s="1">
        <v>174.68791198730469</v>
      </c>
      <c r="G42" s="1">
        <v>27.616350173950195</v>
      </c>
      <c r="H42" s="1">
        <v>72.887832641601562</v>
      </c>
      <c r="I42" s="1">
        <f t="shared" si="109"/>
        <v>91.73069826761882</v>
      </c>
      <c r="K42" s="1">
        <v>-7.8484930992126465</v>
      </c>
      <c r="L42" s="1">
        <v>348.34097290039062</v>
      </c>
      <c r="M42" s="1">
        <v>-449.38198852539062</v>
      </c>
      <c r="N42" s="1">
        <f t="shared" si="110"/>
        <v>-36.296502908070885</v>
      </c>
      <c r="P42" s="1">
        <v>110.05625152587891</v>
      </c>
      <c r="Q42" s="1">
        <v>198.29576110839844</v>
      </c>
      <c r="R42" s="1">
        <v>-161.16874694824219</v>
      </c>
      <c r="S42" s="1">
        <f t="shared" si="111"/>
        <v>49.061088562011719</v>
      </c>
    </row>
    <row r="43" spans="1:28" x14ac:dyDescent="0.2">
      <c r="A43" s="1">
        <v>-81.981773376464844</v>
      </c>
      <c r="B43" s="1">
        <v>733.36566162109375</v>
      </c>
      <c r="C43" s="1">
        <v>482.960205078125</v>
      </c>
      <c r="D43" s="1">
        <f t="shared" si="108"/>
        <v>378.11469777425128</v>
      </c>
      <c r="F43" s="1">
        <v>-275.99496459960938</v>
      </c>
      <c r="G43" s="1">
        <v>-167.87397766113281</v>
      </c>
      <c r="H43" s="1">
        <v>152.5625</v>
      </c>
      <c r="I43" s="1">
        <f t="shared" si="109"/>
        <v>-97.102147420247391</v>
      </c>
      <c r="K43" s="1">
        <v>408.15847778320312</v>
      </c>
      <c r="L43" s="1">
        <v>-85.655693054199219</v>
      </c>
      <c r="M43" s="1">
        <v>-152.20814514160156</v>
      </c>
      <c r="N43" s="1">
        <f t="shared" si="110"/>
        <v>56.764879862467446</v>
      </c>
      <c r="P43" s="1">
        <v>138.95625305175781</v>
      </c>
      <c r="Q43" s="1">
        <v>133.99330139160156</v>
      </c>
      <c r="R43" s="1">
        <v>-73.196090698242188</v>
      </c>
      <c r="S43" s="1">
        <f t="shared" si="111"/>
        <v>66.584487915039062</v>
      </c>
    </row>
    <row r="44" spans="1:28" x14ac:dyDescent="0.2">
      <c r="A44" s="1">
        <v>261.68685913085938</v>
      </c>
      <c r="B44" s="1">
        <v>560.11871337890625</v>
      </c>
      <c r="C44" s="1">
        <v>719.815185546875</v>
      </c>
      <c r="D44" s="1">
        <f t="shared" si="108"/>
        <v>513.87358601888025</v>
      </c>
      <c r="F44" s="1">
        <v>-366.62319946289062</v>
      </c>
      <c r="G44" s="1">
        <v>139.48725891113281</v>
      </c>
      <c r="H44" s="1">
        <v>86.955917358398438</v>
      </c>
      <c r="I44" s="1">
        <f t="shared" si="109"/>
        <v>-46.726674397786461</v>
      </c>
      <c r="K44" s="1">
        <v>73.380302429199219</v>
      </c>
      <c r="L44" s="1">
        <v>74.03515625</v>
      </c>
      <c r="M44" s="1">
        <v>-260.63589477539062</v>
      </c>
      <c r="N44" s="1">
        <f t="shared" si="110"/>
        <v>-37.740145365397133</v>
      </c>
      <c r="P44" s="1">
        <v>-161.47187805175781</v>
      </c>
      <c r="Q44" s="1">
        <v>300.15960693359375</v>
      </c>
      <c r="R44" s="1">
        <v>153.15937805175781</v>
      </c>
      <c r="S44" s="1">
        <f t="shared" si="111"/>
        <v>97.282368977864579</v>
      </c>
    </row>
    <row r="45" spans="1:28" x14ac:dyDescent="0.2">
      <c r="A45" s="1">
        <v>548.69140625</v>
      </c>
      <c r="B45" s="1">
        <v>-147.27273559570312</v>
      </c>
      <c r="C45" s="1">
        <v>190.27957153320312</v>
      </c>
      <c r="D45" s="1">
        <f t="shared" si="108"/>
        <v>197.23274739583334</v>
      </c>
      <c r="F45" s="1">
        <v>34.479072570800781</v>
      </c>
      <c r="G45" s="1">
        <v>42.801616668701172</v>
      </c>
      <c r="H45" s="1">
        <v>178.94308471679688</v>
      </c>
      <c r="I45" s="1">
        <f t="shared" si="109"/>
        <v>85.407924652099609</v>
      </c>
      <c r="K45" s="1">
        <v>118.27008819580078</v>
      </c>
      <c r="L45" s="1">
        <v>-214.36775207519531</v>
      </c>
      <c r="M45" s="1">
        <v>318.54183959960938</v>
      </c>
      <c r="N45" s="1">
        <f t="shared" si="110"/>
        <v>74.148058573404953</v>
      </c>
      <c r="P45" s="1">
        <v>271.61563110351562</v>
      </c>
      <c r="Q45" s="1">
        <v>-143.68972778320312</v>
      </c>
      <c r="R45" s="1">
        <v>540.09295654296875</v>
      </c>
      <c r="S45" s="1">
        <f t="shared" si="111"/>
        <v>222.67295328776041</v>
      </c>
    </row>
    <row r="46" spans="1:28" x14ac:dyDescent="0.2">
      <c r="A46" s="1">
        <v>-186.44465637207031</v>
      </c>
      <c r="B46" s="1">
        <v>-39.672016143798828</v>
      </c>
      <c r="C46" s="1">
        <v>-154.57635498046875</v>
      </c>
      <c r="D46" s="1">
        <f t="shared" si="108"/>
        <v>-126.89767583211263</v>
      </c>
      <c r="F46" s="1">
        <v>288.15945434570312</v>
      </c>
      <c r="G46" s="1">
        <v>73.580825805664062</v>
      </c>
      <c r="H46" s="1">
        <v>-272.99163818359375</v>
      </c>
      <c r="I46" s="1">
        <f t="shared" si="109"/>
        <v>29.58288065592448</v>
      </c>
      <c r="K46" s="1">
        <v>-379.40652465820312</v>
      </c>
      <c r="L46" s="1">
        <v>-10.735490798950195</v>
      </c>
      <c r="M46" s="1">
        <v>143.23521423339844</v>
      </c>
      <c r="N46" s="1">
        <f t="shared" si="110"/>
        <v>-82.302267074584961</v>
      </c>
      <c r="P46" s="1">
        <v>1475.515625</v>
      </c>
      <c r="Q46" s="1">
        <v>-224.9375</v>
      </c>
      <c r="R46" s="1">
        <v>1508.096923828125</v>
      </c>
      <c r="S46" s="1">
        <f t="shared" si="111"/>
        <v>919.558349609375</v>
      </c>
    </row>
    <row r="47" spans="1:28" x14ac:dyDescent="0.2">
      <c r="A47" s="1">
        <v>-401.36196899414062</v>
      </c>
      <c r="B47" s="1">
        <v>-499.3525390625</v>
      </c>
      <c r="C47" s="1">
        <v>-575.50262451171875</v>
      </c>
      <c r="D47" s="1">
        <f t="shared" si="108"/>
        <v>-492.07237752278644</v>
      </c>
      <c r="F47" s="1">
        <v>401.69140625</v>
      </c>
      <c r="G47" s="1">
        <v>-149.41340637207031</v>
      </c>
      <c r="H47" s="1">
        <v>-395.54351806640625</v>
      </c>
      <c r="I47" s="1">
        <f t="shared" si="109"/>
        <v>-47.755172729492188</v>
      </c>
      <c r="K47" s="1">
        <v>-187.13392639160156</v>
      </c>
      <c r="L47" s="1">
        <v>-189.87277221679688</v>
      </c>
      <c r="M47" s="1">
        <v>187.42466735839844</v>
      </c>
      <c r="N47" s="1">
        <f t="shared" si="110"/>
        <v>-63.194010416666664</v>
      </c>
      <c r="P47" s="1">
        <v>2212.86865234375</v>
      </c>
      <c r="Q47" s="1">
        <v>-569.45867919921875</v>
      </c>
      <c r="R47" s="1">
        <v>2477.522705078125</v>
      </c>
      <c r="S47" s="1">
        <f t="shared" si="111"/>
        <v>1373.6442260742188</v>
      </c>
    </row>
    <row r="48" spans="1:28" x14ac:dyDescent="0.2">
      <c r="A48" s="1">
        <v>-385.091796875</v>
      </c>
      <c r="B48" s="1">
        <v>-270.93148803710938</v>
      </c>
      <c r="C48" s="1">
        <v>629.8914794921875</v>
      </c>
      <c r="D48" s="1">
        <f t="shared" si="108"/>
        <v>-8.710601806640625</v>
      </c>
      <c r="F48" s="1">
        <v>670.96160888671875</v>
      </c>
      <c r="G48" s="1">
        <v>11.025948524475098</v>
      </c>
      <c r="H48" s="1">
        <v>322.88894653320312</v>
      </c>
      <c r="I48" s="1">
        <f t="shared" si="109"/>
        <v>334.95883464813232</v>
      </c>
      <c r="K48" s="1">
        <v>910.669921875</v>
      </c>
      <c r="L48" s="1">
        <v>629.22821044921875</v>
      </c>
      <c r="M48" s="1">
        <v>917.8758544921875</v>
      </c>
      <c r="N48" s="1">
        <f t="shared" si="110"/>
        <v>819.25799560546875</v>
      </c>
      <c r="P48" s="1">
        <v>3744.565673828125</v>
      </c>
      <c r="Q48" s="1">
        <v>240.06697082519531</v>
      </c>
      <c r="R48" s="1">
        <v>3667.159423828125</v>
      </c>
      <c r="S48" s="1">
        <f t="shared" si="111"/>
        <v>2550.5973561604819</v>
      </c>
    </row>
    <row r="49" spans="1:19" x14ac:dyDescent="0.2">
      <c r="A49" s="1">
        <v>428.74868774414062</v>
      </c>
      <c r="B49" s="1">
        <v>1128.622314453125</v>
      </c>
      <c r="C49" s="1">
        <v>1633.2152099609375</v>
      </c>
      <c r="D49" s="1">
        <f t="shared" si="108"/>
        <v>1063.5287373860676</v>
      </c>
      <c r="F49" s="1">
        <v>1460.7005615234375</v>
      </c>
      <c r="G49" s="1">
        <v>1281.14892578125</v>
      </c>
      <c r="H49" s="1">
        <v>1629.4151611328125</v>
      </c>
      <c r="I49" s="1">
        <f t="shared" si="109"/>
        <v>1457.0882161458333</v>
      </c>
      <c r="K49" s="1">
        <v>1022.3995361328125</v>
      </c>
      <c r="L49" s="1">
        <v>1373.8917236328125</v>
      </c>
      <c r="M49" s="1">
        <v>2844.815185546875</v>
      </c>
      <c r="N49" s="1">
        <f t="shared" si="110"/>
        <v>1747.0354817708333</v>
      </c>
      <c r="P49" s="1">
        <v>5843.4736328125</v>
      </c>
      <c r="Q49" s="1">
        <v>1479.6395263671875</v>
      </c>
      <c r="R49" s="1">
        <v>5818.0146484375</v>
      </c>
      <c r="S49" s="1">
        <f t="shared" si="111"/>
        <v>4380.3759358723955</v>
      </c>
    </row>
    <row r="50" spans="1:19" x14ac:dyDescent="0.2">
      <c r="A50" s="1">
        <v>1539.7376708984375</v>
      </c>
      <c r="B50" s="1">
        <v>3542.84033203125</v>
      </c>
      <c r="C50" s="1">
        <v>4005.2265625</v>
      </c>
      <c r="D50" s="1">
        <f t="shared" si="108"/>
        <v>3029.2681884765625</v>
      </c>
      <c r="F50" s="1">
        <v>3515.084228515625</v>
      </c>
      <c r="G50" s="1">
        <v>2644.73681640625</v>
      </c>
      <c r="H50" s="1">
        <v>2919.33203125</v>
      </c>
      <c r="I50" s="1">
        <f t="shared" si="109"/>
        <v>3026.3843587239585</v>
      </c>
      <c r="K50" s="1">
        <v>2071.863525390625</v>
      </c>
      <c r="L50" s="1">
        <v>3596.24658203125</v>
      </c>
      <c r="M50" s="1">
        <v>5471.3837890625</v>
      </c>
      <c r="N50" s="1">
        <f t="shared" si="110"/>
        <v>3713.1646321614585</v>
      </c>
      <c r="P50" s="1">
        <v>9621.826171875</v>
      </c>
      <c r="Q50" s="1">
        <v>4377.2275390625</v>
      </c>
      <c r="R50" s="1">
        <v>9171.8857421875</v>
      </c>
      <c r="S50" s="1">
        <f t="shared" si="111"/>
        <v>7723.646484375</v>
      </c>
    </row>
    <row r="51" spans="1:19" x14ac:dyDescent="0.2">
      <c r="A51" s="1">
        <v>5684.8125</v>
      </c>
      <c r="B51" s="1">
        <v>6606.85498046875</v>
      </c>
      <c r="C51" s="1">
        <v>8916.0029296875</v>
      </c>
      <c r="D51" s="1">
        <f t="shared" si="108"/>
        <v>7069.223470052083</v>
      </c>
      <c r="F51" s="1">
        <v>7261.3466796875</v>
      </c>
      <c r="G51" s="1">
        <v>5610.42236328125</v>
      </c>
      <c r="H51" s="1">
        <v>6143.6943359375</v>
      </c>
      <c r="I51" s="1">
        <f t="shared" si="109"/>
        <v>6338.48779296875</v>
      </c>
      <c r="K51" s="1">
        <v>6216.89794921875</v>
      </c>
      <c r="L51" s="1">
        <v>8415.9921875</v>
      </c>
      <c r="M51" s="1">
        <v>10859.1396484375</v>
      </c>
      <c r="N51" s="1">
        <f t="shared" si="110"/>
        <v>8497.34326171875</v>
      </c>
      <c r="P51" s="1">
        <v>16793.234375</v>
      </c>
      <c r="Q51" s="1">
        <v>10424.9638671875</v>
      </c>
      <c r="R51" s="1">
        <v>15436.2177734375</v>
      </c>
      <c r="S51" s="1">
        <f t="shared" si="111"/>
        <v>14218.138671875</v>
      </c>
    </row>
    <row r="52" spans="1:19" x14ac:dyDescent="0.2">
      <c r="A52" s="1">
        <v>15045.7314453125</v>
      </c>
      <c r="B52" s="1">
        <v>13890.7685546875</v>
      </c>
      <c r="C52" s="1">
        <v>17302.474609375</v>
      </c>
      <c r="D52" s="1">
        <f t="shared" si="108"/>
        <v>15412.991536458334</v>
      </c>
      <c r="F52" s="1">
        <v>14033.53125</v>
      </c>
      <c r="G52" s="1">
        <v>12221.173828125</v>
      </c>
      <c r="H52" s="1">
        <v>12217.533203125</v>
      </c>
      <c r="I52" s="1">
        <f t="shared" si="109"/>
        <v>12824.079427083334</v>
      </c>
      <c r="K52" s="1">
        <v>12704.5498046875</v>
      </c>
      <c r="L52" s="1">
        <v>17457.32421875</v>
      </c>
      <c r="M52" s="1">
        <v>19944.05859375</v>
      </c>
      <c r="N52" s="1">
        <f t="shared" si="110"/>
        <v>16701.9775390625</v>
      </c>
      <c r="P52" s="1">
        <v>29953.908203125</v>
      </c>
      <c r="Q52" s="1">
        <v>21931.021484375</v>
      </c>
      <c r="R52" s="1">
        <v>27904.62890625</v>
      </c>
      <c r="S52" s="1">
        <f t="shared" si="111"/>
        <v>26596.51953125</v>
      </c>
    </row>
    <row r="53" spans="1:19" x14ac:dyDescent="0.2">
      <c r="A53" s="1">
        <v>31414.900390625</v>
      </c>
      <c r="B53" s="1">
        <v>30196.001953125</v>
      </c>
      <c r="C53" s="1">
        <v>34082.17578125</v>
      </c>
      <c r="D53" s="1">
        <f t="shared" si="108"/>
        <v>31897.692708333332</v>
      </c>
      <c r="F53" s="1">
        <v>27195.6640625</v>
      </c>
      <c r="G53" s="1">
        <v>24816.94921875</v>
      </c>
      <c r="H53" s="1">
        <v>24340.80859375</v>
      </c>
      <c r="I53" s="1">
        <f t="shared" si="109"/>
        <v>25451.140625</v>
      </c>
      <c r="K53" s="1">
        <v>21453.865234375</v>
      </c>
      <c r="L53" s="1">
        <v>30059.849609375</v>
      </c>
      <c r="M53" s="1">
        <v>34130.23828125</v>
      </c>
      <c r="N53" s="1">
        <f t="shared" si="110"/>
        <v>28547.984375</v>
      </c>
      <c r="P53" s="1">
        <v>51856.98046875</v>
      </c>
      <c r="Q53" s="1">
        <v>42406.8203125</v>
      </c>
      <c r="R53" s="1">
        <v>49355.7890625</v>
      </c>
      <c r="S53" s="1">
        <f t="shared" si="111"/>
        <v>47873.196614583336</v>
      </c>
    </row>
    <row r="54" spans="1:19" x14ac:dyDescent="0.2">
      <c r="A54" s="1">
        <v>60835.17578125</v>
      </c>
      <c r="B54" s="1">
        <v>58877.328125</v>
      </c>
      <c r="C54" s="1">
        <v>65188.65625</v>
      </c>
      <c r="D54" s="1">
        <f t="shared" si="108"/>
        <v>61633.720052083336</v>
      </c>
      <c r="F54" s="1">
        <v>51758.13671875</v>
      </c>
      <c r="G54" s="1">
        <v>47491.3515625</v>
      </c>
      <c r="H54" s="1">
        <v>45812.5546875</v>
      </c>
      <c r="I54" s="1">
        <f t="shared" si="109"/>
        <v>48354.014322916664</v>
      </c>
      <c r="K54" s="1">
        <v>32338.4375</v>
      </c>
      <c r="L54" s="1">
        <v>45256.68359375</v>
      </c>
      <c r="M54" s="1">
        <v>54098.578125</v>
      </c>
      <c r="N54" s="1">
        <f t="shared" si="110"/>
        <v>43897.899739583336</v>
      </c>
      <c r="P54" s="1">
        <v>85952.3359375</v>
      </c>
      <c r="Q54" s="1">
        <v>75999.8671875</v>
      </c>
      <c r="R54" s="1">
        <v>85196.5390625</v>
      </c>
      <c r="S54" s="1">
        <f t="shared" si="111"/>
        <v>82382.9140625</v>
      </c>
    </row>
    <row r="55" spans="1:19" x14ac:dyDescent="0.2">
      <c r="A55" s="1">
        <v>112654.390625</v>
      </c>
      <c r="B55" s="1">
        <v>107537.25</v>
      </c>
      <c r="C55" s="1">
        <v>118335.6640625</v>
      </c>
      <c r="D55" s="1">
        <f t="shared" si="108"/>
        <v>112842.43489583333</v>
      </c>
      <c r="F55" s="1">
        <v>92130.265625</v>
      </c>
      <c r="G55" s="1">
        <v>85399.9296875</v>
      </c>
      <c r="H55" s="1">
        <v>81471.2578125</v>
      </c>
      <c r="I55" s="1">
        <f t="shared" si="109"/>
        <v>86333.817708333328</v>
      </c>
      <c r="K55" s="1">
        <v>45135.86328125</v>
      </c>
      <c r="L55" s="1">
        <v>63914.77734375</v>
      </c>
      <c r="M55" s="1">
        <v>76572.859375</v>
      </c>
      <c r="N55" s="1">
        <f t="shared" si="110"/>
        <v>61874.5</v>
      </c>
      <c r="P55" s="1">
        <v>134284.515625</v>
      </c>
      <c r="Q55" s="1">
        <v>123869.21875</v>
      </c>
      <c r="R55" s="1">
        <v>134929.8125</v>
      </c>
      <c r="S55" s="1">
        <f t="shared" si="111"/>
        <v>131027.84895833333</v>
      </c>
    </row>
    <row r="56" spans="1:19" x14ac:dyDescent="0.2">
      <c r="A56" s="1">
        <v>193241.53125</v>
      </c>
      <c r="B56" s="1">
        <v>185118.03125</v>
      </c>
      <c r="C56" s="1">
        <v>200907.84375</v>
      </c>
      <c r="D56" s="1">
        <f t="shared" si="108"/>
        <v>193089.13541666666</v>
      </c>
      <c r="F56" s="1">
        <v>154533.515625</v>
      </c>
      <c r="G56" s="1">
        <v>141464.8125</v>
      </c>
      <c r="H56" s="1">
        <v>135205.796875</v>
      </c>
      <c r="I56" s="1">
        <f t="shared" si="109"/>
        <v>143734.70833333334</v>
      </c>
      <c r="K56" s="1">
        <v>60591.34375</v>
      </c>
      <c r="L56" s="1">
        <v>84873.3671875</v>
      </c>
      <c r="M56" s="1">
        <v>101742.59375</v>
      </c>
      <c r="N56" s="1">
        <f t="shared" si="110"/>
        <v>82402.434895833328</v>
      </c>
      <c r="P56" s="1">
        <v>190087.375</v>
      </c>
      <c r="Q56" s="1">
        <v>178767.890625</v>
      </c>
      <c r="R56" s="1">
        <v>193511.75</v>
      </c>
      <c r="S56" s="1">
        <f t="shared" si="111"/>
        <v>187455.671875</v>
      </c>
    </row>
    <row r="57" spans="1:19" x14ac:dyDescent="0.2">
      <c r="A57" s="1">
        <v>300511</v>
      </c>
      <c r="B57" s="1">
        <v>288827.90625</v>
      </c>
      <c r="C57" s="1">
        <v>310459.65625</v>
      </c>
      <c r="D57" s="1">
        <f t="shared" si="108"/>
        <v>299932.85416666669</v>
      </c>
      <c r="F57" s="1">
        <v>234870.53125</v>
      </c>
      <c r="G57" s="1">
        <v>211009.875</v>
      </c>
      <c r="H57" s="1">
        <v>202217.375</v>
      </c>
      <c r="I57" s="1">
        <f t="shared" si="109"/>
        <v>216032.59375</v>
      </c>
      <c r="K57" s="1">
        <v>76464.546875</v>
      </c>
      <c r="L57" s="1">
        <v>106836.359375</v>
      </c>
      <c r="M57" s="1">
        <v>128502.9296875</v>
      </c>
      <c r="N57" s="1">
        <f t="shared" si="110"/>
        <v>103934.61197916667</v>
      </c>
      <c r="P57" s="1">
        <v>247998.75</v>
      </c>
      <c r="Q57" s="1">
        <v>236074.265625</v>
      </c>
      <c r="R57" s="1">
        <v>254798.140625</v>
      </c>
      <c r="S57" s="1">
        <f t="shared" si="111"/>
        <v>246290.38541666666</v>
      </c>
    </row>
    <row r="58" spans="1:19" x14ac:dyDescent="0.2">
      <c r="A58" s="1">
        <v>419043.09375</v>
      </c>
      <c r="B58" s="1">
        <v>402703.34375</v>
      </c>
      <c r="C58" s="1">
        <v>429896.71875</v>
      </c>
      <c r="D58" s="1">
        <f t="shared" si="108"/>
        <v>417214.38541666669</v>
      </c>
      <c r="F58" s="1">
        <v>317727.25</v>
      </c>
      <c r="G58" s="1">
        <v>281329.125</v>
      </c>
      <c r="H58" s="1">
        <v>270007.46875</v>
      </c>
      <c r="I58" s="1">
        <f t="shared" si="109"/>
        <v>289687.94791666669</v>
      </c>
      <c r="K58" s="1">
        <v>92975.078125</v>
      </c>
      <c r="L58" s="1">
        <v>129019.015625</v>
      </c>
      <c r="M58" s="1">
        <v>155612</v>
      </c>
      <c r="N58" s="1">
        <f t="shared" si="110"/>
        <v>125868.69791666667</v>
      </c>
      <c r="P58" s="1">
        <v>302349</v>
      </c>
      <c r="Q58" s="1">
        <v>289492.75</v>
      </c>
      <c r="R58" s="1">
        <v>312699.65625</v>
      </c>
      <c r="S58" s="1">
        <f t="shared" si="111"/>
        <v>301513.80208333331</v>
      </c>
    </row>
    <row r="59" spans="1:19" x14ac:dyDescent="0.2">
      <c r="A59" s="1">
        <v>526447.0625</v>
      </c>
      <c r="B59" s="1">
        <v>508416.3125</v>
      </c>
      <c r="C59" s="1">
        <v>539942</v>
      </c>
      <c r="D59" s="1">
        <f t="shared" si="108"/>
        <v>524935.125</v>
      </c>
      <c r="F59" s="1">
        <v>393486.09375</v>
      </c>
      <c r="G59" s="1">
        <v>344611.59375</v>
      </c>
      <c r="H59" s="1">
        <v>330040.375</v>
      </c>
      <c r="I59" s="1">
        <f t="shared" si="109"/>
        <v>356046.02083333331</v>
      </c>
      <c r="K59" s="1">
        <v>108388.7578125</v>
      </c>
      <c r="L59" s="1">
        <v>150534.59375</v>
      </c>
      <c r="M59" s="1">
        <v>181805.46875</v>
      </c>
      <c r="N59" s="1">
        <f t="shared" si="110"/>
        <v>146909.60677083334</v>
      </c>
      <c r="P59" s="1">
        <v>349861.4375</v>
      </c>
      <c r="Q59" s="1">
        <v>336858.46875</v>
      </c>
      <c r="R59" s="1">
        <v>364475.84375</v>
      </c>
      <c r="S59" s="1">
        <f t="shared" si="111"/>
        <v>350398.58333333331</v>
      </c>
    </row>
    <row r="60" spans="1:19" x14ac:dyDescent="0.2">
      <c r="A60" s="1">
        <v>614033.1875</v>
      </c>
      <c r="B60" s="1">
        <v>596224.125</v>
      </c>
      <c r="C60" s="1">
        <v>629133.25</v>
      </c>
      <c r="D60" s="1">
        <f t="shared" si="108"/>
        <v>613130.1875</v>
      </c>
      <c r="F60" s="1">
        <v>456317.375</v>
      </c>
      <c r="G60" s="1">
        <v>398050.875</v>
      </c>
      <c r="H60" s="1">
        <v>381344.3125</v>
      </c>
      <c r="I60" s="1">
        <f t="shared" si="109"/>
        <v>411904.1875</v>
      </c>
      <c r="K60" s="1">
        <v>124071.546875</v>
      </c>
      <c r="L60" s="1">
        <v>171805.71875</v>
      </c>
      <c r="M60" s="1">
        <v>205792.203125</v>
      </c>
      <c r="N60" s="1">
        <f t="shared" si="110"/>
        <v>167223.15625</v>
      </c>
      <c r="P60" s="1">
        <v>389598.5625</v>
      </c>
      <c r="Q60" s="1">
        <v>377436.34375</v>
      </c>
      <c r="R60" s="1">
        <v>408433.0625</v>
      </c>
      <c r="S60" s="1">
        <f t="shared" si="111"/>
        <v>391822.65625</v>
      </c>
    </row>
    <row r="61" spans="1:19" x14ac:dyDescent="0.2">
      <c r="A61" s="1">
        <v>681420.5625</v>
      </c>
      <c r="B61" s="1">
        <v>662856.8125</v>
      </c>
      <c r="C61" s="1">
        <v>698182.5625</v>
      </c>
      <c r="D61" s="1">
        <f t="shared" si="108"/>
        <v>680819.97916666663</v>
      </c>
      <c r="F61" s="1">
        <v>506993.90625</v>
      </c>
      <c r="G61" s="1">
        <v>440757.03125</v>
      </c>
      <c r="H61" s="1">
        <v>421400.40625</v>
      </c>
      <c r="I61" s="1">
        <f t="shared" si="109"/>
        <v>456383.78125</v>
      </c>
      <c r="K61" s="1">
        <v>139768.296875</v>
      </c>
      <c r="L61" s="1">
        <v>191473.390625</v>
      </c>
      <c r="M61" s="1">
        <v>227737.53125</v>
      </c>
      <c r="N61" s="1">
        <f t="shared" si="110"/>
        <v>186326.40625</v>
      </c>
      <c r="P61" s="1">
        <v>423703.75</v>
      </c>
      <c r="Q61" s="1">
        <v>409885.09375</v>
      </c>
      <c r="R61" s="1">
        <v>444844.9375</v>
      </c>
      <c r="S61" s="1">
        <f t="shared" si="111"/>
        <v>426144.59375</v>
      </c>
    </row>
    <row r="62" spans="1:19" x14ac:dyDescent="0.2">
      <c r="A62" s="1">
        <v>731540.625</v>
      </c>
      <c r="B62" s="1">
        <v>712122.6875</v>
      </c>
      <c r="C62" s="1">
        <v>748186.875</v>
      </c>
      <c r="D62" s="1">
        <f t="shared" si="108"/>
        <v>730616.72916666663</v>
      </c>
      <c r="F62" s="1">
        <v>544433.0625</v>
      </c>
      <c r="G62" s="1">
        <v>474402.21875</v>
      </c>
      <c r="H62" s="1">
        <v>451672.15625</v>
      </c>
      <c r="I62" s="1">
        <f t="shared" si="109"/>
        <v>490169.14583333331</v>
      </c>
      <c r="K62" s="1">
        <v>154996.140625</v>
      </c>
      <c r="L62" s="1">
        <v>208866.546875</v>
      </c>
      <c r="M62" s="1">
        <v>247842.578125</v>
      </c>
      <c r="N62" s="1">
        <f t="shared" si="110"/>
        <v>203901.75520833334</v>
      </c>
      <c r="P62" s="1">
        <v>451520.46875</v>
      </c>
      <c r="Q62" s="1">
        <v>437184</v>
      </c>
      <c r="R62" s="1">
        <v>474322.9375</v>
      </c>
      <c r="S62" s="1">
        <f t="shared" si="111"/>
        <v>454342.46875</v>
      </c>
    </row>
    <row r="63" spans="1:19" x14ac:dyDescent="0.2">
      <c r="A63" s="1">
        <v>766411.625</v>
      </c>
      <c r="B63" s="1">
        <v>747488.0625</v>
      </c>
      <c r="C63" s="1">
        <v>785492.3125</v>
      </c>
      <c r="D63" s="1">
        <f t="shared" si="108"/>
        <v>766464</v>
      </c>
      <c r="F63" s="1">
        <v>572568.625</v>
      </c>
      <c r="G63" s="1">
        <v>499172.1875</v>
      </c>
      <c r="H63" s="1">
        <v>475426.5625</v>
      </c>
      <c r="I63" s="1">
        <f t="shared" si="109"/>
        <v>515722.45833333331</v>
      </c>
      <c r="K63" s="1">
        <v>167916.796875</v>
      </c>
      <c r="L63" s="1">
        <v>225105.578125</v>
      </c>
      <c r="M63" s="1">
        <v>266485.5</v>
      </c>
      <c r="N63" s="1">
        <f t="shared" si="110"/>
        <v>219835.95833333334</v>
      </c>
      <c r="P63" s="1">
        <v>474561.28125</v>
      </c>
      <c r="Q63" s="1">
        <v>460006.3125</v>
      </c>
      <c r="R63" s="1">
        <v>498541.34375</v>
      </c>
      <c r="S63" s="1">
        <f t="shared" si="111"/>
        <v>477702.97916666669</v>
      </c>
    </row>
    <row r="64" spans="1:19" x14ac:dyDescent="0.2">
      <c r="A64" s="1">
        <v>790146.4375</v>
      </c>
      <c r="B64" s="1">
        <v>772183.875</v>
      </c>
      <c r="C64" s="1">
        <v>809282.6875</v>
      </c>
      <c r="D64" s="1">
        <f t="shared" si="108"/>
        <v>790537.66666666663</v>
      </c>
      <c r="F64" s="1">
        <v>593033.1875</v>
      </c>
      <c r="G64" s="1">
        <v>518164.65625</v>
      </c>
      <c r="H64" s="1">
        <v>493059.71875</v>
      </c>
      <c r="I64" s="1">
        <f t="shared" si="109"/>
        <v>534752.52083333337</v>
      </c>
      <c r="K64" s="1">
        <v>180545.046875</v>
      </c>
      <c r="L64" s="1">
        <v>241562.828125</v>
      </c>
      <c r="M64" s="1">
        <v>284474.59375</v>
      </c>
      <c r="N64" s="1">
        <f t="shared" si="110"/>
        <v>235527.48958333334</v>
      </c>
      <c r="P64" s="1">
        <v>493013.53125</v>
      </c>
      <c r="Q64" s="1">
        <v>477872.25</v>
      </c>
      <c r="R64" s="1">
        <v>518490.34375</v>
      </c>
      <c r="S64" s="1">
        <f t="shared" si="111"/>
        <v>496458.70833333331</v>
      </c>
    </row>
    <row r="65" spans="1:19" x14ac:dyDescent="0.2">
      <c r="A65" s="1">
        <v>804632.125</v>
      </c>
      <c r="B65" s="1">
        <v>786071.4375</v>
      </c>
      <c r="C65" s="1">
        <v>824981.4375</v>
      </c>
      <c r="D65" s="1">
        <f t="shared" si="108"/>
        <v>805228.33333333337</v>
      </c>
      <c r="F65" s="1">
        <v>606210.6875</v>
      </c>
      <c r="G65" s="1">
        <v>532302.4375</v>
      </c>
      <c r="H65" s="1">
        <v>505039.28125</v>
      </c>
      <c r="I65" s="1">
        <f t="shared" si="109"/>
        <v>547850.80208333337</v>
      </c>
      <c r="K65" s="1">
        <v>192713.578125</v>
      </c>
      <c r="L65" s="1">
        <v>255356.125</v>
      </c>
      <c r="M65" s="1">
        <v>301113</v>
      </c>
      <c r="N65" s="1">
        <f t="shared" si="110"/>
        <v>249727.56770833334</v>
      </c>
      <c r="P65" s="1">
        <v>507824.09375</v>
      </c>
      <c r="Q65" s="1">
        <v>491722.375</v>
      </c>
      <c r="R65" s="1">
        <v>535060</v>
      </c>
      <c r="S65" s="1">
        <f t="shared" si="111"/>
        <v>511535.48958333331</v>
      </c>
    </row>
    <row r="66" spans="1:19" x14ac:dyDescent="0.2">
      <c r="A66" s="1">
        <v>812612.4375</v>
      </c>
      <c r="B66" s="1">
        <v>794809.75</v>
      </c>
      <c r="C66" s="1">
        <v>834131.375</v>
      </c>
      <c r="D66" s="1">
        <f t="shared" si="108"/>
        <v>813851.1875</v>
      </c>
      <c r="F66" s="1">
        <v>614554.875</v>
      </c>
      <c r="G66" s="1">
        <v>540405.6875</v>
      </c>
      <c r="H66" s="1">
        <v>512104.375</v>
      </c>
      <c r="I66" s="1">
        <f t="shared" si="109"/>
        <v>555688.3125</v>
      </c>
      <c r="K66" s="1">
        <v>203527.953125</v>
      </c>
      <c r="L66" s="1">
        <v>268407.90625</v>
      </c>
      <c r="M66" s="1">
        <v>314430.0625</v>
      </c>
      <c r="N66" s="1">
        <f t="shared" si="110"/>
        <v>262121.97395833334</v>
      </c>
      <c r="P66" s="1">
        <v>519042.625</v>
      </c>
      <c r="Q66" s="1">
        <v>502271.0625</v>
      </c>
      <c r="R66" s="1">
        <v>547388.125</v>
      </c>
      <c r="S66" s="1">
        <f t="shared" si="111"/>
        <v>522900.60416666669</v>
      </c>
    </row>
    <row r="67" spans="1:19" x14ac:dyDescent="0.2">
      <c r="A67" s="1">
        <v>816923.125</v>
      </c>
      <c r="B67" s="1">
        <v>798758.5</v>
      </c>
      <c r="C67" s="1">
        <v>837769.4375</v>
      </c>
      <c r="D67" s="1">
        <f t="shared" si="108"/>
        <v>817817.02083333337</v>
      </c>
      <c r="F67" s="1">
        <v>619352.1875</v>
      </c>
      <c r="G67" s="1">
        <v>545548.625</v>
      </c>
      <c r="H67" s="1">
        <v>515691.78125</v>
      </c>
      <c r="I67" s="1">
        <f t="shared" si="109"/>
        <v>560197.53125</v>
      </c>
      <c r="K67" s="1">
        <v>214551.78125</v>
      </c>
      <c r="L67" s="1">
        <v>280523.5</v>
      </c>
      <c r="M67" s="1">
        <v>327840.5</v>
      </c>
      <c r="N67" s="1">
        <f t="shared" si="110"/>
        <v>274305.26041666669</v>
      </c>
      <c r="P67" s="1">
        <v>527778.625</v>
      </c>
      <c r="Q67" s="1">
        <v>509952.25</v>
      </c>
      <c r="R67" s="1">
        <v>557042.125</v>
      </c>
      <c r="S67" s="1">
        <f t="shared" si="111"/>
        <v>531591</v>
      </c>
    </row>
    <row r="68" spans="1:19" x14ac:dyDescent="0.2">
      <c r="A68" s="1">
        <v>817302</v>
      </c>
      <c r="B68" s="1">
        <v>800361</v>
      </c>
      <c r="C68" s="1">
        <v>839514.5</v>
      </c>
      <c r="D68" s="1">
        <f t="shared" si="108"/>
        <v>819059.16666666663</v>
      </c>
      <c r="F68" s="1">
        <v>621180.25</v>
      </c>
      <c r="G68" s="1">
        <v>548080.9375</v>
      </c>
      <c r="H68" s="1">
        <v>517370.96875</v>
      </c>
      <c r="I68" s="1">
        <f t="shared" si="109"/>
        <v>562210.71875</v>
      </c>
      <c r="K68" s="1">
        <v>224959.296875</v>
      </c>
      <c r="L68" s="1">
        <v>291030.96875</v>
      </c>
      <c r="M68" s="1">
        <v>340241.21875</v>
      </c>
      <c r="N68" s="1">
        <f t="shared" si="110"/>
        <v>285410.49479166669</v>
      </c>
      <c r="P68" s="1">
        <v>534065.375</v>
      </c>
      <c r="Q68" s="1">
        <v>514906.6875</v>
      </c>
      <c r="R68" s="1">
        <v>564388.8125</v>
      </c>
      <c r="S68" s="1">
        <f t="shared" si="111"/>
        <v>537786.95833333337</v>
      </c>
    </row>
    <row r="69" spans="1:19" x14ac:dyDescent="0.2">
      <c r="A69" s="1">
        <v>817719.5</v>
      </c>
      <c r="B69" s="1">
        <v>800289.6875</v>
      </c>
      <c r="C69" s="1">
        <v>839886.9375</v>
      </c>
      <c r="D69" s="1">
        <f t="shared" si="108"/>
        <v>819298.70833333337</v>
      </c>
      <c r="F69" s="1">
        <v>621321.125</v>
      </c>
      <c r="G69" s="1">
        <v>547895.5625</v>
      </c>
      <c r="H69" s="1">
        <v>516814.8125</v>
      </c>
      <c r="I69" s="1">
        <f t="shared" si="109"/>
        <v>562010.5</v>
      </c>
      <c r="K69" s="1">
        <v>233508.90625</v>
      </c>
      <c r="L69" s="1">
        <v>300701.78125</v>
      </c>
      <c r="M69" s="1">
        <v>349841.78125</v>
      </c>
      <c r="N69" s="1">
        <f t="shared" si="110"/>
        <v>294684.15625</v>
      </c>
      <c r="P69" s="1">
        <v>537585.5625</v>
      </c>
      <c r="Q69" s="1">
        <v>518986.1875</v>
      </c>
      <c r="R69" s="1">
        <v>568429.0625</v>
      </c>
      <c r="S69" s="1">
        <f t="shared" si="111"/>
        <v>541666.9375</v>
      </c>
    </row>
    <row r="70" spans="1:19" x14ac:dyDescent="0.2">
      <c r="A70" s="1">
        <v>818033.5</v>
      </c>
      <c r="B70" s="1">
        <v>800688.375</v>
      </c>
      <c r="C70" s="1">
        <v>840798.0625</v>
      </c>
      <c r="D70" s="1">
        <f t="shared" si="108"/>
        <v>819839.97916666663</v>
      </c>
      <c r="F70" s="1">
        <v>621028.875</v>
      </c>
      <c r="G70" s="1">
        <v>546856.75</v>
      </c>
      <c r="H70" s="1">
        <v>515537.84375</v>
      </c>
      <c r="I70" s="1">
        <f t="shared" si="109"/>
        <v>561141.15625</v>
      </c>
      <c r="K70" s="1">
        <v>241498.25</v>
      </c>
      <c r="L70" s="1">
        <v>310929.90625</v>
      </c>
      <c r="M70" s="1">
        <v>359080.5625</v>
      </c>
      <c r="N70" s="1">
        <f t="shared" si="110"/>
        <v>303836.23958333331</v>
      </c>
      <c r="P70" s="1">
        <v>539672.125</v>
      </c>
      <c r="Q70" s="1">
        <v>520940.125</v>
      </c>
      <c r="R70" s="1">
        <v>571370.9375</v>
      </c>
      <c r="S70" s="1">
        <f t="shared" si="111"/>
        <v>543994.39583333337</v>
      </c>
    </row>
    <row r="71" spans="1:19" x14ac:dyDescent="0.2">
      <c r="A71" s="1">
        <v>816871.375</v>
      </c>
      <c r="B71" s="1">
        <v>799172.5625</v>
      </c>
      <c r="C71" s="1">
        <v>840660.0625</v>
      </c>
      <c r="D71" s="1">
        <f t="shared" si="108"/>
        <v>818901.33333333337</v>
      </c>
      <c r="F71" s="1">
        <v>619651.5</v>
      </c>
      <c r="G71" s="1">
        <v>544792.0625</v>
      </c>
      <c r="H71" s="1">
        <v>513952.46875</v>
      </c>
      <c r="I71" s="1">
        <f t="shared" si="109"/>
        <v>559465.34375</v>
      </c>
      <c r="K71" s="1">
        <v>247694.796875</v>
      </c>
      <c r="L71" s="1">
        <v>318664.65625</v>
      </c>
      <c r="M71" s="1">
        <v>366761.1875</v>
      </c>
      <c r="N71" s="1">
        <f t="shared" si="110"/>
        <v>311040.21354166669</v>
      </c>
      <c r="P71" s="1">
        <v>541230.6875</v>
      </c>
      <c r="Q71" s="1">
        <v>521550.34375</v>
      </c>
      <c r="R71" s="1">
        <v>573538.4375</v>
      </c>
      <c r="S71" s="1">
        <f t="shared" si="111"/>
        <v>545439.82291666663</v>
      </c>
    </row>
    <row r="72" spans="1:19" x14ac:dyDescent="0.2">
      <c r="A72" s="1">
        <v>816663.9375</v>
      </c>
      <c r="B72" s="1">
        <v>799607.25</v>
      </c>
      <c r="C72" s="1">
        <v>840467</v>
      </c>
      <c r="D72" s="1">
        <f t="shared" si="108"/>
        <v>818912.72916666663</v>
      </c>
      <c r="F72" s="1">
        <v>618702.125</v>
      </c>
      <c r="G72" s="1">
        <v>543628.5</v>
      </c>
      <c r="H72" s="1">
        <v>511876</v>
      </c>
      <c r="I72" s="1">
        <f t="shared" si="109"/>
        <v>558068.875</v>
      </c>
      <c r="K72" s="1">
        <v>253033.6875</v>
      </c>
      <c r="L72" s="1">
        <v>323955.03125</v>
      </c>
      <c r="M72" s="1">
        <v>372488.65625</v>
      </c>
      <c r="N72" s="1">
        <f t="shared" si="110"/>
        <v>316492.45833333331</v>
      </c>
      <c r="P72" s="1">
        <v>543104.625</v>
      </c>
      <c r="Q72" s="1">
        <v>521032.03125</v>
      </c>
      <c r="R72" s="1">
        <v>573607.8125</v>
      </c>
      <c r="S72" s="1">
        <f t="shared" si="111"/>
        <v>545914.82291666663</v>
      </c>
    </row>
    <row r="73" spans="1:19" x14ac:dyDescent="0.2">
      <c r="D73" t="s">
        <v>16</v>
      </c>
      <c r="I73" t="s">
        <v>17</v>
      </c>
      <c r="N73" t="s">
        <v>18</v>
      </c>
      <c r="S73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7"/>
  <sheetViews>
    <sheetView topLeftCell="N1" zoomScale="115" zoomScaleNormal="115" workbookViewId="0">
      <selection activeCell="V1" sqref="V1:AD36"/>
    </sheetView>
  </sheetViews>
  <sheetFormatPr baseColWidth="10" defaultColWidth="8.83203125" defaultRowHeight="15" x14ac:dyDescent="0.2"/>
  <cols>
    <col min="1" max="1" width="12.1640625" customWidth="1"/>
    <col min="2" max="2" width="10.1640625" customWidth="1"/>
    <col min="9" max="9" width="11.33203125" customWidth="1"/>
    <col min="10" max="10" width="10.6640625" customWidth="1"/>
    <col min="14" max="14" width="9.1640625" customWidth="1"/>
    <col min="19" max="19" width="10.5" customWidth="1"/>
    <col min="22" max="22" width="9" bestFit="1" customWidth="1"/>
    <col min="23" max="24" width="11.1640625" bestFit="1" customWidth="1"/>
    <col min="25" max="25" width="10.1640625" bestFit="1" customWidth="1"/>
    <col min="26" max="28" width="11.1640625" bestFit="1" customWidth="1"/>
    <col min="29" max="29" width="9" bestFit="1" customWidth="1"/>
    <col min="30" max="30" width="11.1640625" bestFit="1" customWidth="1"/>
  </cols>
  <sheetData>
    <row r="1" spans="1:30" x14ac:dyDescent="0.2">
      <c r="A1" s="1">
        <v>-2316.13134765625</v>
      </c>
      <c r="B1" s="1">
        <v>-1344.546630859375</v>
      </c>
      <c r="C1" s="1">
        <v>-6747.91552734375</v>
      </c>
      <c r="D1" s="1">
        <f>AVERAGE(A1:C1)</f>
        <v>-3469.5311686197915</v>
      </c>
      <c r="F1" s="1">
        <v>-914.6895751953125</v>
      </c>
      <c r="G1" s="1">
        <v>-1519.2220458984375</v>
      </c>
      <c r="H1" s="1">
        <v>-745.07501220703125</v>
      </c>
      <c r="I1" s="1">
        <f>AVERAGE(F1:H1)</f>
        <v>-1059.6622111002605</v>
      </c>
      <c r="K1" s="1">
        <v>-1477.437255859375</v>
      </c>
      <c r="L1" s="1">
        <v>44.822822570800781</v>
      </c>
      <c r="M1" s="1">
        <v>1698.98193359375</v>
      </c>
      <c r="N1" s="1">
        <f>AVERAGE(K1:M1)</f>
        <v>88.789166768391922</v>
      </c>
      <c r="O1" s="1"/>
      <c r="P1" s="1">
        <v>-7788.5078125</v>
      </c>
      <c r="Q1" s="1">
        <v>-2979.725830078125</v>
      </c>
      <c r="R1" s="1">
        <v>-2803.2236328125</v>
      </c>
      <c r="S1" s="1">
        <f>AVERAGE(P1:R1)</f>
        <v>-4523.819091796875</v>
      </c>
      <c r="V1" s="4"/>
      <c r="W1" s="4" t="s">
        <v>0</v>
      </c>
      <c r="X1" s="4" t="s">
        <v>1</v>
      </c>
      <c r="Y1" s="4" t="s">
        <v>2</v>
      </c>
      <c r="Z1" s="4" t="s">
        <v>3</v>
      </c>
      <c r="AA1" s="4" t="s">
        <v>4</v>
      </c>
      <c r="AB1" s="4" t="s">
        <v>5</v>
      </c>
      <c r="AC1" s="4" t="s">
        <v>6</v>
      </c>
      <c r="AD1" s="4" t="s">
        <v>7</v>
      </c>
    </row>
    <row r="2" spans="1:30" x14ac:dyDescent="0.2">
      <c r="A2" s="1">
        <v>-1463.421875</v>
      </c>
      <c r="B2" s="1">
        <v>-706.59320068359375</v>
      </c>
      <c r="C2" s="1">
        <v>-6047.8427734375</v>
      </c>
      <c r="D2" s="1">
        <f>AVERAGE(A2:C2)</f>
        <v>-2739.2859497070312</v>
      </c>
      <c r="F2" s="1">
        <v>-1188.6378173828125</v>
      </c>
      <c r="G2" s="1">
        <v>-1001.8065185546875</v>
      </c>
      <c r="H2" s="1">
        <v>-840.3538818359375</v>
      </c>
      <c r="I2" s="1">
        <f>AVERAGE(F2:H2)</f>
        <v>-1010.2660725911459</v>
      </c>
      <c r="K2" s="1">
        <v>-699.93115234375</v>
      </c>
      <c r="L2" s="1">
        <v>527.84405517578125</v>
      </c>
      <c r="M2" s="1">
        <v>1701.6549072265625</v>
      </c>
      <c r="N2" s="1">
        <f>AVERAGE(K2:M2)</f>
        <v>509.85593668619794</v>
      </c>
      <c r="O2" s="1"/>
      <c r="P2" s="1">
        <v>-3526.20068359375</v>
      </c>
      <c r="Q2" s="1">
        <v>-1657.439697265625</v>
      </c>
      <c r="R2" s="1">
        <v>-2597.494873046875</v>
      </c>
      <c r="S2" s="1">
        <f>AVERAGE(P2:R2)</f>
        <v>-2593.7117513020835</v>
      </c>
      <c r="V2" s="6">
        <v>1</v>
      </c>
      <c r="W2" s="5">
        <f>AVERAGE(A1:C1)</f>
        <v>-3469.5311686197915</v>
      </c>
      <c r="X2" s="5">
        <f>AVERAGE(F1:H1)</f>
        <v>-1059.6622111002605</v>
      </c>
      <c r="Y2" s="5">
        <f>AVERAGE(K1:M1)</f>
        <v>88.789166768391922</v>
      </c>
      <c r="Z2" s="5">
        <f>AVERAGE(P1:R1)</f>
        <v>-4523.819091796875</v>
      </c>
      <c r="AA2" s="5">
        <f>AVERAGE(A37:C37)</f>
        <v>-1357.9767456054688</v>
      </c>
      <c r="AB2" s="5">
        <f>AVERAGE(E37:G37)</f>
        <v>-312.95559946695965</v>
      </c>
      <c r="AC2" s="5">
        <f>AVERAGE(I37:K37)</f>
        <v>-266.9518763224284</v>
      </c>
      <c r="AD2" s="5">
        <f>AVERAGE(M37:O37)</f>
        <v>145.42689005533853</v>
      </c>
    </row>
    <row r="3" spans="1:30" x14ac:dyDescent="0.2">
      <c r="A3" s="1">
        <v>-128.26701354980469</v>
      </c>
      <c r="B3" s="1">
        <v>-255.89768981933594</v>
      </c>
      <c r="C3" s="1">
        <v>-1716.53515625</v>
      </c>
      <c r="D3" s="1">
        <f t="shared" ref="D3:D35" si="0">AVERAGE(A3:C3)</f>
        <v>-700.2332865397135</v>
      </c>
      <c r="F3" s="1">
        <v>-481.01187133789062</v>
      </c>
      <c r="G3" s="1">
        <v>8.6324405670166016</v>
      </c>
      <c r="H3" s="1">
        <v>74.48046875</v>
      </c>
      <c r="I3" s="1">
        <f t="shared" ref="I3:I35" si="1">AVERAGE(F3:H3)</f>
        <v>-132.63298734029135</v>
      </c>
      <c r="K3" s="1">
        <v>-521.68292236328125</v>
      </c>
      <c r="L3" s="1">
        <v>323.912109375</v>
      </c>
      <c r="M3" s="1">
        <v>1414.4920654296875</v>
      </c>
      <c r="N3" s="1">
        <f t="shared" ref="N3:N35" si="2">AVERAGE(K3:M3)</f>
        <v>405.57375081380206</v>
      </c>
      <c r="O3" s="1"/>
      <c r="P3" s="1">
        <v>-455.69061279296875</v>
      </c>
      <c r="Q3" s="1">
        <v>-54.645927429199219</v>
      </c>
      <c r="R3" s="1">
        <v>-950.6097412109375</v>
      </c>
      <c r="S3" s="1">
        <f t="shared" ref="S3:S35" si="3">AVERAGE(P3:R3)</f>
        <v>-486.98209381103516</v>
      </c>
      <c r="V3" s="6">
        <v>2</v>
      </c>
      <c r="W3" s="5">
        <f>AVERAGE(A2:C2)</f>
        <v>-2739.2859497070312</v>
      </c>
      <c r="X3" s="5">
        <f>AVERAGE(F2:H2)</f>
        <v>-1010.2660725911459</v>
      </c>
      <c r="Y3" s="5">
        <f>AVERAGE(K2:M2)</f>
        <v>509.85593668619794</v>
      </c>
      <c r="Z3" s="5">
        <f>AVERAGE(P2:R2)</f>
        <v>-2593.7117513020835</v>
      </c>
      <c r="AA3" s="5">
        <f>AVERAGE(A38:C38)</f>
        <v>-750.37971496582031</v>
      </c>
      <c r="AB3" s="5">
        <f>AVERAGE(F38:H38)</f>
        <v>-432.80660332573785</v>
      </c>
      <c r="AC3" s="5">
        <f>AVERAGE(I38:K38)</f>
        <v>-417.5032679239909</v>
      </c>
      <c r="AD3" s="5">
        <f>AVERAGE(M38:O38)</f>
        <v>99.97830454508464</v>
      </c>
    </row>
    <row r="4" spans="1:30" x14ac:dyDescent="0.2">
      <c r="A4" s="1">
        <v>148.80189514160156</v>
      </c>
      <c r="B4" s="1">
        <v>93.360343933105469</v>
      </c>
      <c r="C4" s="1">
        <v>165.74107360839844</v>
      </c>
      <c r="D4" s="1">
        <f t="shared" si="0"/>
        <v>135.9677708943685</v>
      </c>
      <c r="F4" s="1">
        <v>-97.522598266601562</v>
      </c>
      <c r="G4" s="1">
        <v>164.84092712402344</v>
      </c>
      <c r="H4" s="1">
        <v>-97.478126525878906</v>
      </c>
      <c r="I4" s="1">
        <f t="shared" si="1"/>
        <v>-10.053265889485678</v>
      </c>
      <c r="K4" s="1">
        <v>-500.82138061523438</v>
      </c>
      <c r="L4" s="1">
        <v>-182.45730590820312</v>
      </c>
      <c r="M4" s="1">
        <v>1174.4775390625</v>
      </c>
      <c r="N4" s="1">
        <f t="shared" si="2"/>
        <v>163.73295084635416</v>
      </c>
      <c r="O4" s="1"/>
      <c r="P4" s="1">
        <v>360.99920654296875</v>
      </c>
      <c r="Q4" s="1">
        <v>-34.852119445800781</v>
      </c>
      <c r="R4" s="1">
        <v>631.6424560546875</v>
      </c>
      <c r="S4" s="1">
        <f t="shared" si="3"/>
        <v>319.26318105061847</v>
      </c>
      <c r="V4" s="6">
        <v>3</v>
      </c>
      <c r="W4" s="5">
        <f t="shared" ref="W4:W36" si="4">AVERAGE(A3:C3)</f>
        <v>-700.2332865397135</v>
      </c>
      <c r="X4" s="5">
        <f t="shared" ref="X4:X36" si="5">AVERAGE(F3:H3)</f>
        <v>-132.63298734029135</v>
      </c>
      <c r="Y4" s="5">
        <f t="shared" ref="Y4:Y36" si="6">AVERAGE(K3:M3)</f>
        <v>405.57375081380206</v>
      </c>
      <c r="Z4" s="5">
        <f t="shared" ref="Z4:Z36" si="7">AVERAGE(P3:R3)</f>
        <v>-486.98209381103516</v>
      </c>
      <c r="AA4" s="5">
        <f t="shared" ref="AA4:AA36" si="8">AVERAGE(A39:C39)</f>
        <v>-196.31128946940103</v>
      </c>
      <c r="AB4" s="5">
        <f t="shared" ref="AB4" si="9">AVERAGE(E39:G39)</f>
        <v>-368.92963663736981</v>
      </c>
      <c r="AC4" s="5">
        <f t="shared" ref="AC4:AC36" si="10">AVERAGE(I39:K39)</f>
        <v>-264.09373982747394</v>
      </c>
      <c r="AD4" s="5">
        <f t="shared" ref="AD4:AD36" si="11">AVERAGE(M39:O39)</f>
        <v>-37.647350311279297</v>
      </c>
    </row>
    <row r="5" spans="1:30" x14ac:dyDescent="0.2">
      <c r="A5" s="1">
        <v>263.69894409179688</v>
      </c>
      <c r="B5" s="1">
        <v>182.68087768554688</v>
      </c>
      <c r="C5" s="1">
        <v>905.65789794921875</v>
      </c>
      <c r="D5" s="1">
        <f t="shared" si="0"/>
        <v>450.67923990885419</v>
      </c>
      <c r="F5" s="1">
        <v>589.4080810546875</v>
      </c>
      <c r="G5" s="1">
        <v>-101.51309204101562</v>
      </c>
      <c r="H5" s="1">
        <v>110.55155944824219</v>
      </c>
      <c r="I5" s="1">
        <f t="shared" si="1"/>
        <v>199.48218282063803</v>
      </c>
      <c r="K5" s="1">
        <v>-22.963771820068359</v>
      </c>
      <c r="L5" s="1">
        <v>-580.13140869140625</v>
      </c>
      <c r="M5" s="1">
        <v>906.838134765625</v>
      </c>
      <c r="N5" s="1">
        <f t="shared" si="2"/>
        <v>101.24765141805013</v>
      </c>
      <c r="O5" s="1"/>
      <c r="P5" s="1">
        <v>379.72811889648438</v>
      </c>
      <c r="Q5" s="1">
        <v>-87.511436462402344</v>
      </c>
      <c r="R5" s="1">
        <v>696.66815185546875</v>
      </c>
      <c r="S5" s="1">
        <f t="shared" si="3"/>
        <v>329.62827809651691</v>
      </c>
      <c r="V5" s="6">
        <v>4</v>
      </c>
      <c r="W5" s="5">
        <f t="shared" si="4"/>
        <v>135.9677708943685</v>
      </c>
      <c r="X5" s="5">
        <f t="shared" si="5"/>
        <v>-10.053265889485678</v>
      </c>
      <c r="Y5" s="5">
        <f t="shared" si="6"/>
        <v>163.73295084635416</v>
      </c>
      <c r="Z5" s="5">
        <f t="shared" si="7"/>
        <v>319.26318105061847</v>
      </c>
      <c r="AA5" s="5">
        <f t="shared" si="8"/>
        <v>-263.19859568277997</v>
      </c>
      <c r="AB5" s="5">
        <f t="shared" ref="AB5" si="12">AVERAGE(F40:H40)</f>
        <v>-223.61204359266492</v>
      </c>
      <c r="AC5" s="5">
        <f t="shared" si="10"/>
        <v>174.09702555338541</v>
      </c>
      <c r="AD5" s="5">
        <f t="shared" si="11"/>
        <v>89.578531901041671</v>
      </c>
    </row>
    <row r="6" spans="1:30" x14ac:dyDescent="0.2">
      <c r="A6" s="1">
        <v>-373.52902221679688</v>
      </c>
      <c r="B6" s="1">
        <v>148.95454406738281</v>
      </c>
      <c r="C6" s="1">
        <v>1430.5748291015625</v>
      </c>
      <c r="D6" s="1">
        <f t="shared" si="0"/>
        <v>402.0001169840495</v>
      </c>
      <c r="F6" s="1">
        <v>486.83871459960938</v>
      </c>
      <c r="G6" s="1">
        <v>-215.62492370605469</v>
      </c>
      <c r="H6" s="1">
        <v>-226.59062194824219</v>
      </c>
      <c r="I6" s="1">
        <f t="shared" si="1"/>
        <v>14.8743896484375</v>
      </c>
      <c r="K6" s="1">
        <v>-365.49679565429688</v>
      </c>
      <c r="L6" s="1">
        <v>-282.71176147460938</v>
      </c>
      <c r="M6" s="1">
        <v>478.80023193359375</v>
      </c>
      <c r="N6" s="1">
        <f t="shared" si="2"/>
        <v>-56.469441731770836</v>
      </c>
      <c r="O6" s="1"/>
      <c r="P6" s="1">
        <v>-19.69140625</v>
      </c>
      <c r="Q6" s="1">
        <v>283.05581665039062</v>
      </c>
      <c r="R6" s="1">
        <v>163.67037963867188</v>
      </c>
      <c r="S6" s="1">
        <f t="shared" si="3"/>
        <v>142.34493001302084</v>
      </c>
      <c r="V6" s="6">
        <v>5</v>
      </c>
      <c r="W6" s="5">
        <f t="shared" si="4"/>
        <v>450.67923990885419</v>
      </c>
      <c r="X6" s="5">
        <f t="shared" si="5"/>
        <v>199.48218282063803</v>
      </c>
      <c r="Y6" s="5">
        <f t="shared" si="6"/>
        <v>101.24765141805013</v>
      </c>
      <c r="Z6" s="5">
        <f t="shared" si="7"/>
        <v>329.62827809651691</v>
      </c>
      <c r="AA6" s="5">
        <f t="shared" si="8"/>
        <v>168.90888468424478</v>
      </c>
      <c r="AB6" s="5">
        <f t="shared" ref="AB6" si="13">AVERAGE(E41:G41)</f>
        <v>-97.585975646972656</v>
      </c>
      <c r="AC6" s="5">
        <f t="shared" si="10"/>
        <v>-10.076741536458334</v>
      </c>
      <c r="AD6" s="5">
        <f t="shared" si="11"/>
        <v>215.35652669270834</v>
      </c>
    </row>
    <row r="7" spans="1:30" x14ac:dyDescent="0.2">
      <c r="A7" s="1">
        <v>-105.76478576660156</v>
      </c>
      <c r="B7" s="1">
        <v>60.095386505126953</v>
      </c>
      <c r="C7" s="1">
        <v>434.28851318359375</v>
      </c>
      <c r="D7" s="1">
        <f t="shared" si="0"/>
        <v>129.53970464070639</v>
      </c>
      <c r="F7" s="1">
        <v>-113.87123107910156</v>
      </c>
      <c r="G7" s="1">
        <v>33.26324462890625</v>
      </c>
      <c r="H7" s="1">
        <v>139.03671264648438</v>
      </c>
      <c r="I7" s="1">
        <f t="shared" si="1"/>
        <v>19.476242065429688</v>
      </c>
      <c r="K7" s="1">
        <v>-411.37353515625</v>
      </c>
      <c r="L7" s="1">
        <v>307.47348022460938</v>
      </c>
      <c r="M7" s="1">
        <v>257.99667358398438</v>
      </c>
      <c r="N7" s="1">
        <f t="shared" si="2"/>
        <v>51.36553955078125</v>
      </c>
      <c r="O7" s="1"/>
      <c r="P7" s="1">
        <v>-265.34530639648438</v>
      </c>
      <c r="Q7" s="1">
        <v>-32.884765625</v>
      </c>
      <c r="R7" s="1">
        <v>-190.86643981933594</v>
      </c>
      <c r="S7" s="1">
        <f t="shared" si="3"/>
        <v>-163.03217061360678</v>
      </c>
      <c r="V7" s="6">
        <v>6</v>
      </c>
      <c r="W7" s="5">
        <f t="shared" si="4"/>
        <v>402.0001169840495</v>
      </c>
      <c r="X7" s="5">
        <f t="shared" si="5"/>
        <v>14.8743896484375</v>
      </c>
      <c r="Y7" s="5">
        <f t="shared" si="6"/>
        <v>-56.469441731770836</v>
      </c>
      <c r="Z7" s="5">
        <f t="shared" si="7"/>
        <v>142.34493001302084</v>
      </c>
      <c r="AA7" s="5">
        <f t="shared" si="8"/>
        <v>208.10750961303711</v>
      </c>
      <c r="AB7" s="5">
        <f t="shared" ref="AB7" si="14">AVERAGE(F42:H42)</f>
        <v>263.55475023057727</v>
      </c>
      <c r="AC7" s="5">
        <f t="shared" si="10"/>
        <v>-193.74013264973959</v>
      </c>
      <c r="AD7" s="5">
        <f t="shared" si="11"/>
        <v>53.105870564778648</v>
      </c>
    </row>
    <row r="8" spans="1:30" x14ac:dyDescent="0.2">
      <c r="A8" s="1">
        <v>302.91351318359375</v>
      </c>
      <c r="B8" s="1">
        <v>-229.19345092773438</v>
      </c>
      <c r="C8" s="1">
        <v>28.736606597900391</v>
      </c>
      <c r="D8" s="1">
        <f t="shared" si="0"/>
        <v>34.152222951253258</v>
      </c>
      <c r="F8" s="1">
        <v>-216.72181701660156</v>
      </c>
      <c r="G8" s="1">
        <v>110.40141296386719</v>
      </c>
      <c r="H8" s="1">
        <v>769.90234375</v>
      </c>
      <c r="I8" s="1">
        <f t="shared" si="1"/>
        <v>221.19397989908853</v>
      </c>
      <c r="K8" s="1">
        <v>239.14813232421875</v>
      </c>
      <c r="L8" s="1">
        <v>718.25250244140625</v>
      </c>
      <c r="M8" s="1">
        <v>125.29472351074219</v>
      </c>
      <c r="N8" s="1">
        <f t="shared" si="2"/>
        <v>360.89845275878906</v>
      </c>
      <c r="O8" s="1"/>
      <c r="P8" s="1">
        <v>-255.31953430175781</v>
      </c>
      <c r="Q8" s="1">
        <v>68.784042358398438</v>
      </c>
      <c r="R8" s="1">
        <v>-350.50482177734375</v>
      </c>
      <c r="S8" s="1">
        <f t="shared" si="3"/>
        <v>-179.01343790690103</v>
      </c>
      <c r="V8" s="6">
        <v>7</v>
      </c>
      <c r="W8" s="5">
        <f t="shared" si="4"/>
        <v>129.53970464070639</v>
      </c>
      <c r="X8" s="5">
        <f t="shared" si="5"/>
        <v>19.476242065429688</v>
      </c>
      <c r="Y8" s="5">
        <f t="shared" si="6"/>
        <v>51.36553955078125</v>
      </c>
      <c r="Z8" s="5">
        <f t="shared" si="7"/>
        <v>-163.03217061360678</v>
      </c>
      <c r="AA8" s="5">
        <f t="shared" si="8"/>
        <v>236.40508842468262</v>
      </c>
      <c r="AB8" s="5">
        <f t="shared" ref="AB8" si="15">AVERAGE(E43:G43)</f>
        <v>325.77592468261719</v>
      </c>
      <c r="AC8" s="5">
        <f t="shared" si="10"/>
        <v>-159.19000244140625</v>
      </c>
      <c r="AD8" s="5">
        <f t="shared" si="11"/>
        <v>-215.02240943908691</v>
      </c>
    </row>
    <row r="9" spans="1:30" x14ac:dyDescent="0.2">
      <c r="A9" s="1">
        <v>-107.853515625</v>
      </c>
      <c r="B9" s="1">
        <v>-288.0135498046875</v>
      </c>
      <c r="C9" s="1">
        <v>-589.6278076171875</v>
      </c>
      <c r="D9" s="1">
        <f t="shared" si="0"/>
        <v>-328.498291015625</v>
      </c>
      <c r="F9" s="1">
        <v>-167.11927795410156</v>
      </c>
      <c r="G9" s="1">
        <v>286.54739379882812</v>
      </c>
      <c r="H9" s="1">
        <v>1459.8773193359375</v>
      </c>
      <c r="I9" s="1">
        <f t="shared" si="1"/>
        <v>526.43514506022132</v>
      </c>
      <c r="K9" s="1">
        <v>460.1541748046875</v>
      </c>
      <c r="L9" s="1">
        <v>499.93777465820312</v>
      </c>
      <c r="M9" s="1">
        <v>65.733383178710938</v>
      </c>
      <c r="N9" s="1">
        <f t="shared" si="2"/>
        <v>341.9417775472005</v>
      </c>
      <c r="O9" s="1"/>
      <c r="P9" s="1">
        <v>1049.542236328125</v>
      </c>
      <c r="Q9" s="1">
        <v>-141.94558715820312</v>
      </c>
      <c r="R9" s="1">
        <v>-274.54946899414062</v>
      </c>
      <c r="S9" s="1">
        <f t="shared" si="3"/>
        <v>211.01572672526041</v>
      </c>
      <c r="V9" s="6">
        <v>8</v>
      </c>
      <c r="W9" s="5">
        <f t="shared" si="4"/>
        <v>34.152222951253258</v>
      </c>
      <c r="X9" s="5">
        <f t="shared" si="5"/>
        <v>221.19397989908853</v>
      </c>
      <c r="Y9" s="5">
        <f t="shared" si="6"/>
        <v>360.89845275878906</v>
      </c>
      <c r="Z9" s="5">
        <f t="shared" si="7"/>
        <v>-179.01343790690103</v>
      </c>
      <c r="AA9" s="5">
        <f t="shared" si="8"/>
        <v>-69.51606686909993</v>
      </c>
      <c r="AB9" s="5">
        <f t="shared" ref="AB9" si="16">AVERAGE(F44:H44)</f>
        <v>308.5110355483161</v>
      </c>
      <c r="AC9" s="5">
        <f t="shared" si="10"/>
        <v>229.27424494425455</v>
      </c>
      <c r="AD9" s="5">
        <f t="shared" si="11"/>
        <v>-28.296506245930988</v>
      </c>
    </row>
    <row r="10" spans="1:30" x14ac:dyDescent="0.2">
      <c r="A10" s="1">
        <v>769.54351806640625</v>
      </c>
      <c r="B10" s="1">
        <v>1065.1195068359375</v>
      </c>
      <c r="C10" s="1">
        <v>-658.8359375</v>
      </c>
      <c r="D10" s="1">
        <f t="shared" si="0"/>
        <v>391.94236246744794</v>
      </c>
      <c r="F10" s="1">
        <v>389.24887084960938</v>
      </c>
      <c r="G10" s="1">
        <v>1162.451171875</v>
      </c>
      <c r="H10" s="1">
        <v>2540.106201171875</v>
      </c>
      <c r="I10" s="1">
        <f t="shared" si="1"/>
        <v>1363.9354146321614</v>
      </c>
      <c r="K10" s="1">
        <v>211.01960754394531</v>
      </c>
      <c r="L10" s="1">
        <v>-804.275390625</v>
      </c>
      <c r="M10" s="1">
        <v>57.843914031982422</v>
      </c>
      <c r="N10" s="1">
        <f t="shared" si="2"/>
        <v>-178.47062301635742</v>
      </c>
      <c r="O10" s="1"/>
      <c r="P10" s="1">
        <v>2131.20849609375</v>
      </c>
      <c r="Q10" s="1">
        <v>-13.558035850524902</v>
      </c>
      <c r="R10" s="1">
        <v>767.6871337890625</v>
      </c>
      <c r="S10" s="1">
        <f t="shared" si="3"/>
        <v>961.77919801076257</v>
      </c>
      <c r="V10" s="6">
        <v>9</v>
      </c>
      <c r="W10" s="5">
        <f t="shared" si="4"/>
        <v>-328.498291015625</v>
      </c>
      <c r="X10" s="5">
        <f t="shared" si="5"/>
        <v>526.43514506022132</v>
      </c>
      <c r="Y10" s="5">
        <f t="shared" si="6"/>
        <v>341.9417775472005</v>
      </c>
      <c r="Z10" s="5">
        <f t="shared" si="7"/>
        <v>211.01572672526041</v>
      </c>
      <c r="AA10" s="5">
        <f t="shared" si="8"/>
        <v>23.474225362141926</v>
      </c>
      <c r="AB10" s="5">
        <f t="shared" ref="AB10" si="17">AVERAGE(E45:G45)</f>
        <v>189.01543680826822</v>
      </c>
      <c r="AC10" s="5">
        <f t="shared" si="10"/>
        <v>254.08481343587241</v>
      </c>
      <c r="AD10" s="5">
        <f t="shared" si="11"/>
        <v>161.79657618204752</v>
      </c>
    </row>
    <row r="11" spans="1:30" x14ac:dyDescent="0.2">
      <c r="A11" s="1">
        <v>2690.003173828125</v>
      </c>
      <c r="B11" s="1">
        <v>3891.46337890625</v>
      </c>
      <c r="C11" s="1">
        <v>-854.6065673828125</v>
      </c>
      <c r="D11" s="1">
        <f t="shared" si="0"/>
        <v>1908.9533284505208</v>
      </c>
      <c r="F11" s="1">
        <v>3351.730224609375</v>
      </c>
      <c r="G11" s="1">
        <v>4050.19873046875</v>
      </c>
      <c r="H11" s="1">
        <v>5512.9599609375</v>
      </c>
      <c r="I11" s="1">
        <f t="shared" si="1"/>
        <v>4304.962972005208</v>
      </c>
      <c r="K11" s="1">
        <v>80.748313903808594</v>
      </c>
      <c r="L11" s="1">
        <v>-279.93386840820312</v>
      </c>
      <c r="M11" s="1">
        <v>-833.0767822265625</v>
      </c>
      <c r="N11" s="1">
        <f t="shared" si="2"/>
        <v>-344.08744557698566</v>
      </c>
      <c r="O11" s="1"/>
      <c r="P11" s="1">
        <v>3191.171875</v>
      </c>
      <c r="Q11" s="1">
        <v>1418.1732177734375</v>
      </c>
      <c r="R11" s="1">
        <v>4608.056640625</v>
      </c>
      <c r="S11" s="1">
        <f t="shared" si="3"/>
        <v>3072.467244466146</v>
      </c>
      <c r="V11" s="6">
        <v>10</v>
      </c>
      <c r="W11" s="5">
        <f t="shared" si="4"/>
        <v>391.94236246744794</v>
      </c>
      <c r="X11" s="5">
        <f t="shared" si="5"/>
        <v>1363.9354146321614</v>
      </c>
      <c r="Y11" s="5">
        <f t="shared" si="6"/>
        <v>-178.47062301635742</v>
      </c>
      <c r="Z11" s="5">
        <f t="shared" si="7"/>
        <v>961.77919801076257</v>
      </c>
      <c r="AA11" s="5">
        <f t="shared" si="8"/>
        <v>-38.368817647298179</v>
      </c>
      <c r="AB11" s="5">
        <f t="shared" ref="AB11" si="18">AVERAGE(F46:H46)</f>
        <v>87.096213446723084</v>
      </c>
      <c r="AC11" s="5">
        <f t="shared" si="10"/>
        <v>156.53603108723959</v>
      </c>
      <c r="AD11" s="5">
        <f t="shared" si="11"/>
        <v>-149.18585459391275</v>
      </c>
    </row>
    <row r="12" spans="1:30" x14ac:dyDescent="0.2">
      <c r="A12" s="1">
        <v>8076.07177734375</v>
      </c>
      <c r="B12" s="1">
        <v>7980.0810546875</v>
      </c>
      <c r="C12" s="1">
        <v>2957.669677734375</v>
      </c>
      <c r="D12" s="1">
        <f t="shared" si="0"/>
        <v>6337.940836588542</v>
      </c>
      <c r="F12" s="1">
        <v>7819.8447265625</v>
      </c>
      <c r="G12" s="1">
        <v>10737.1650390625</v>
      </c>
      <c r="H12" s="1">
        <v>12678.072265625</v>
      </c>
      <c r="I12" s="1">
        <f t="shared" si="1"/>
        <v>10411.694010416666</v>
      </c>
      <c r="K12" s="1">
        <v>171.37155151367188</v>
      </c>
      <c r="L12" s="1">
        <v>1738.5091552734375</v>
      </c>
      <c r="M12" s="1">
        <v>-964.89593505859375</v>
      </c>
      <c r="N12" s="1">
        <f t="shared" si="2"/>
        <v>314.99492390950519</v>
      </c>
      <c r="O12" s="1"/>
      <c r="P12" s="1">
        <v>6392.88525390625</v>
      </c>
      <c r="Q12" s="1">
        <v>5308.24853515625</v>
      </c>
      <c r="R12" s="1">
        <v>10247.60546875</v>
      </c>
      <c r="S12" s="1">
        <f t="shared" si="3"/>
        <v>7316.246419270833</v>
      </c>
      <c r="V12" s="6">
        <v>11</v>
      </c>
      <c r="W12" s="5">
        <f t="shared" si="4"/>
        <v>1908.9533284505208</v>
      </c>
      <c r="X12" s="5">
        <f t="shared" si="5"/>
        <v>4304.962972005208</v>
      </c>
      <c r="Y12" s="5">
        <f t="shared" si="6"/>
        <v>-344.08744557698566</v>
      </c>
      <c r="Z12" s="5">
        <f t="shared" si="7"/>
        <v>3072.467244466146</v>
      </c>
      <c r="AA12" s="5">
        <f t="shared" si="8"/>
        <v>-57.368108113606773</v>
      </c>
      <c r="AB12" s="5">
        <f t="shared" ref="AB12" si="19">AVERAGE(E47:G47)</f>
        <v>53.036176204681396</v>
      </c>
      <c r="AC12" s="5">
        <f t="shared" si="10"/>
        <v>317.59920247395831</v>
      </c>
      <c r="AD12" s="5">
        <f t="shared" si="11"/>
        <v>-284.65267181396484</v>
      </c>
    </row>
    <row r="13" spans="1:30" x14ac:dyDescent="0.2">
      <c r="A13" s="1">
        <v>17157.9921875</v>
      </c>
      <c r="B13" s="1">
        <v>16727.12109375</v>
      </c>
      <c r="C13" s="1">
        <v>10280.6025390625</v>
      </c>
      <c r="D13" s="1">
        <f t="shared" si="0"/>
        <v>14721.9052734375</v>
      </c>
      <c r="F13" s="1">
        <v>17606.185546875</v>
      </c>
      <c r="G13" s="1">
        <v>23723.255859375</v>
      </c>
      <c r="H13" s="1">
        <v>25509.83203125</v>
      </c>
      <c r="I13" s="1">
        <f t="shared" si="1"/>
        <v>22279.7578125</v>
      </c>
      <c r="K13" s="1">
        <v>235.69010925292969</v>
      </c>
      <c r="L13" s="1">
        <v>3022.210205078125</v>
      </c>
      <c r="M13" s="1">
        <v>-468.46511840820312</v>
      </c>
      <c r="N13" s="1">
        <f t="shared" si="2"/>
        <v>929.81173197428382</v>
      </c>
      <c r="O13" s="1"/>
      <c r="P13" s="1">
        <v>11363.0595703125</v>
      </c>
      <c r="Q13" s="1">
        <v>12583.1123046875</v>
      </c>
      <c r="R13" s="1">
        <v>21778.998046875</v>
      </c>
      <c r="S13" s="1">
        <f t="shared" si="3"/>
        <v>15241.723307291666</v>
      </c>
      <c r="V13" s="6">
        <v>12</v>
      </c>
      <c r="W13" s="5">
        <f t="shared" si="4"/>
        <v>6337.940836588542</v>
      </c>
      <c r="X13" s="5">
        <f t="shared" si="5"/>
        <v>10411.694010416666</v>
      </c>
      <c r="Y13" s="5">
        <f t="shared" si="6"/>
        <v>314.99492390950519</v>
      </c>
      <c r="Z13" s="5">
        <f t="shared" si="7"/>
        <v>7316.246419270833</v>
      </c>
      <c r="AA13" s="5">
        <f t="shared" si="8"/>
        <v>51.400833129882812</v>
      </c>
      <c r="AB13" s="5">
        <f t="shared" ref="AB13" si="20">AVERAGE(F48:H48)</f>
        <v>122.01256306966145</v>
      </c>
      <c r="AC13" s="5">
        <f t="shared" si="10"/>
        <v>213.23011779785156</v>
      </c>
      <c r="AD13" s="5">
        <f t="shared" si="11"/>
        <v>-129.33040618896484</v>
      </c>
    </row>
    <row r="14" spans="1:30" x14ac:dyDescent="0.2">
      <c r="A14" s="1">
        <v>33762.8359375</v>
      </c>
      <c r="B14" s="1">
        <v>35230.14453125</v>
      </c>
      <c r="C14" s="1">
        <v>24397.37890625</v>
      </c>
      <c r="D14" s="1">
        <f t="shared" si="0"/>
        <v>31130.119791666668</v>
      </c>
      <c r="F14" s="1">
        <v>37152.06640625</v>
      </c>
      <c r="G14" s="1">
        <v>47656.31640625</v>
      </c>
      <c r="H14" s="1">
        <v>48471.640625</v>
      </c>
      <c r="I14" s="1">
        <f t="shared" si="1"/>
        <v>44426.674479166664</v>
      </c>
      <c r="K14" s="1">
        <v>434.1336669921875</v>
      </c>
      <c r="L14" s="1">
        <v>4863.4814453125</v>
      </c>
      <c r="M14" s="1">
        <v>-739.25299072265625</v>
      </c>
      <c r="N14" s="1">
        <f t="shared" si="2"/>
        <v>1519.4540405273438</v>
      </c>
      <c r="O14" s="1"/>
      <c r="P14" s="1">
        <v>20832.1328125</v>
      </c>
      <c r="Q14" s="1">
        <v>24276.4609375</v>
      </c>
      <c r="R14" s="1">
        <v>39706.1953125</v>
      </c>
      <c r="S14" s="1">
        <f t="shared" si="3"/>
        <v>28271.596354166668</v>
      </c>
      <c r="V14" s="6">
        <v>13</v>
      </c>
      <c r="W14" s="5">
        <f t="shared" si="4"/>
        <v>14721.9052734375</v>
      </c>
      <c r="X14" s="5">
        <f t="shared" si="5"/>
        <v>22279.7578125</v>
      </c>
      <c r="Y14" s="5">
        <f t="shared" si="6"/>
        <v>929.81173197428382</v>
      </c>
      <c r="Z14" s="5">
        <f t="shared" si="7"/>
        <v>15241.723307291666</v>
      </c>
      <c r="AA14" s="5">
        <f t="shared" si="8"/>
        <v>170.97967020670572</v>
      </c>
      <c r="AB14" s="5">
        <f t="shared" ref="AB14" si="21">AVERAGE(E49:G49)</f>
        <v>-37.346716562906899</v>
      </c>
      <c r="AC14" s="5">
        <f t="shared" si="10"/>
        <v>-7.107767740885417</v>
      </c>
      <c r="AD14" s="5">
        <f t="shared" si="11"/>
        <v>12.791323264439901</v>
      </c>
    </row>
    <row r="15" spans="1:30" x14ac:dyDescent="0.2">
      <c r="A15" s="1">
        <v>64142.40234375</v>
      </c>
      <c r="B15" s="1">
        <v>67704.96875</v>
      </c>
      <c r="C15" s="1">
        <v>50963.46875</v>
      </c>
      <c r="D15" s="1">
        <f t="shared" si="0"/>
        <v>60936.946614583336</v>
      </c>
      <c r="F15" s="1">
        <v>72641.1953125</v>
      </c>
      <c r="G15" s="1">
        <v>89043.5703125</v>
      </c>
      <c r="H15" s="1">
        <v>88837.5703125</v>
      </c>
      <c r="I15" s="1">
        <f t="shared" si="1"/>
        <v>83507.4453125</v>
      </c>
      <c r="K15" s="1">
        <v>-557.59466552734375</v>
      </c>
      <c r="L15" s="1">
        <v>6685.97119140625</v>
      </c>
      <c r="M15" s="1">
        <v>-1233.2362060546875</v>
      </c>
      <c r="N15" s="1">
        <f t="shared" si="2"/>
        <v>1631.7134399414062</v>
      </c>
      <c r="O15" s="1"/>
      <c r="P15" s="1">
        <v>33675.671875</v>
      </c>
      <c r="Q15" s="1">
        <v>39096.64453125</v>
      </c>
      <c r="R15" s="1">
        <v>62865.08984375</v>
      </c>
      <c r="S15" s="1">
        <f t="shared" si="3"/>
        <v>45212.46875</v>
      </c>
      <c r="V15" s="6">
        <v>14</v>
      </c>
      <c r="W15" s="5">
        <f t="shared" si="4"/>
        <v>31130.119791666668</v>
      </c>
      <c r="X15" s="5">
        <f t="shared" si="5"/>
        <v>44426.674479166664</v>
      </c>
      <c r="Y15" s="5">
        <f t="shared" si="6"/>
        <v>1519.4540405273438</v>
      </c>
      <c r="Z15" s="5">
        <f t="shared" si="7"/>
        <v>28271.596354166668</v>
      </c>
      <c r="AA15" s="5">
        <f t="shared" si="8"/>
        <v>-25.790456136067707</v>
      </c>
      <c r="AB15" s="5">
        <f t="shared" ref="AB15" si="22">AVERAGE(F50:H50)</f>
        <v>-262.40484449598523</v>
      </c>
      <c r="AC15" s="5">
        <f t="shared" si="10"/>
        <v>-15.456039428710938</v>
      </c>
      <c r="AD15" s="5">
        <f t="shared" si="11"/>
        <v>158.72554779052734</v>
      </c>
    </row>
    <row r="16" spans="1:30" x14ac:dyDescent="0.2">
      <c r="A16" s="1">
        <v>111417.671875</v>
      </c>
      <c r="B16" s="1">
        <v>116994.5546875</v>
      </c>
      <c r="C16" s="1">
        <v>94028.4140625</v>
      </c>
      <c r="D16" s="1">
        <f t="shared" si="0"/>
        <v>107480.21354166667</v>
      </c>
      <c r="F16" s="1">
        <v>127908.3515625</v>
      </c>
      <c r="G16" s="1">
        <v>154526.15625</v>
      </c>
      <c r="H16" s="1">
        <v>152198.765625</v>
      </c>
      <c r="I16" s="1">
        <f t="shared" si="1"/>
        <v>144877.7578125</v>
      </c>
      <c r="K16" s="1">
        <v>-762.162841796875</v>
      </c>
      <c r="L16" s="1">
        <v>8038.89111328125</v>
      </c>
      <c r="M16" s="1">
        <v>-1165.641357421875</v>
      </c>
      <c r="N16" s="1">
        <f t="shared" si="2"/>
        <v>2037.0289713541667</v>
      </c>
      <c r="O16" s="1"/>
      <c r="P16" s="1">
        <v>49649.02734375</v>
      </c>
      <c r="Q16" s="1">
        <v>56168.1015625</v>
      </c>
      <c r="R16" s="1">
        <v>89864.875</v>
      </c>
      <c r="S16" s="1">
        <f t="shared" si="3"/>
        <v>65227.334635416664</v>
      </c>
      <c r="V16" s="6">
        <v>15</v>
      </c>
      <c r="W16" s="5">
        <f t="shared" si="4"/>
        <v>60936.946614583336</v>
      </c>
      <c r="X16" s="5">
        <f t="shared" si="5"/>
        <v>83507.4453125</v>
      </c>
      <c r="Y16" s="5">
        <f t="shared" si="6"/>
        <v>1631.7134399414062</v>
      </c>
      <c r="Z16" s="5">
        <f t="shared" si="7"/>
        <v>45212.46875</v>
      </c>
      <c r="AA16" s="5">
        <f t="shared" si="8"/>
        <v>-59.685579299926758</v>
      </c>
      <c r="AB16" s="5">
        <f t="shared" ref="AB16" si="23">AVERAGE(E51:G51)</f>
        <v>-314.32206980387372</v>
      </c>
      <c r="AC16" s="5">
        <f t="shared" si="10"/>
        <v>-58.369410196940102</v>
      </c>
      <c r="AD16" s="5">
        <f t="shared" si="11"/>
        <v>23.365512847900391</v>
      </c>
    </row>
    <row r="17" spans="1:30" x14ac:dyDescent="0.2">
      <c r="A17" s="1">
        <v>173368.921875</v>
      </c>
      <c r="B17" s="1">
        <v>184592.109375</v>
      </c>
      <c r="C17" s="1">
        <v>149347.40625</v>
      </c>
      <c r="D17" s="1">
        <f t="shared" si="0"/>
        <v>169102.8125</v>
      </c>
      <c r="F17" s="1">
        <v>201484.734375</v>
      </c>
      <c r="G17" s="1">
        <v>240336.90625</v>
      </c>
      <c r="H17" s="1">
        <v>236401.765625</v>
      </c>
      <c r="I17" s="1">
        <f t="shared" si="1"/>
        <v>226074.46875</v>
      </c>
      <c r="K17" s="1">
        <v>-240.08647155761719</v>
      </c>
      <c r="L17" s="1">
        <v>10443.029296875</v>
      </c>
      <c r="M17" s="1">
        <v>-535.44482421875</v>
      </c>
      <c r="N17" s="1">
        <f t="shared" si="2"/>
        <v>3222.4993336995444</v>
      </c>
      <c r="O17" s="1"/>
      <c r="P17" s="1">
        <v>68418.40625</v>
      </c>
      <c r="Q17" s="1">
        <v>73773.609375</v>
      </c>
      <c r="R17" s="1">
        <v>119690.859375</v>
      </c>
      <c r="S17" s="1">
        <f t="shared" si="3"/>
        <v>87294.291666666672</v>
      </c>
      <c r="V17" s="6">
        <v>16</v>
      </c>
      <c r="W17" s="5">
        <f t="shared" si="4"/>
        <v>107480.21354166667</v>
      </c>
      <c r="X17" s="5">
        <f t="shared" si="5"/>
        <v>144877.7578125</v>
      </c>
      <c r="Y17" s="5">
        <f t="shared" si="6"/>
        <v>2037.0289713541667</v>
      </c>
      <c r="Z17" s="5">
        <f t="shared" si="7"/>
        <v>65227.334635416664</v>
      </c>
      <c r="AA17" s="5">
        <f t="shared" si="8"/>
        <v>292.96877034505206</v>
      </c>
      <c r="AB17" s="5">
        <f t="shared" ref="AB17" si="24">AVERAGE(F52:H52)</f>
        <v>-34.579206678602425</v>
      </c>
      <c r="AC17" s="5">
        <f t="shared" si="10"/>
        <v>-299.418212890625</v>
      </c>
      <c r="AD17" s="5">
        <f t="shared" si="11"/>
        <v>90.135673522949219</v>
      </c>
    </row>
    <row r="18" spans="1:30" x14ac:dyDescent="0.2">
      <c r="A18" s="1">
        <v>239507.484375</v>
      </c>
      <c r="B18" s="1">
        <v>258039.875</v>
      </c>
      <c r="C18" s="1">
        <v>211371</v>
      </c>
      <c r="D18" s="1">
        <f t="shared" si="0"/>
        <v>236306.11979166666</v>
      </c>
      <c r="F18" s="1">
        <v>284899.1875</v>
      </c>
      <c r="G18" s="1">
        <v>332665.375</v>
      </c>
      <c r="H18" s="1">
        <v>324931.0625</v>
      </c>
      <c r="I18" s="1">
        <f t="shared" si="1"/>
        <v>314165.20833333331</v>
      </c>
      <c r="K18" s="1">
        <v>62.357082366943359</v>
      </c>
      <c r="L18" s="1">
        <v>13110.72265625</v>
      </c>
      <c r="M18" s="1">
        <v>-747.95928955078125</v>
      </c>
      <c r="N18" s="1">
        <f t="shared" si="2"/>
        <v>4141.7068163553877</v>
      </c>
      <c r="O18" s="1"/>
      <c r="P18" s="1">
        <v>90267.65625</v>
      </c>
      <c r="Q18" s="1">
        <v>90929.703125</v>
      </c>
      <c r="R18" s="1">
        <v>148324.421875</v>
      </c>
      <c r="S18" s="1">
        <f t="shared" si="3"/>
        <v>109840.59375</v>
      </c>
      <c r="V18" s="6">
        <v>17</v>
      </c>
      <c r="W18" s="5">
        <f t="shared" si="4"/>
        <v>169102.8125</v>
      </c>
      <c r="X18" s="5">
        <f t="shared" si="5"/>
        <v>226074.46875</v>
      </c>
      <c r="Y18" s="5">
        <f t="shared" si="6"/>
        <v>3222.4993336995444</v>
      </c>
      <c r="Z18" s="5">
        <f t="shared" si="7"/>
        <v>87294.291666666672</v>
      </c>
      <c r="AA18" s="5">
        <f t="shared" si="8"/>
        <v>468.77677408854169</v>
      </c>
      <c r="AB18" s="5">
        <f t="shared" ref="AB18" si="25">AVERAGE(E53:G53)</f>
        <v>349.58930969238281</v>
      </c>
      <c r="AC18" s="5">
        <f t="shared" si="10"/>
        <v>-343.92273966471356</v>
      </c>
      <c r="AD18" s="5">
        <f t="shared" si="11"/>
        <v>383.83553568522137</v>
      </c>
    </row>
    <row r="19" spans="1:30" x14ac:dyDescent="0.2">
      <c r="A19" s="1">
        <v>304894.21875</v>
      </c>
      <c r="B19" s="1">
        <v>329565.3125</v>
      </c>
      <c r="C19" s="1">
        <v>272412.09375</v>
      </c>
      <c r="D19" s="1">
        <f t="shared" si="0"/>
        <v>302290.54166666669</v>
      </c>
      <c r="F19" s="1">
        <v>366931.15625</v>
      </c>
      <c r="G19" s="1">
        <v>413876.5</v>
      </c>
      <c r="H19" s="1">
        <v>404058.46875</v>
      </c>
      <c r="I19" s="1">
        <f t="shared" si="1"/>
        <v>394955.375</v>
      </c>
      <c r="K19" s="1">
        <v>608.3280029296875</v>
      </c>
      <c r="L19" s="1">
        <v>15569.4541015625</v>
      </c>
      <c r="M19" s="1">
        <v>-799.75506591796875</v>
      </c>
      <c r="N19" s="1">
        <f t="shared" si="2"/>
        <v>5126.0090128580732</v>
      </c>
      <c r="O19" s="1"/>
      <c r="P19" s="1">
        <v>112979.421875</v>
      </c>
      <c r="Q19" s="1">
        <v>107081.8203125</v>
      </c>
      <c r="R19" s="1">
        <v>173734.359375</v>
      </c>
      <c r="S19" s="1">
        <f t="shared" si="3"/>
        <v>131265.20052083334</v>
      </c>
      <c r="V19" s="6">
        <v>18</v>
      </c>
      <c r="W19" s="5">
        <f t="shared" si="4"/>
        <v>236306.11979166666</v>
      </c>
      <c r="X19" s="5">
        <f t="shared" si="5"/>
        <v>314165.20833333331</v>
      </c>
      <c r="Y19" s="5">
        <f t="shared" si="6"/>
        <v>4141.7068163553877</v>
      </c>
      <c r="Z19" s="5">
        <f t="shared" si="7"/>
        <v>109840.59375</v>
      </c>
      <c r="AA19" s="5">
        <f t="shared" si="8"/>
        <v>1442.0326741536458</v>
      </c>
      <c r="AB19" s="5">
        <f t="shared" ref="AB19" si="26">AVERAGE(F54:H54)</f>
        <v>684.40441216362842</v>
      </c>
      <c r="AC19" s="5">
        <f t="shared" si="10"/>
        <v>-342.55487060546875</v>
      </c>
      <c r="AD19" s="5">
        <f t="shared" si="11"/>
        <v>881.82185872395837</v>
      </c>
    </row>
    <row r="20" spans="1:30" x14ac:dyDescent="0.2">
      <c r="A20" s="1">
        <v>364952</v>
      </c>
      <c r="B20" s="1">
        <v>396061.625</v>
      </c>
      <c r="C20" s="1">
        <v>329459.84375</v>
      </c>
      <c r="D20" s="1">
        <f t="shared" si="0"/>
        <v>363491.15625</v>
      </c>
      <c r="F20" s="1">
        <v>441031.6875</v>
      </c>
      <c r="G20" s="1">
        <v>479342.125</v>
      </c>
      <c r="H20" s="1">
        <v>468260.09375</v>
      </c>
      <c r="I20" s="1">
        <f t="shared" si="1"/>
        <v>462877.96875</v>
      </c>
      <c r="K20" s="1">
        <v>702.92388916015625</v>
      </c>
      <c r="L20" s="1">
        <v>19095.703125</v>
      </c>
      <c r="M20" s="1">
        <v>-412.80856323242188</v>
      </c>
      <c r="N20" s="1">
        <f t="shared" si="2"/>
        <v>6461.9394836425781</v>
      </c>
      <c r="O20" s="1"/>
      <c r="P20" s="1">
        <v>133259.34375</v>
      </c>
      <c r="Q20" s="1">
        <v>121933.984375</v>
      </c>
      <c r="R20" s="1">
        <v>198045.40625</v>
      </c>
      <c r="S20" s="1">
        <f t="shared" si="3"/>
        <v>151079.578125</v>
      </c>
      <c r="V20" s="6">
        <v>19</v>
      </c>
      <c r="W20" s="5">
        <f t="shared" si="4"/>
        <v>302290.54166666669</v>
      </c>
      <c r="X20" s="5">
        <f t="shared" si="5"/>
        <v>394955.375</v>
      </c>
      <c r="Y20" s="5">
        <f t="shared" si="6"/>
        <v>5126.0090128580732</v>
      </c>
      <c r="Z20" s="5">
        <f t="shared" si="7"/>
        <v>131265.20052083334</v>
      </c>
      <c r="AA20" s="5">
        <f t="shared" si="8"/>
        <v>2612.04638671875</v>
      </c>
      <c r="AB20" s="5">
        <f t="shared" ref="AB20" si="27">AVERAGE(E55:G55)</f>
        <v>1125.3028004964192</v>
      </c>
      <c r="AC20" s="5">
        <f t="shared" si="10"/>
        <v>-262.78074137369794</v>
      </c>
      <c r="AD20" s="5">
        <f t="shared" si="11"/>
        <v>1401.4383544921875</v>
      </c>
    </row>
    <row r="21" spans="1:30" x14ac:dyDescent="0.2">
      <c r="A21" s="1">
        <v>418335.46875</v>
      </c>
      <c r="B21" s="1">
        <v>455982.6875</v>
      </c>
      <c r="C21" s="1">
        <v>381176.9375</v>
      </c>
      <c r="D21" s="1">
        <f t="shared" si="0"/>
        <v>418498.36458333331</v>
      </c>
      <c r="F21" s="1">
        <v>504364.0625</v>
      </c>
      <c r="G21" s="1">
        <v>530717.625</v>
      </c>
      <c r="H21" s="1">
        <v>519754.96875</v>
      </c>
      <c r="I21" s="1">
        <f t="shared" si="1"/>
        <v>518278.88541666669</v>
      </c>
      <c r="K21" s="1">
        <v>792.523681640625</v>
      </c>
      <c r="L21" s="1">
        <v>23073.14453125</v>
      </c>
      <c r="M21" s="1">
        <v>-297.22927856445312</v>
      </c>
      <c r="N21" s="1">
        <f t="shared" si="2"/>
        <v>7856.1463114420576</v>
      </c>
      <c r="O21" s="1"/>
      <c r="P21" s="1">
        <v>151347.78125</v>
      </c>
      <c r="Q21" s="1">
        <v>135113.890625</v>
      </c>
      <c r="R21" s="1">
        <v>220183.328125</v>
      </c>
      <c r="S21" s="1">
        <f t="shared" si="3"/>
        <v>168881.66666666666</v>
      </c>
      <c r="V21" s="6">
        <v>20</v>
      </c>
      <c r="W21" s="5">
        <f t="shared" si="4"/>
        <v>363491.15625</v>
      </c>
      <c r="X21" s="5">
        <f t="shared" si="5"/>
        <v>462877.96875</v>
      </c>
      <c r="Y21" s="5">
        <f t="shared" si="6"/>
        <v>6461.9394836425781</v>
      </c>
      <c r="Z21" s="5">
        <f t="shared" si="7"/>
        <v>151079.578125</v>
      </c>
      <c r="AA21" s="5">
        <f t="shared" si="8"/>
        <v>4144.242513020833</v>
      </c>
      <c r="AB21" s="5">
        <f t="shared" ref="AB21" si="28">AVERAGE(F56:H56)</f>
        <v>1491.0199652777776</v>
      </c>
      <c r="AC21" s="5">
        <f t="shared" si="10"/>
        <v>155.97774251302084</v>
      </c>
      <c r="AD21" s="5">
        <f t="shared" si="11"/>
        <v>2469.515828450521</v>
      </c>
    </row>
    <row r="22" spans="1:30" x14ac:dyDescent="0.2">
      <c r="A22" s="1">
        <v>464614.40625</v>
      </c>
      <c r="B22" s="1">
        <v>508703.8125</v>
      </c>
      <c r="C22" s="1">
        <v>426259.3125</v>
      </c>
      <c r="D22" s="1">
        <f t="shared" si="0"/>
        <v>466525.84375</v>
      </c>
      <c r="F22" s="1">
        <v>558805.4375</v>
      </c>
      <c r="G22" s="1">
        <v>569516.5625</v>
      </c>
      <c r="H22" s="1">
        <v>559880.4375</v>
      </c>
      <c r="I22" s="1">
        <f t="shared" si="1"/>
        <v>562734.14583333337</v>
      </c>
      <c r="K22" s="1">
        <v>265.91253662109375</v>
      </c>
      <c r="L22" s="1">
        <v>26583.720703125</v>
      </c>
      <c r="M22" s="1">
        <v>63.365627288818359</v>
      </c>
      <c r="N22" s="1">
        <f t="shared" si="2"/>
        <v>8970.9996223449707</v>
      </c>
      <c r="O22" s="1"/>
      <c r="P22" s="1">
        <v>169426.40625</v>
      </c>
      <c r="Q22" s="1">
        <v>146778.796875</v>
      </c>
      <c r="R22" s="1">
        <v>239745.234375</v>
      </c>
      <c r="S22" s="1">
        <f t="shared" si="3"/>
        <v>185316.8125</v>
      </c>
      <c r="V22" s="6">
        <v>21</v>
      </c>
      <c r="W22" s="5">
        <f t="shared" si="4"/>
        <v>418498.36458333331</v>
      </c>
      <c r="X22" s="5">
        <f t="shared" si="5"/>
        <v>518278.88541666669</v>
      </c>
      <c r="Y22" s="5">
        <f t="shared" si="6"/>
        <v>7856.1463114420576</v>
      </c>
      <c r="Z22" s="5">
        <f t="shared" si="7"/>
        <v>168881.66666666666</v>
      </c>
      <c r="AA22" s="5">
        <f t="shared" si="8"/>
        <v>7220.7431640625</v>
      </c>
      <c r="AB22" s="5">
        <f t="shared" ref="AB22" si="29">AVERAGE(E57:G57)</f>
        <v>3194.0682779947915</v>
      </c>
      <c r="AC22" s="5">
        <f t="shared" si="10"/>
        <v>-98.625737508138016</v>
      </c>
      <c r="AD22" s="5">
        <f t="shared" si="11"/>
        <v>3979.1114095052085</v>
      </c>
    </row>
    <row r="23" spans="1:30" x14ac:dyDescent="0.2">
      <c r="A23" s="1">
        <v>503641.0625</v>
      </c>
      <c r="B23" s="1">
        <v>553558.625</v>
      </c>
      <c r="C23" s="1">
        <v>465487.625</v>
      </c>
      <c r="D23" s="1">
        <f t="shared" si="0"/>
        <v>507562.4375</v>
      </c>
      <c r="F23" s="1">
        <v>603995.875</v>
      </c>
      <c r="G23" s="1">
        <v>600588.9375</v>
      </c>
      <c r="H23" s="1">
        <v>591641.875</v>
      </c>
      <c r="I23" s="1">
        <f t="shared" si="1"/>
        <v>598742.22916666663</v>
      </c>
      <c r="K23" s="1">
        <v>145.57484436035156</v>
      </c>
      <c r="L23" s="1">
        <v>30469.671875</v>
      </c>
      <c r="M23" s="1">
        <v>97.952720642089844</v>
      </c>
      <c r="N23" s="1">
        <f t="shared" si="2"/>
        <v>10237.73314666748</v>
      </c>
      <c r="O23" s="1"/>
      <c r="P23" s="1">
        <v>186089.953125</v>
      </c>
      <c r="Q23" s="1">
        <v>156439.0625</v>
      </c>
      <c r="R23" s="1">
        <v>256371.828125</v>
      </c>
      <c r="S23" s="1">
        <f t="shared" si="3"/>
        <v>199633.61458333334</v>
      </c>
      <c r="V23" s="6">
        <v>22</v>
      </c>
      <c r="W23" s="5">
        <f t="shared" si="4"/>
        <v>466525.84375</v>
      </c>
      <c r="X23" s="5">
        <f t="shared" si="5"/>
        <v>562734.14583333337</v>
      </c>
      <c r="Y23" s="5">
        <f t="shared" si="6"/>
        <v>8970.9996223449707</v>
      </c>
      <c r="Z23" s="5">
        <f t="shared" si="7"/>
        <v>185316.8125</v>
      </c>
      <c r="AA23" s="5">
        <f t="shared" si="8"/>
        <v>13917.712565104166</v>
      </c>
      <c r="AB23" s="5">
        <f t="shared" ref="AB23" si="30">AVERAGE(F58:H58)</f>
        <v>5274.6694878472226</v>
      </c>
      <c r="AC23" s="5">
        <f t="shared" si="10"/>
        <v>-154.65109761555991</v>
      </c>
      <c r="AD23" s="5">
        <f t="shared" si="11"/>
        <v>7009.1552734375</v>
      </c>
    </row>
    <row r="24" spans="1:30" x14ac:dyDescent="0.2">
      <c r="A24" s="1">
        <v>538432.875</v>
      </c>
      <c r="B24" s="1">
        <v>592972.875</v>
      </c>
      <c r="C24" s="1">
        <v>498730.4375</v>
      </c>
      <c r="D24" s="1">
        <f t="shared" si="0"/>
        <v>543378.72916666663</v>
      </c>
      <c r="F24" s="1">
        <v>641660</v>
      </c>
      <c r="G24" s="1">
        <v>624841.25</v>
      </c>
      <c r="H24" s="1">
        <v>616231.25</v>
      </c>
      <c r="I24" s="1">
        <f t="shared" si="1"/>
        <v>627577.5</v>
      </c>
      <c r="K24" s="1">
        <v>552.47540283203125</v>
      </c>
      <c r="L24" s="1">
        <v>34102.03125</v>
      </c>
      <c r="M24" s="1">
        <v>191.98513793945312</v>
      </c>
      <c r="N24" s="1">
        <f t="shared" si="2"/>
        <v>11615.497263590494</v>
      </c>
      <c r="O24" s="1"/>
      <c r="P24" s="1">
        <v>201143.390625</v>
      </c>
      <c r="Q24" s="1">
        <v>164477.59375</v>
      </c>
      <c r="R24" s="1">
        <v>271598.96875</v>
      </c>
      <c r="S24" s="1">
        <f t="shared" si="3"/>
        <v>212406.65104166666</v>
      </c>
      <c r="V24" s="6">
        <v>23</v>
      </c>
      <c r="W24" s="5">
        <f t="shared" si="4"/>
        <v>507562.4375</v>
      </c>
      <c r="X24" s="5">
        <f t="shared" si="5"/>
        <v>598742.22916666663</v>
      </c>
      <c r="Y24" s="5">
        <f t="shared" si="6"/>
        <v>10237.73314666748</v>
      </c>
      <c r="Z24" s="5">
        <f t="shared" si="7"/>
        <v>199633.61458333334</v>
      </c>
      <c r="AA24" s="5">
        <f t="shared" si="8"/>
        <v>25440.940104166668</v>
      </c>
      <c r="AB24" s="5">
        <f t="shared" ref="AB24" si="31">AVERAGE(E59:G59)</f>
        <v>9919.0110677083339</v>
      </c>
      <c r="AC24" s="5">
        <f t="shared" si="10"/>
        <v>109.18813323974609</v>
      </c>
      <c r="AD24" s="5">
        <f t="shared" si="11"/>
        <v>12334.443684895834</v>
      </c>
    </row>
    <row r="25" spans="1:30" x14ac:dyDescent="0.2">
      <c r="A25" s="1">
        <v>567965.5</v>
      </c>
      <c r="B25" s="1">
        <v>626768.25</v>
      </c>
      <c r="C25" s="1">
        <v>525884.0625</v>
      </c>
      <c r="D25" s="1">
        <f t="shared" si="0"/>
        <v>573539.27083333337</v>
      </c>
      <c r="F25" s="1">
        <v>672310.9375</v>
      </c>
      <c r="G25" s="1">
        <v>642124.9375</v>
      </c>
      <c r="H25" s="1">
        <v>635551.5625</v>
      </c>
      <c r="I25" s="1">
        <f t="shared" si="1"/>
        <v>649995.8125</v>
      </c>
      <c r="K25" s="1">
        <v>514.1533203125</v>
      </c>
      <c r="L25" s="1">
        <v>38371.30859375</v>
      </c>
      <c r="M25" s="1">
        <v>118.58785247802734</v>
      </c>
      <c r="N25" s="1">
        <f t="shared" si="2"/>
        <v>13001.349922180176</v>
      </c>
      <c r="O25" s="1"/>
      <c r="P25" s="1">
        <v>214877.453125</v>
      </c>
      <c r="Q25" s="1">
        <v>171105.328125</v>
      </c>
      <c r="R25" s="1">
        <v>284640</v>
      </c>
      <c r="S25" s="1">
        <f t="shared" si="3"/>
        <v>223540.92708333334</v>
      </c>
      <c r="V25" s="6">
        <v>24</v>
      </c>
      <c r="W25" s="5">
        <f t="shared" si="4"/>
        <v>543378.72916666663</v>
      </c>
      <c r="X25" s="5">
        <f t="shared" si="5"/>
        <v>627577.5</v>
      </c>
      <c r="Y25" s="5">
        <f t="shared" si="6"/>
        <v>11615.497263590494</v>
      </c>
      <c r="Z25" s="5">
        <f t="shared" si="7"/>
        <v>212406.65104166666</v>
      </c>
      <c r="AA25" s="5">
        <f t="shared" si="8"/>
        <v>46198.58203125</v>
      </c>
      <c r="AB25" s="5">
        <f t="shared" ref="AB25" si="32">AVERAGE(F60:H60)</f>
        <v>18072.446397569442</v>
      </c>
      <c r="AC25" s="5">
        <f t="shared" si="10"/>
        <v>-2.5820172627766929</v>
      </c>
      <c r="AD25" s="5">
        <f t="shared" si="11"/>
        <v>21534.161783854168</v>
      </c>
    </row>
    <row r="26" spans="1:30" x14ac:dyDescent="0.2">
      <c r="A26" s="1">
        <v>592228</v>
      </c>
      <c r="B26" s="1">
        <v>656446.1875</v>
      </c>
      <c r="C26" s="1">
        <v>548079.3125</v>
      </c>
      <c r="D26" s="1">
        <f t="shared" si="0"/>
        <v>598917.83333333337</v>
      </c>
      <c r="F26" s="1">
        <v>696631.4375</v>
      </c>
      <c r="G26" s="1">
        <v>655471.1875</v>
      </c>
      <c r="H26" s="1">
        <v>649353</v>
      </c>
      <c r="I26" s="1">
        <f t="shared" si="1"/>
        <v>667151.875</v>
      </c>
      <c r="K26" s="1">
        <v>43.272678375244141</v>
      </c>
      <c r="L26" s="1">
        <v>43129.96875</v>
      </c>
      <c r="M26" s="1">
        <v>159.97962951660156</v>
      </c>
      <c r="N26" s="1">
        <f t="shared" si="2"/>
        <v>14444.407019297281</v>
      </c>
      <c r="O26" s="1"/>
      <c r="P26" s="1">
        <v>226838.796875</v>
      </c>
      <c r="Q26" s="1">
        <v>177444.046875</v>
      </c>
      <c r="R26" s="1">
        <v>295733.5</v>
      </c>
      <c r="S26" s="1">
        <f t="shared" si="3"/>
        <v>233338.78125</v>
      </c>
      <c r="V26" s="6">
        <v>25</v>
      </c>
      <c r="W26" s="5">
        <f t="shared" si="4"/>
        <v>573539.27083333337</v>
      </c>
      <c r="X26" s="5">
        <f t="shared" si="5"/>
        <v>649995.8125</v>
      </c>
      <c r="Y26" s="5">
        <f t="shared" si="6"/>
        <v>13001.349922180176</v>
      </c>
      <c r="Z26" s="5">
        <f t="shared" si="7"/>
        <v>223540.92708333334</v>
      </c>
      <c r="AA26" s="5">
        <f t="shared" si="8"/>
        <v>83074.020833333328</v>
      </c>
      <c r="AB26" s="5">
        <f t="shared" ref="AB26" si="33">AVERAGE(E61:G61)</f>
        <v>34718.1171875</v>
      </c>
      <c r="AC26" s="5">
        <f t="shared" si="10"/>
        <v>64.947305043538407</v>
      </c>
      <c r="AD26" s="5">
        <f t="shared" si="11"/>
        <v>36351.783854166664</v>
      </c>
    </row>
    <row r="27" spans="1:30" x14ac:dyDescent="0.2">
      <c r="A27" s="1">
        <v>613706.75</v>
      </c>
      <c r="B27" s="1">
        <v>683070.0625</v>
      </c>
      <c r="C27" s="1">
        <v>573923</v>
      </c>
      <c r="D27" s="1">
        <f t="shared" si="0"/>
        <v>623566.60416666663</v>
      </c>
      <c r="F27" s="1">
        <v>717822.5</v>
      </c>
      <c r="G27" s="1">
        <v>666155.8125</v>
      </c>
      <c r="H27" s="1">
        <v>660414</v>
      </c>
      <c r="I27" s="1">
        <f t="shared" si="1"/>
        <v>681464.10416666663</v>
      </c>
      <c r="K27" s="1">
        <v>-134.48689270019531</v>
      </c>
      <c r="L27" s="1">
        <v>47084.7109375</v>
      </c>
      <c r="M27" s="1">
        <v>782.77764892578125</v>
      </c>
      <c r="N27" s="1">
        <f t="shared" si="2"/>
        <v>15911.000564575195</v>
      </c>
      <c r="O27" s="1"/>
      <c r="P27" s="1">
        <v>238095.421875</v>
      </c>
      <c r="Q27" s="1">
        <v>182528.90625</v>
      </c>
      <c r="R27" s="1">
        <v>305753.4375</v>
      </c>
      <c r="S27" s="1">
        <f t="shared" si="3"/>
        <v>242125.921875</v>
      </c>
      <c r="V27" s="6">
        <v>26</v>
      </c>
      <c r="W27" s="5">
        <f t="shared" si="4"/>
        <v>598917.83333333337</v>
      </c>
      <c r="X27" s="5">
        <f t="shared" si="5"/>
        <v>667151.875</v>
      </c>
      <c r="Y27" s="5">
        <f t="shared" si="6"/>
        <v>14444.407019297281</v>
      </c>
      <c r="Z27" s="5">
        <f t="shared" si="7"/>
        <v>233338.78125</v>
      </c>
      <c r="AA27" s="5">
        <f t="shared" si="8"/>
        <v>140445.63020833334</v>
      </c>
      <c r="AB27" s="5">
        <f t="shared" ref="AB27" si="34">AVERAGE(F62:H62)</f>
        <v>61584.5078125</v>
      </c>
      <c r="AC27" s="5">
        <f t="shared" si="10"/>
        <v>244.92194398244223</v>
      </c>
      <c r="AD27" s="5">
        <f t="shared" si="11"/>
        <v>57207.916666666664</v>
      </c>
    </row>
    <row r="28" spans="1:30" x14ac:dyDescent="0.2">
      <c r="A28" s="1">
        <v>633750.5</v>
      </c>
      <c r="B28" s="1">
        <v>706281.125</v>
      </c>
      <c r="C28" s="1">
        <v>595481.0625</v>
      </c>
      <c r="D28" s="1">
        <f t="shared" si="0"/>
        <v>645170.89583333337</v>
      </c>
      <c r="F28" s="1">
        <v>732323.1875</v>
      </c>
      <c r="G28" s="1">
        <v>671666.4375</v>
      </c>
      <c r="H28" s="1">
        <v>668384.1875</v>
      </c>
      <c r="I28" s="1">
        <f t="shared" si="1"/>
        <v>690791.27083333337</v>
      </c>
      <c r="K28" s="1">
        <v>-116.80115509033203</v>
      </c>
      <c r="L28" s="1">
        <v>52058.21484375</v>
      </c>
      <c r="M28" s="1">
        <v>715.43505859375</v>
      </c>
      <c r="N28" s="1">
        <f t="shared" si="2"/>
        <v>17552.282915751141</v>
      </c>
      <c r="O28" s="1"/>
      <c r="P28" s="1">
        <v>246355.96875</v>
      </c>
      <c r="Q28" s="1">
        <v>185957.296875</v>
      </c>
      <c r="R28" s="1">
        <v>314502.8125</v>
      </c>
      <c r="S28" s="1">
        <f t="shared" si="3"/>
        <v>248938.69270833334</v>
      </c>
      <c r="V28" s="6">
        <v>27</v>
      </c>
      <c r="W28" s="5">
        <f t="shared" si="4"/>
        <v>623566.60416666663</v>
      </c>
      <c r="X28" s="5">
        <f t="shared" si="5"/>
        <v>681464.10416666663</v>
      </c>
      <c r="Y28" s="5">
        <f t="shared" si="6"/>
        <v>15911.000564575195</v>
      </c>
      <c r="Z28" s="5">
        <f t="shared" si="7"/>
        <v>242125.921875</v>
      </c>
      <c r="AA28" s="5">
        <f t="shared" si="8"/>
        <v>217400.36458333334</v>
      </c>
      <c r="AB28" s="5">
        <f t="shared" ref="AB28" si="35">AVERAGE(E63:G63)</f>
        <v>109468.26822916667</v>
      </c>
      <c r="AC28" s="5">
        <f t="shared" si="10"/>
        <v>437.70128377278644</v>
      </c>
      <c r="AD28" s="5">
        <f t="shared" si="11"/>
        <v>81641.369791666672</v>
      </c>
    </row>
    <row r="29" spans="1:30" x14ac:dyDescent="0.2">
      <c r="A29" s="1">
        <v>650394.375</v>
      </c>
      <c r="B29" s="1">
        <v>725530.1875</v>
      </c>
      <c r="C29" s="1">
        <v>611502</v>
      </c>
      <c r="D29" s="1">
        <f t="shared" si="0"/>
        <v>662475.52083333337</v>
      </c>
      <c r="F29" s="1">
        <v>744190.25</v>
      </c>
      <c r="G29" s="1">
        <v>674593.5</v>
      </c>
      <c r="H29" s="1">
        <v>673884.8125</v>
      </c>
      <c r="I29" s="1">
        <f t="shared" si="1"/>
        <v>697556.1875</v>
      </c>
      <c r="K29" s="1">
        <v>-89.38885498046875</v>
      </c>
      <c r="L29" s="1">
        <v>56440.62890625</v>
      </c>
      <c r="M29" s="1">
        <v>241.22529602050781</v>
      </c>
      <c r="N29" s="1">
        <f t="shared" si="2"/>
        <v>18864.155115763348</v>
      </c>
      <c r="O29" s="1"/>
      <c r="P29" s="1">
        <v>254207.59375</v>
      </c>
      <c r="Q29" s="1">
        <v>189087.453125</v>
      </c>
      <c r="R29" s="1">
        <v>322717.46875</v>
      </c>
      <c r="S29" s="1">
        <f t="shared" si="3"/>
        <v>255337.50520833334</v>
      </c>
      <c r="V29" s="6">
        <v>28</v>
      </c>
      <c r="W29" s="5">
        <f t="shared" si="4"/>
        <v>645170.89583333337</v>
      </c>
      <c r="X29" s="5">
        <f t="shared" si="5"/>
        <v>690791.27083333337</v>
      </c>
      <c r="Y29" s="5">
        <f t="shared" si="6"/>
        <v>17552.282915751141</v>
      </c>
      <c r="Z29" s="5">
        <f t="shared" si="7"/>
        <v>248938.69270833334</v>
      </c>
      <c r="AA29" s="5">
        <f t="shared" si="8"/>
        <v>303315.63541666669</v>
      </c>
      <c r="AB29" s="5">
        <f t="shared" ref="AB29" si="36">AVERAGE(F64:H64)</f>
        <v>173535.53298611112</v>
      </c>
      <c r="AC29" s="5">
        <f t="shared" si="10"/>
        <v>189.51706695556641</v>
      </c>
      <c r="AD29" s="5">
        <f t="shared" si="11"/>
        <v>107753.15755208333</v>
      </c>
    </row>
    <row r="30" spans="1:30" x14ac:dyDescent="0.2">
      <c r="A30" s="1">
        <v>664419.8125</v>
      </c>
      <c r="B30" s="1">
        <v>742688.25</v>
      </c>
      <c r="C30" s="1">
        <v>625881.9375</v>
      </c>
      <c r="D30" s="1">
        <f t="shared" si="0"/>
        <v>677663.33333333337</v>
      </c>
      <c r="F30" s="1">
        <v>752230.9375</v>
      </c>
      <c r="G30" s="1">
        <v>677268.5</v>
      </c>
      <c r="H30" s="1">
        <v>677364.0625</v>
      </c>
      <c r="I30" s="1">
        <f t="shared" si="1"/>
        <v>702287.83333333337</v>
      </c>
      <c r="K30" s="1">
        <v>-129.74998474121094</v>
      </c>
      <c r="L30" s="1">
        <v>60702.3125</v>
      </c>
      <c r="M30" s="1">
        <v>118.38270568847656</v>
      </c>
      <c r="N30" s="1">
        <f t="shared" si="2"/>
        <v>20230.31507364909</v>
      </c>
      <c r="O30" s="1"/>
      <c r="P30" s="1">
        <v>260766.125</v>
      </c>
      <c r="Q30" s="1">
        <v>191339.09375</v>
      </c>
      <c r="R30" s="1">
        <v>328441.5</v>
      </c>
      <c r="S30" s="1">
        <f t="shared" si="3"/>
        <v>260182.23958333334</v>
      </c>
      <c r="V30" s="6">
        <v>29</v>
      </c>
      <c r="W30" s="5">
        <f t="shared" si="4"/>
        <v>662475.52083333337</v>
      </c>
      <c r="X30" s="5">
        <f t="shared" si="5"/>
        <v>697556.1875</v>
      </c>
      <c r="Y30" s="5">
        <f t="shared" si="6"/>
        <v>18864.155115763348</v>
      </c>
      <c r="Z30" s="5">
        <f t="shared" si="7"/>
        <v>255337.50520833334</v>
      </c>
      <c r="AA30" s="5">
        <f t="shared" si="8"/>
        <v>388276.46875</v>
      </c>
      <c r="AB30" s="5">
        <f t="shared" ref="AB30" si="37">AVERAGE(E65:G65)</f>
        <v>256641.04166666666</v>
      </c>
      <c r="AC30" s="5">
        <f t="shared" si="10"/>
        <v>36.968266805013023</v>
      </c>
      <c r="AD30" s="5">
        <f t="shared" si="11"/>
        <v>134165.56510416666</v>
      </c>
    </row>
    <row r="31" spans="1:30" x14ac:dyDescent="0.2">
      <c r="A31" s="1">
        <v>677367.375</v>
      </c>
      <c r="B31" s="1">
        <v>758046.75</v>
      </c>
      <c r="C31" s="1">
        <v>638027.3125</v>
      </c>
      <c r="D31" s="1">
        <f t="shared" si="0"/>
        <v>691147.14583333337</v>
      </c>
      <c r="F31" s="1">
        <v>757668.25</v>
      </c>
      <c r="G31" s="1">
        <v>678531.1875</v>
      </c>
      <c r="H31" s="1">
        <v>678809.9375</v>
      </c>
      <c r="I31" s="1">
        <f t="shared" si="1"/>
        <v>705003.125</v>
      </c>
      <c r="K31" s="1">
        <v>-545.93536376953125</v>
      </c>
      <c r="L31" s="1">
        <v>65373.84375</v>
      </c>
      <c r="M31" s="1">
        <v>422.96978759765625</v>
      </c>
      <c r="N31" s="1">
        <f t="shared" si="2"/>
        <v>21750.292724609375</v>
      </c>
      <c r="O31" s="1"/>
      <c r="P31" s="1">
        <v>266576.25</v>
      </c>
      <c r="Q31" s="1">
        <v>192675.015625</v>
      </c>
      <c r="R31" s="1">
        <v>333514.40625</v>
      </c>
      <c r="S31" s="1">
        <f t="shared" si="3"/>
        <v>264255.22395833331</v>
      </c>
      <c r="V31" s="6">
        <v>30</v>
      </c>
      <c r="W31" s="5">
        <f t="shared" si="4"/>
        <v>677663.33333333337</v>
      </c>
      <c r="X31" s="5">
        <f t="shared" si="5"/>
        <v>702287.83333333337</v>
      </c>
      <c r="Y31" s="5">
        <f t="shared" si="6"/>
        <v>20230.31507364909</v>
      </c>
      <c r="Z31" s="5">
        <f t="shared" si="7"/>
        <v>260182.23958333334</v>
      </c>
      <c r="AA31" s="5">
        <f t="shared" si="8"/>
        <v>466303.46875</v>
      </c>
      <c r="AB31" s="5">
        <f t="shared" ref="AB31" si="38">AVERAGE(F66:H66)</f>
        <v>331862.50347222225</v>
      </c>
      <c r="AC31" s="5">
        <f t="shared" si="10"/>
        <v>247.22676595052084</v>
      </c>
      <c r="AD31" s="5">
        <f t="shared" si="11"/>
        <v>159172.2265625</v>
      </c>
    </row>
    <row r="32" spans="1:30" x14ac:dyDescent="0.2">
      <c r="A32" s="1">
        <v>687536.5</v>
      </c>
      <c r="B32" s="1">
        <v>770920.25</v>
      </c>
      <c r="C32" s="1">
        <v>647093.5625</v>
      </c>
      <c r="D32" s="1">
        <f t="shared" si="0"/>
        <v>701850.10416666663</v>
      </c>
      <c r="F32" s="1">
        <v>762122.75</v>
      </c>
      <c r="G32" s="1">
        <v>676499.5625</v>
      </c>
      <c r="H32" s="1">
        <v>678481.875</v>
      </c>
      <c r="I32" s="1">
        <f t="shared" si="1"/>
        <v>705701.39583333337</v>
      </c>
      <c r="K32" s="1">
        <v>-661.8316650390625</v>
      </c>
      <c r="L32" s="1">
        <v>68933.28125</v>
      </c>
      <c r="M32" s="1">
        <v>424.103759765625</v>
      </c>
      <c r="N32" s="1">
        <f t="shared" si="2"/>
        <v>22898.51778157552</v>
      </c>
      <c r="O32" s="1"/>
      <c r="P32" s="1">
        <v>270592.03125</v>
      </c>
      <c r="Q32" s="1">
        <v>193630.71875</v>
      </c>
      <c r="R32" s="1">
        <v>338026.28125</v>
      </c>
      <c r="S32" s="1">
        <f t="shared" si="3"/>
        <v>267416.34375</v>
      </c>
      <c r="V32" s="6">
        <v>31</v>
      </c>
      <c r="W32" s="5">
        <f t="shared" si="4"/>
        <v>691147.14583333337</v>
      </c>
      <c r="X32" s="5">
        <f t="shared" si="5"/>
        <v>705003.125</v>
      </c>
      <c r="Y32" s="5">
        <f t="shared" si="6"/>
        <v>21750.292724609375</v>
      </c>
      <c r="Z32" s="5">
        <f t="shared" si="7"/>
        <v>264255.22395833331</v>
      </c>
      <c r="AA32" s="5">
        <f t="shared" si="8"/>
        <v>534305.72916666663</v>
      </c>
      <c r="AB32" s="5">
        <f t="shared" ref="AB32" si="39">AVERAGE(E67:G67)</f>
        <v>401662.22916666669</v>
      </c>
      <c r="AC32" s="5">
        <f t="shared" si="10"/>
        <v>-28.769961039225262</v>
      </c>
      <c r="AD32" s="5">
        <f t="shared" si="11"/>
        <v>181528.23958333334</v>
      </c>
    </row>
    <row r="33" spans="1:30" x14ac:dyDescent="0.2">
      <c r="A33" s="1">
        <v>698265.75</v>
      </c>
      <c r="B33" s="1">
        <v>782168.1875</v>
      </c>
      <c r="C33" s="1">
        <v>655740.3125</v>
      </c>
      <c r="D33" s="1">
        <f t="shared" si="0"/>
        <v>712058.08333333337</v>
      </c>
      <c r="F33" s="1">
        <v>764137.625</v>
      </c>
      <c r="G33" s="1">
        <v>674400.125</v>
      </c>
      <c r="H33" s="1">
        <v>678174.9375</v>
      </c>
      <c r="I33" s="1">
        <f t="shared" si="1"/>
        <v>705570.89583333337</v>
      </c>
      <c r="K33" s="1">
        <v>-434.60684204101562</v>
      </c>
      <c r="L33" s="1">
        <v>73245.28125</v>
      </c>
      <c r="M33" s="1">
        <v>416.74554443359375</v>
      </c>
      <c r="N33" s="1">
        <f t="shared" si="2"/>
        <v>24409.139984130859</v>
      </c>
      <c r="O33" s="1"/>
      <c r="P33" s="1">
        <v>274309.90625</v>
      </c>
      <c r="Q33" s="1">
        <v>193855.09375</v>
      </c>
      <c r="R33" s="1">
        <v>340886.4375</v>
      </c>
      <c r="S33" s="1">
        <f t="shared" si="3"/>
        <v>269683.8125</v>
      </c>
      <c r="V33" s="6">
        <v>32</v>
      </c>
      <c r="W33" s="5">
        <f t="shared" si="4"/>
        <v>701850.10416666663</v>
      </c>
      <c r="X33" s="5">
        <f t="shared" si="5"/>
        <v>705701.39583333337</v>
      </c>
      <c r="Y33" s="5">
        <f t="shared" si="6"/>
        <v>22898.51778157552</v>
      </c>
      <c r="Z33" s="5">
        <f t="shared" si="7"/>
        <v>267416.34375</v>
      </c>
      <c r="AA33" s="5">
        <f t="shared" si="8"/>
        <v>590946.27083333337</v>
      </c>
      <c r="AB33" s="5">
        <f t="shared" ref="AB33" si="40">AVERAGE(F68:H68)</f>
        <v>451281.14583333331</v>
      </c>
      <c r="AC33" s="5">
        <f t="shared" si="10"/>
        <v>-378.90729014078778</v>
      </c>
      <c r="AD33" s="5">
        <f t="shared" si="11"/>
        <v>201338.484375</v>
      </c>
    </row>
    <row r="34" spans="1:30" x14ac:dyDescent="0.2">
      <c r="A34" s="1">
        <v>705998.6875</v>
      </c>
      <c r="B34" s="1">
        <v>792067.4375</v>
      </c>
      <c r="C34" s="1">
        <v>663195.6875</v>
      </c>
      <c r="D34" s="1">
        <f t="shared" si="0"/>
        <v>720420.60416666663</v>
      </c>
      <c r="F34" s="1">
        <v>764926.75</v>
      </c>
      <c r="G34" s="1">
        <v>673276</v>
      </c>
      <c r="H34" s="1">
        <v>676714.0625</v>
      </c>
      <c r="I34" s="1">
        <f t="shared" si="1"/>
        <v>704972.27083333337</v>
      </c>
      <c r="K34" s="1">
        <v>-24.803911209106445</v>
      </c>
      <c r="L34" s="1">
        <v>77089.2890625</v>
      </c>
      <c r="M34" s="1">
        <v>-37.222034454345703</v>
      </c>
      <c r="N34" s="1">
        <f t="shared" si="2"/>
        <v>25675.75437227885</v>
      </c>
      <c r="O34" s="1"/>
      <c r="P34" s="1">
        <v>276177</v>
      </c>
      <c r="Q34" s="1">
        <v>194302.421875</v>
      </c>
      <c r="R34" s="1">
        <v>343891.6875</v>
      </c>
      <c r="S34" s="1">
        <f t="shared" si="3"/>
        <v>271457.03645833331</v>
      </c>
      <c r="V34" s="6">
        <v>33</v>
      </c>
      <c r="W34" s="5">
        <f t="shared" si="4"/>
        <v>712058.08333333337</v>
      </c>
      <c r="X34" s="5">
        <f t="shared" si="5"/>
        <v>705570.89583333337</v>
      </c>
      <c r="Y34" s="5">
        <f t="shared" si="6"/>
        <v>24409.139984130859</v>
      </c>
      <c r="Z34" s="5">
        <f t="shared" si="7"/>
        <v>269683.8125</v>
      </c>
      <c r="AA34" s="5">
        <f t="shared" si="8"/>
        <v>638646.41666666663</v>
      </c>
      <c r="AB34" s="5">
        <f t="shared" ref="AB34" si="41">AVERAGE(E69:G69)</f>
        <v>495100.04166666669</v>
      </c>
      <c r="AC34" s="5">
        <f t="shared" si="10"/>
        <v>-156.20608520507812</v>
      </c>
      <c r="AD34" s="5">
        <f t="shared" si="11"/>
        <v>219133.578125</v>
      </c>
    </row>
    <row r="35" spans="1:30" x14ac:dyDescent="0.2">
      <c r="A35" s="1">
        <v>709652.4375</v>
      </c>
      <c r="B35" s="1">
        <v>798579.8125</v>
      </c>
      <c r="C35" s="1">
        <v>667360.1875</v>
      </c>
      <c r="D35" s="1">
        <f t="shared" si="0"/>
        <v>725197.47916666663</v>
      </c>
      <c r="F35" s="1">
        <v>763391.5625</v>
      </c>
      <c r="G35" s="1">
        <v>670595</v>
      </c>
      <c r="H35" s="1">
        <v>674514</v>
      </c>
      <c r="I35" s="1">
        <f t="shared" si="1"/>
        <v>702833.52083333337</v>
      </c>
      <c r="K35" s="1">
        <v>3.9990155696868896</v>
      </c>
      <c r="L35" s="1">
        <v>80770.03125</v>
      </c>
      <c r="M35" s="1">
        <v>-257.30682373046875</v>
      </c>
      <c r="N35" s="1">
        <f t="shared" si="2"/>
        <v>26838.907813946407</v>
      </c>
      <c r="O35" s="1"/>
      <c r="P35" s="1">
        <v>276893.90625</v>
      </c>
      <c r="Q35" s="1">
        <v>193341.125</v>
      </c>
      <c r="R35" s="1">
        <v>345562.46875</v>
      </c>
      <c r="S35" s="1">
        <f t="shared" si="3"/>
        <v>271932.5</v>
      </c>
      <c r="V35" s="6">
        <v>34</v>
      </c>
      <c r="W35" s="5">
        <f t="shared" si="4"/>
        <v>720420.60416666663</v>
      </c>
      <c r="X35" s="5">
        <f t="shared" si="5"/>
        <v>704972.27083333337</v>
      </c>
      <c r="Y35" s="5">
        <f t="shared" si="6"/>
        <v>25675.75437227885</v>
      </c>
      <c r="Z35" s="5">
        <f t="shared" si="7"/>
        <v>271457.03645833331</v>
      </c>
      <c r="AA35" s="5">
        <f t="shared" si="8"/>
        <v>677617.66666666663</v>
      </c>
      <c r="AB35" s="5">
        <f t="shared" ref="AB35" si="42">AVERAGE(F70:H70)</f>
        <v>520295.96527777775</v>
      </c>
      <c r="AC35" s="5">
        <f t="shared" si="10"/>
        <v>-54.817372639973961</v>
      </c>
      <c r="AD35" s="5">
        <f t="shared" si="11"/>
        <v>234024.0859375</v>
      </c>
    </row>
    <row r="36" spans="1:30" x14ac:dyDescent="0.2">
      <c r="D36" t="s">
        <v>20</v>
      </c>
      <c r="I36" t="s">
        <v>21</v>
      </c>
      <c r="N36" t="s">
        <v>22</v>
      </c>
      <c r="S36" t="s">
        <v>23</v>
      </c>
      <c r="V36" s="6">
        <v>35</v>
      </c>
      <c r="W36" s="5">
        <f t="shared" si="4"/>
        <v>725197.47916666663</v>
      </c>
      <c r="X36" s="5">
        <f t="shared" si="5"/>
        <v>702833.52083333337</v>
      </c>
      <c r="Y36" s="5">
        <f t="shared" si="6"/>
        <v>26838.907813946407</v>
      </c>
      <c r="Z36" s="5">
        <f t="shared" si="7"/>
        <v>271932.5</v>
      </c>
      <c r="AA36" s="5">
        <f t="shared" si="8"/>
        <v>705547.10416666663</v>
      </c>
      <c r="AB36" s="5">
        <f t="shared" ref="AB36" si="43">AVERAGE(E71:G71)</f>
        <v>542093.09375</v>
      </c>
      <c r="AC36" s="5">
        <f t="shared" si="10"/>
        <v>120.35257975260417</v>
      </c>
      <c r="AD36" s="5">
        <f t="shared" si="11"/>
        <v>245061.63802083334</v>
      </c>
    </row>
    <row r="37" spans="1:30" x14ac:dyDescent="0.2">
      <c r="A37" s="1">
        <v>-2279.97216796875</v>
      </c>
      <c r="B37" s="1">
        <v>-709.88409423828125</v>
      </c>
      <c r="C37" s="1">
        <v>-1084.073974609375</v>
      </c>
      <c r="D37" s="1">
        <f>AVERAGE(A37:C37)</f>
        <v>-1357.9767456054688</v>
      </c>
      <c r="E37" s="1">
        <v>-108.15500640869141</v>
      </c>
      <c r="F37" s="1">
        <v>-940.3258056640625</v>
      </c>
      <c r="G37" s="1">
        <v>109.614013671875</v>
      </c>
      <c r="H37" s="1">
        <f>AVERAGE(E37:G37)</f>
        <v>-312.95559946695965</v>
      </c>
      <c r="I37" s="1">
        <v>91.813835144042898</v>
      </c>
      <c r="J37" s="1">
        <v>-1292.4552001953125</v>
      </c>
      <c r="K37" s="1">
        <v>399.78573608398438</v>
      </c>
      <c r="L37" s="1">
        <f>AVERAGE(I37:K37)</f>
        <v>-266.9518763224284</v>
      </c>
      <c r="M37" s="1">
        <v>319.08749389648438</v>
      </c>
      <c r="N37" s="1">
        <v>-306.70123291015625</v>
      </c>
      <c r="O37" s="1">
        <v>423.8944091796875</v>
      </c>
      <c r="P37" s="1">
        <f>AVERAGE(M37:O37)</f>
        <v>145.42689005533853</v>
      </c>
    </row>
    <row r="38" spans="1:30" x14ac:dyDescent="0.2">
      <c r="A38" s="1">
        <v>-1781.3375244140625</v>
      </c>
      <c r="B38" s="1">
        <v>-257.570556640625</v>
      </c>
      <c r="C38" s="1">
        <v>-212.23106384277344</v>
      </c>
      <c r="D38" s="1">
        <f>AVERAGE(A38:C38)</f>
        <v>-750.37971496582031</v>
      </c>
      <c r="E38" s="1">
        <v>-357.80377197265625</v>
      </c>
      <c r="F38" s="1">
        <v>-863.84979248046875</v>
      </c>
      <c r="G38" s="1">
        <v>-20.514122009277344</v>
      </c>
      <c r="H38" s="1">
        <f>AVERAGE(E38:G38)</f>
        <v>-414.05589548746747</v>
      </c>
      <c r="I38" s="1">
        <v>108.04534912109375</v>
      </c>
      <c r="J38" s="1">
        <v>-1414.605712890625</v>
      </c>
      <c r="K38" s="1">
        <v>54.050559997558594</v>
      </c>
      <c r="L38" s="1">
        <f>AVERAGE(I38:K38)</f>
        <v>-417.5032679239909</v>
      </c>
      <c r="M38" s="1">
        <v>342.01321411132812</v>
      </c>
      <c r="N38" s="1">
        <v>-106.91500854492188</v>
      </c>
      <c r="O38" s="1">
        <v>64.836708068847656</v>
      </c>
      <c r="P38" s="1">
        <f>AVERAGE(M38:O38)</f>
        <v>99.97830454508464</v>
      </c>
    </row>
    <row r="39" spans="1:30" x14ac:dyDescent="0.2">
      <c r="A39" s="1">
        <v>-517.31988525390625</v>
      </c>
      <c r="B39" s="1">
        <v>-280.24139404296875</v>
      </c>
      <c r="C39" s="1">
        <v>208.62741088867188</v>
      </c>
      <c r="D39" s="1">
        <f t="shared" ref="D39:D71" si="44">AVERAGE(A39:C39)</f>
        <v>-196.31128946940103</v>
      </c>
      <c r="E39" s="1">
        <v>-191.48381042480469</v>
      </c>
      <c r="F39" s="1">
        <v>-711.225341796875</v>
      </c>
      <c r="G39" s="1">
        <v>-204.07975769042969</v>
      </c>
      <c r="H39" s="1">
        <f t="shared" ref="H39:H71" si="45">AVERAGE(E39:G39)</f>
        <v>-368.92963663736981</v>
      </c>
      <c r="I39" s="1">
        <v>595.61279296875</v>
      </c>
      <c r="J39" s="1">
        <v>-967.52191162109375</v>
      </c>
      <c r="K39" s="1">
        <v>-420.37210083007812</v>
      </c>
      <c r="L39" s="1">
        <f t="shared" ref="L39:L71" si="46">AVERAGE(I39:K39)</f>
        <v>-264.09373982747394</v>
      </c>
      <c r="M39" s="1">
        <v>321.53271484375</v>
      </c>
      <c r="N39" s="1">
        <v>-376.0037841796875</v>
      </c>
      <c r="O39" s="1">
        <v>-58.470981597900391</v>
      </c>
      <c r="P39" s="1">
        <f t="shared" ref="P39:P71" si="47">AVERAGE(M39:O39)</f>
        <v>-37.647350311279297</v>
      </c>
      <c r="R39" s="1"/>
      <c r="S39" s="1"/>
      <c r="T39" s="1"/>
      <c r="U39" s="1"/>
    </row>
    <row r="40" spans="1:30" x14ac:dyDescent="0.2">
      <c r="A40" s="1">
        <v>-360.61474609375</v>
      </c>
      <c r="B40" s="1">
        <v>-337.0059814453125</v>
      </c>
      <c r="C40" s="1">
        <v>-91.975059509277344</v>
      </c>
      <c r="D40" s="1">
        <f t="shared" si="44"/>
        <v>-263.19859568277997</v>
      </c>
      <c r="E40" s="1">
        <v>-85.273223876953125</v>
      </c>
      <c r="F40" s="1">
        <v>-111.21028137207031</v>
      </c>
      <c r="G40" s="1">
        <v>-370.5985107421875</v>
      </c>
      <c r="H40" s="1">
        <f t="shared" si="45"/>
        <v>-189.02733866373697</v>
      </c>
      <c r="I40" s="1">
        <v>628.18804931640625</v>
      </c>
      <c r="J40" s="1">
        <v>1183.4212646484375</v>
      </c>
      <c r="K40" s="1">
        <v>-1289.3182373046875</v>
      </c>
      <c r="L40" s="1">
        <f t="shared" si="46"/>
        <v>174.09702555338541</v>
      </c>
      <c r="M40" s="1">
        <v>259.20843505859375</v>
      </c>
      <c r="N40" s="1">
        <v>-372.93634033203125</v>
      </c>
      <c r="O40" s="1">
        <v>382.4635009765625</v>
      </c>
      <c r="P40" s="1">
        <f t="shared" si="47"/>
        <v>89.578531901041671</v>
      </c>
    </row>
    <row r="41" spans="1:30" x14ac:dyDescent="0.2">
      <c r="A41" s="1">
        <v>276.14505004882812</v>
      </c>
      <c r="B41" s="1">
        <v>536.82318115234375</v>
      </c>
      <c r="C41" s="1">
        <v>-306.2415771484375</v>
      </c>
      <c r="D41" s="1">
        <f t="shared" si="44"/>
        <v>168.90888468424478</v>
      </c>
      <c r="E41" s="1">
        <v>68.937370300292969</v>
      </c>
      <c r="F41" s="1">
        <v>-197.47645568847656</v>
      </c>
      <c r="G41" s="1">
        <v>-164.21884155273438</v>
      </c>
      <c r="H41" s="1">
        <f t="shared" si="45"/>
        <v>-97.585975646972656</v>
      </c>
      <c r="I41" s="1">
        <v>609.4820556640625</v>
      </c>
      <c r="J41" s="1">
        <v>952.997314453125</v>
      </c>
      <c r="K41" s="1">
        <v>-1592.7095947265625</v>
      </c>
      <c r="L41" s="1">
        <f t="shared" si="46"/>
        <v>-10.076741536458334</v>
      </c>
      <c r="M41" s="1">
        <v>92.337310791015625</v>
      </c>
      <c r="N41" s="1">
        <v>207.77175903320312</v>
      </c>
      <c r="O41" s="1">
        <v>345.96051025390625</v>
      </c>
      <c r="P41" s="1">
        <f t="shared" si="47"/>
        <v>215.35652669270834</v>
      </c>
    </row>
    <row r="42" spans="1:30" x14ac:dyDescent="0.2">
      <c r="A42" s="1">
        <v>177.08454895019531</v>
      </c>
      <c r="B42" s="1">
        <v>424.05078125</v>
      </c>
      <c r="C42" s="1">
        <v>23.187198638916016</v>
      </c>
      <c r="D42" s="1">
        <f t="shared" si="44"/>
        <v>208.10750961303711</v>
      </c>
      <c r="E42" s="1">
        <v>-71.930160522460938</v>
      </c>
      <c r="F42" s="1">
        <v>227.65580749511719</v>
      </c>
      <c r="G42" s="1">
        <v>383.32492065429688</v>
      </c>
      <c r="H42" s="1">
        <f t="shared" si="45"/>
        <v>179.68352254231772</v>
      </c>
      <c r="I42" s="1">
        <v>603.61199951171875</v>
      </c>
      <c r="J42" s="1">
        <v>652.1280517578125</v>
      </c>
      <c r="K42" s="1">
        <v>-1836.96044921875</v>
      </c>
      <c r="L42" s="1">
        <f t="shared" si="46"/>
        <v>-193.74013264973959</v>
      </c>
      <c r="M42" s="1">
        <v>-348.5885009765625</v>
      </c>
      <c r="N42" s="1">
        <v>752.8001708984375</v>
      </c>
      <c r="O42" s="1">
        <v>-244.89405822753906</v>
      </c>
      <c r="P42" s="1">
        <f t="shared" si="47"/>
        <v>53.105870564778648</v>
      </c>
    </row>
    <row r="43" spans="1:30" x14ac:dyDescent="0.2">
      <c r="A43" s="1">
        <v>157.87559509277344</v>
      </c>
      <c r="B43" s="1">
        <v>4.4658908843994141</v>
      </c>
      <c r="C43" s="1">
        <v>546.873779296875</v>
      </c>
      <c r="D43" s="1">
        <f t="shared" si="44"/>
        <v>236.40508842468262</v>
      </c>
      <c r="E43" s="1">
        <v>158.73356628417969</v>
      </c>
      <c r="F43" s="1">
        <v>353.70211791992188</v>
      </c>
      <c r="G43" s="1">
        <v>464.89208984375</v>
      </c>
      <c r="H43" s="1">
        <f t="shared" si="45"/>
        <v>325.77592468261719</v>
      </c>
      <c r="I43" s="1">
        <v>532.085693359375</v>
      </c>
      <c r="J43" s="1">
        <v>570.91497802734375</v>
      </c>
      <c r="K43" s="1">
        <v>-1580.5706787109375</v>
      </c>
      <c r="L43" s="1">
        <f t="shared" si="46"/>
        <v>-159.19000244140625</v>
      </c>
      <c r="M43" s="1">
        <v>-352.50653076171875</v>
      </c>
      <c r="N43" s="1">
        <v>23.594179153442383</v>
      </c>
      <c r="O43" s="1">
        <v>-316.15487670898438</v>
      </c>
      <c r="P43" s="1">
        <f t="shared" si="47"/>
        <v>-215.02240943908691</v>
      </c>
    </row>
    <row r="44" spans="1:30" x14ac:dyDescent="0.2">
      <c r="A44" s="1">
        <v>-27.341157913208008</v>
      </c>
      <c r="B44" s="1">
        <v>-226.73619079589844</v>
      </c>
      <c r="C44" s="1">
        <v>45.529148101806641</v>
      </c>
      <c r="D44" s="1">
        <f t="shared" si="44"/>
        <v>-69.51606686909993</v>
      </c>
      <c r="E44" s="1">
        <v>7.6433720588684082</v>
      </c>
      <c r="F44" s="1">
        <v>668.53753662109375</v>
      </c>
      <c r="G44" s="1">
        <v>23.701450347900391</v>
      </c>
      <c r="H44" s="1">
        <f t="shared" si="45"/>
        <v>233.29411967595419</v>
      </c>
      <c r="I44" s="1">
        <v>420.80938720703125</v>
      </c>
      <c r="J44" s="1">
        <v>292.15509033203125</v>
      </c>
      <c r="K44" s="1">
        <v>-25.141742706298828</v>
      </c>
      <c r="L44" s="1">
        <f t="shared" si="46"/>
        <v>229.27424494425455</v>
      </c>
      <c r="M44" s="1">
        <v>142.86453247070312</v>
      </c>
      <c r="N44" s="1">
        <v>-89.752418518066406</v>
      </c>
      <c r="O44" s="1">
        <v>-138.00163269042969</v>
      </c>
      <c r="P44" s="1">
        <f t="shared" si="47"/>
        <v>-28.296506245930988</v>
      </c>
    </row>
    <row r="45" spans="1:30" x14ac:dyDescent="0.2">
      <c r="A45" s="1">
        <v>263.86395263671875</v>
      </c>
      <c r="B45" s="1">
        <v>121.92108917236328</v>
      </c>
      <c r="C45" s="1">
        <v>-315.36236572265625</v>
      </c>
      <c r="D45" s="1">
        <f t="shared" si="44"/>
        <v>23.474225362141926</v>
      </c>
      <c r="E45" s="1">
        <v>198.20162963867188</v>
      </c>
      <c r="F45" s="1">
        <v>591.0994873046875</v>
      </c>
      <c r="G45" s="1">
        <v>-222.25480651855469</v>
      </c>
      <c r="H45" s="1">
        <f t="shared" si="45"/>
        <v>189.01543680826822</v>
      </c>
      <c r="I45" s="1">
        <v>-231.15440368652344</v>
      </c>
      <c r="J45" s="1">
        <v>-329.49545288085938</v>
      </c>
      <c r="K45" s="1">
        <v>1322.904296875</v>
      </c>
      <c r="L45" s="1">
        <f t="shared" si="46"/>
        <v>254.08481343587241</v>
      </c>
      <c r="M45" s="1">
        <v>175.84495544433594</v>
      </c>
      <c r="N45" s="1">
        <v>361.56503295898438</v>
      </c>
      <c r="O45" s="1">
        <v>-52.020259857177734</v>
      </c>
      <c r="P45" s="1">
        <f t="shared" si="47"/>
        <v>161.79657618204752</v>
      </c>
    </row>
    <row r="46" spans="1:30" x14ac:dyDescent="0.2">
      <c r="A46" s="1">
        <v>124.68626403808594</v>
      </c>
      <c r="B46" s="1">
        <v>-104.56224822998047</v>
      </c>
      <c r="C46" s="1">
        <v>-135.23046875</v>
      </c>
      <c r="D46" s="1">
        <f t="shared" si="44"/>
        <v>-38.368817647298179</v>
      </c>
      <c r="E46" s="1">
        <v>189.81455993652344</v>
      </c>
      <c r="F46" s="1">
        <v>94.239532470703125</v>
      </c>
      <c r="G46" s="1">
        <v>54.273307800292969</v>
      </c>
      <c r="H46" s="1">
        <f t="shared" si="45"/>
        <v>112.77580006917317</v>
      </c>
      <c r="I46" s="1">
        <v>-371.96197509765625</v>
      </c>
      <c r="J46" s="1">
        <v>-407.02880859375</v>
      </c>
      <c r="K46" s="1">
        <v>1248.598876953125</v>
      </c>
      <c r="L46" s="1">
        <f t="shared" si="46"/>
        <v>156.53603108723959</v>
      </c>
      <c r="M46" s="1">
        <v>-686.89337158203125</v>
      </c>
      <c r="N46" s="1">
        <v>327.43719482421875</v>
      </c>
      <c r="O46" s="1">
        <v>-88.101387023925781</v>
      </c>
      <c r="P46" s="1">
        <f t="shared" si="47"/>
        <v>-149.18585459391275</v>
      </c>
    </row>
    <row r="47" spans="1:30" x14ac:dyDescent="0.2">
      <c r="A47" s="1">
        <v>362.57888793945312</v>
      </c>
      <c r="B47" s="1">
        <v>-341.42840576171875</v>
      </c>
      <c r="C47" s="1">
        <v>-193.25480651855469</v>
      </c>
      <c r="D47" s="1">
        <f t="shared" si="44"/>
        <v>-57.368108113606773</v>
      </c>
      <c r="E47" s="1">
        <v>6.1853108406066895</v>
      </c>
      <c r="F47" s="1">
        <v>-109.90945434570312</v>
      </c>
      <c r="G47" s="1">
        <v>262.83267211914062</v>
      </c>
      <c r="H47" s="1">
        <f t="shared" si="45"/>
        <v>53.036176204681396</v>
      </c>
      <c r="I47" s="1">
        <v>-120.32420349121094</v>
      </c>
      <c r="J47" s="1">
        <v>-38.390274047851562</v>
      </c>
      <c r="K47" s="1">
        <v>1111.5120849609375</v>
      </c>
      <c r="L47" s="1">
        <f t="shared" si="46"/>
        <v>317.59920247395831</v>
      </c>
      <c r="M47" s="1">
        <v>-634.7489013671875</v>
      </c>
      <c r="N47" s="1">
        <v>-155.08909606933594</v>
      </c>
      <c r="O47" s="1">
        <v>-64.120018005371094</v>
      </c>
      <c r="P47" s="1">
        <f t="shared" si="47"/>
        <v>-284.65267181396484</v>
      </c>
    </row>
    <row r="48" spans="1:30" x14ac:dyDescent="0.2">
      <c r="A48" s="1">
        <v>242.76055908203125</v>
      </c>
      <c r="B48" s="1">
        <v>103.93983459472656</v>
      </c>
      <c r="C48" s="1">
        <v>-192.49789428710938</v>
      </c>
      <c r="D48" s="1">
        <f t="shared" si="44"/>
        <v>51.400833129882812</v>
      </c>
      <c r="E48" s="1">
        <v>36.559967041015625</v>
      </c>
      <c r="F48" s="1">
        <v>-85.886566162109375</v>
      </c>
      <c r="G48" s="1">
        <v>351.27484130859375</v>
      </c>
      <c r="H48" s="1">
        <f t="shared" si="45"/>
        <v>100.6494140625</v>
      </c>
      <c r="I48" s="1">
        <v>-245.32707214355469</v>
      </c>
      <c r="J48" s="1">
        <v>-426.30642700195312</v>
      </c>
      <c r="K48" s="1">
        <v>1311.3238525390625</v>
      </c>
      <c r="L48" s="1">
        <f t="shared" si="46"/>
        <v>213.23011779785156</v>
      </c>
      <c r="M48" s="1">
        <v>280.19247436523438</v>
      </c>
      <c r="N48" s="1">
        <v>-557.3731689453125</v>
      </c>
      <c r="O48" s="1">
        <v>-110.81052398681641</v>
      </c>
      <c r="P48" s="1">
        <f t="shared" si="47"/>
        <v>-129.33040618896484</v>
      </c>
    </row>
    <row r="49" spans="1:23" x14ac:dyDescent="0.2">
      <c r="A49" s="1">
        <v>146.23130798339844</v>
      </c>
      <c r="B49" s="1">
        <v>183.10493469238281</v>
      </c>
      <c r="C49" s="1">
        <v>183.60276794433594</v>
      </c>
      <c r="D49" s="1">
        <f t="shared" si="44"/>
        <v>170.97967020670572</v>
      </c>
      <c r="E49" s="1">
        <v>-93.940376281738281</v>
      </c>
      <c r="F49" s="1">
        <v>-63.019931793212891</v>
      </c>
      <c r="G49" s="1">
        <v>44.920158386230469</v>
      </c>
      <c r="H49" s="1">
        <f t="shared" si="45"/>
        <v>-37.346716562906899</v>
      </c>
      <c r="I49" s="1">
        <v>-700.3377685546875</v>
      </c>
      <c r="J49" s="1">
        <v>-507.08197021484375</v>
      </c>
      <c r="K49" s="1">
        <v>1186.096435546875</v>
      </c>
      <c r="L49" s="1">
        <f t="shared" si="46"/>
        <v>-7.107767740885417</v>
      </c>
      <c r="M49" s="1">
        <v>516.46978759765625</v>
      </c>
      <c r="N49" s="1">
        <v>-481.34478759765625</v>
      </c>
      <c r="O49" s="1">
        <v>3.2489697933197021</v>
      </c>
      <c r="P49" s="1">
        <f t="shared" si="47"/>
        <v>12.791323264439901</v>
      </c>
    </row>
    <row r="50" spans="1:23" x14ac:dyDescent="0.2">
      <c r="A50" s="1">
        <v>-212.90733337402344</v>
      </c>
      <c r="B50" s="1">
        <v>-84.331527709960938</v>
      </c>
      <c r="C50" s="1">
        <v>219.86749267578125</v>
      </c>
      <c r="D50" s="1">
        <f t="shared" si="44"/>
        <v>-25.790456136067707</v>
      </c>
      <c r="E50" s="1">
        <v>-214.38603210449219</v>
      </c>
      <c r="F50" s="1">
        <v>-236.73922729492188</v>
      </c>
      <c r="G50" s="1">
        <v>-300.07516479492188</v>
      </c>
      <c r="H50" s="1">
        <f t="shared" si="45"/>
        <v>-250.40014139811197</v>
      </c>
      <c r="I50" s="1">
        <v>-717.61407470703125</v>
      </c>
      <c r="J50" s="1">
        <v>-148.23249816894531</v>
      </c>
      <c r="K50" s="1">
        <v>819.47845458984375</v>
      </c>
      <c r="L50" s="1">
        <f t="shared" si="46"/>
        <v>-15.456039428710938</v>
      </c>
      <c r="M50" s="1">
        <v>369.1142578125</v>
      </c>
      <c r="N50" s="1">
        <v>-76.519523620605469</v>
      </c>
      <c r="O50" s="1">
        <v>183.5819091796875</v>
      </c>
      <c r="P50" s="1">
        <f t="shared" si="47"/>
        <v>158.72554779052734</v>
      </c>
    </row>
    <row r="51" spans="1:23" x14ac:dyDescent="0.2">
      <c r="A51" s="1">
        <v>-350.03814697265625</v>
      </c>
      <c r="B51" s="1">
        <v>164.10700988769531</v>
      </c>
      <c r="C51" s="1">
        <v>6.8743991851806641</v>
      </c>
      <c r="D51" s="1">
        <f t="shared" si="44"/>
        <v>-59.685579299926758</v>
      </c>
      <c r="E51" s="1">
        <v>-9.0621566772460938</v>
      </c>
      <c r="F51" s="1">
        <v>-609.91168212890625</v>
      </c>
      <c r="G51" s="1">
        <v>-323.99237060546875</v>
      </c>
      <c r="H51" s="1">
        <f t="shared" si="45"/>
        <v>-314.32206980387372</v>
      </c>
      <c r="I51" s="1">
        <v>-435.56222534179688</v>
      </c>
      <c r="J51" s="1">
        <v>-152.03147888183594</v>
      </c>
      <c r="K51" s="1">
        <v>412.4854736328125</v>
      </c>
      <c r="L51" s="1">
        <f t="shared" si="46"/>
        <v>-58.369410196940102</v>
      </c>
      <c r="M51" s="1">
        <v>-134.82717895507812</v>
      </c>
      <c r="N51" s="1">
        <v>161.89950561523438</v>
      </c>
      <c r="O51" s="1">
        <v>43.024211883544922</v>
      </c>
      <c r="P51" s="1">
        <f t="shared" si="47"/>
        <v>23.365512847900391</v>
      </c>
    </row>
    <row r="52" spans="1:23" x14ac:dyDescent="0.2">
      <c r="A52" s="1">
        <v>-283.00491333007812</v>
      </c>
      <c r="B52" s="1">
        <v>765.2252197265625</v>
      </c>
      <c r="C52" s="1">
        <v>396.68600463867188</v>
      </c>
      <c r="D52" s="1">
        <f t="shared" si="44"/>
        <v>292.96877034505206</v>
      </c>
      <c r="E52" s="1">
        <v>-57.30078125</v>
      </c>
      <c r="F52" s="1">
        <v>-185.95127868652344</v>
      </c>
      <c r="G52" s="1">
        <v>122.47325897216797</v>
      </c>
      <c r="H52" s="1">
        <f t="shared" si="45"/>
        <v>-40.259600321451821</v>
      </c>
      <c r="I52" s="1">
        <v>-708.85418701171875</v>
      </c>
      <c r="J52" s="1">
        <v>-445.7054443359375</v>
      </c>
      <c r="K52" s="1">
        <v>256.30499267578125</v>
      </c>
      <c r="L52" s="1">
        <f t="shared" si="46"/>
        <v>-299.418212890625</v>
      </c>
      <c r="M52" s="1">
        <v>-117.83894348144531</v>
      </c>
      <c r="N52" s="1">
        <v>273.95132446289062</v>
      </c>
      <c r="O52" s="1">
        <v>114.29463958740234</v>
      </c>
      <c r="P52" s="1">
        <f t="shared" si="47"/>
        <v>90.135673522949219</v>
      </c>
    </row>
    <row r="53" spans="1:23" x14ac:dyDescent="0.2">
      <c r="A53" s="1">
        <v>-263.8544921875</v>
      </c>
      <c r="B53" s="1">
        <v>772.75750732421875</v>
      </c>
      <c r="C53" s="1">
        <v>897.42730712890625</v>
      </c>
      <c r="D53" s="1">
        <f t="shared" si="44"/>
        <v>468.77677408854169</v>
      </c>
      <c r="E53" s="1">
        <v>631.3746337890625</v>
      </c>
      <c r="F53" s="1">
        <v>159.11848449707031</v>
      </c>
      <c r="G53" s="1">
        <v>258.27481079101562</v>
      </c>
      <c r="H53" s="1">
        <f t="shared" si="45"/>
        <v>349.58930969238281</v>
      </c>
      <c r="I53" s="1">
        <v>-723.7945556640625</v>
      </c>
      <c r="J53" s="1">
        <v>-594.01220703125</v>
      </c>
      <c r="K53" s="1">
        <v>286.03854370117188</v>
      </c>
      <c r="L53" s="1">
        <f t="shared" si="46"/>
        <v>-343.92273966471356</v>
      </c>
      <c r="M53" s="1">
        <v>506.6961669921875</v>
      </c>
      <c r="N53" s="1">
        <v>424.198486328125</v>
      </c>
      <c r="O53" s="1">
        <v>220.61195373535156</v>
      </c>
      <c r="P53" s="1">
        <f t="shared" si="47"/>
        <v>383.83553568522137</v>
      </c>
      <c r="W53" s="1"/>
    </row>
    <row r="54" spans="1:23" x14ac:dyDescent="0.2">
      <c r="A54" s="1">
        <v>1241.9599609375</v>
      </c>
      <c r="B54" s="1">
        <v>1485.102294921875</v>
      </c>
      <c r="C54" s="1">
        <v>1599.0357666015625</v>
      </c>
      <c r="D54" s="1">
        <f t="shared" si="44"/>
        <v>1442.0326741536458</v>
      </c>
      <c r="E54" s="1">
        <v>1728.581298828125</v>
      </c>
      <c r="F54" s="1">
        <v>216.97731018066406</v>
      </c>
      <c r="G54" s="1">
        <v>890.78729248046875</v>
      </c>
      <c r="H54" s="1">
        <f t="shared" si="45"/>
        <v>945.44863382975257</v>
      </c>
      <c r="I54" s="1">
        <v>-435.15676879882812</v>
      </c>
      <c r="J54" s="1">
        <v>-772.44403076171875</v>
      </c>
      <c r="K54" s="1">
        <v>179.93618774414062</v>
      </c>
      <c r="L54" s="1">
        <f t="shared" si="46"/>
        <v>-342.55487060546875</v>
      </c>
      <c r="M54" s="1">
        <v>1297.4500732421875</v>
      </c>
      <c r="N54" s="1">
        <v>898.76593017578125</v>
      </c>
      <c r="O54" s="1">
        <v>449.24957275390625</v>
      </c>
      <c r="P54" s="1">
        <f t="shared" si="47"/>
        <v>881.82185872395837</v>
      </c>
      <c r="W54" s="1"/>
    </row>
    <row r="55" spans="1:23" x14ac:dyDescent="0.2">
      <c r="A55" s="1">
        <v>2636.1025390625</v>
      </c>
      <c r="B55" s="1">
        <v>2412.822021484375</v>
      </c>
      <c r="C55" s="1">
        <v>2787.214599609375</v>
      </c>
      <c r="D55" s="1">
        <f t="shared" si="44"/>
        <v>2612.04638671875</v>
      </c>
      <c r="E55" s="1">
        <v>2141.9287109375</v>
      </c>
      <c r="F55" s="1">
        <v>90.672073364257812</v>
      </c>
      <c r="G55" s="1">
        <v>1143.3076171875</v>
      </c>
      <c r="H55" s="1">
        <f t="shared" si="45"/>
        <v>1125.3028004964192</v>
      </c>
      <c r="I55" s="1">
        <v>-345.15963745117188</v>
      </c>
      <c r="J55" s="1">
        <v>-655.86016845703125</v>
      </c>
      <c r="K55" s="1">
        <v>212.67758178710938</v>
      </c>
      <c r="L55" s="1">
        <f t="shared" si="46"/>
        <v>-262.78074137369794</v>
      </c>
      <c r="M55" s="1">
        <v>1913.625732421875</v>
      </c>
      <c r="N55" s="1">
        <v>1381.3958740234375</v>
      </c>
      <c r="O55" s="1">
        <v>909.29345703125</v>
      </c>
      <c r="P55" s="1">
        <f t="shared" si="47"/>
        <v>1401.4383544921875</v>
      </c>
      <c r="W55" s="1"/>
    </row>
    <row r="56" spans="1:23" x14ac:dyDescent="0.2">
      <c r="A56" s="1">
        <v>3786.589111328125</v>
      </c>
      <c r="B56" s="1">
        <v>4612.0107421875</v>
      </c>
      <c r="C56" s="1">
        <v>4034.127685546875</v>
      </c>
      <c r="D56" s="1">
        <f t="shared" si="44"/>
        <v>4144.242513020833</v>
      </c>
      <c r="E56" s="1">
        <v>2638.24462890625</v>
      </c>
      <c r="F56" s="1">
        <v>711.7183837890625</v>
      </c>
      <c r="G56" s="1">
        <v>1983.515380859375</v>
      </c>
      <c r="H56" s="1">
        <f t="shared" si="45"/>
        <v>1777.8261311848958</v>
      </c>
      <c r="I56" s="1">
        <v>-167.10000610351562</v>
      </c>
      <c r="J56" s="1">
        <v>78.942413330078125</v>
      </c>
      <c r="K56" s="1">
        <v>556.0908203125</v>
      </c>
      <c r="L56" s="1">
        <f t="shared" si="46"/>
        <v>155.97774251302084</v>
      </c>
      <c r="M56" s="1">
        <v>2766.840576171875</v>
      </c>
      <c r="N56" s="1">
        <v>2949.90869140625</v>
      </c>
      <c r="O56" s="1">
        <v>1691.7982177734375</v>
      </c>
      <c r="P56" s="1">
        <f t="shared" si="47"/>
        <v>2469.515828450521</v>
      </c>
      <c r="W56" s="1"/>
    </row>
    <row r="57" spans="1:23" x14ac:dyDescent="0.2">
      <c r="A57" s="1">
        <v>6615.1455078125</v>
      </c>
      <c r="B57" s="1">
        <v>8076.02734375</v>
      </c>
      <c r="C57" s="1">
        <v>6971.056640625</v>
      </c>
      <c r="D57" s="1">
        <f t="shared" si="44"/>
        <v>7220.7431640625</v>
      </c>
      <c r="E57" s="1">
        <v>3999.318603515625</v>
      </c>
      <c r="F57" s="1">
        <v>2100.3740234375</v>
      </c>
      <c r="G57" s="1">
        <v>3482.51220703125</v>
      </c>
      <c r="H57" s="1">
        <f t="shared" si="45"/>
        <v>3194.0682779947915</v>
      </c>
      <c r="I57" s="1">
        <v>-377.38412475585938</v>
      </c>
      <c r="J57" s="1">
        <v>319.4246826171875</v>
      </c>
      <c r="K57" s="1">
        <v>-237.91777038574219</v>
      </c>
      <c r="L57" s="1">
        <f t="shared" si="46"/>
        <v>-98.625737508138016</v>
      </c>
      <c r="M57" s="1">
        <v>4967.03955078125</v>
      </c>
      <c r="N57" s="1">
        <v>3760.47607421875</v>
      </c>
      <c r="O57" s="1">
        <v>3209.818603515625</v>
      </c>
      <c r="P57" s="1">
        <f t="shared" si="47"/>
        <v>3979.1114095052085</v>
      </c>
      <c r="W57" s="1"/>
    </row>
    <row r="58" spans="1:23" x14ac:dyDescent="0.2">
      <c r="A58" s="1">
        <v>13073.3974609375</v>
      </c>
      <c r="B58" s="1">
        <v>14737.0673828125</v>
      </c>
      <c r="C58" s="1">
        <v>13942.6728515625</v>
      </c>
      <c r="D58" s="1">
        <f t="shared" si="44"/>
        <v>13917.712565104166</v>
      </c>
      <c r="E58" s="1">
        <v>6295.931640625</v>
      </c>
      <c r="F58" s="1">
        <v>3982.90478515625</v>
      </c>
      <c r="G58" s="1">
        <v>6311.11865234375</v>
      </c>
      <c r="H58" s="1">
        <f t="shared" si="45"/>
        <v>5529.985026041667</v>
      </c>
      <c r="I58" s="1">
        <v>-393.55886840820312</v>
      </c>
      <c r="J58" s="1">
        <v>170.61790466308594</v>
      </c>
      <c r="K58" s="1">
        <v>-241.0123291015625</v>
      </c>
      <c r="L58" s="1">
        <f t="shared" si="46"/>
        <v>-154.65109761555991</v>
      </c>
      <c r="M58" s="1">
        <v>8233.9580078125</v>
      </c>
      <c r="N58" s="1">
        <v>5409.27783203125</v>
      </c>
      <c r="O58" s="1">
        <v>7384.22998046875</v>
      </c>
      <c r="P58" s="1">
        <f t="shared" si="47"/>
        <v>7009.1552734375</v>
      </c>
      <c r="W58" s="1"/>
    </row>
    <row r="59" spans="1:23" x14ac:dyDescent="0.2">
      <c r="A59" s="1">
        <v>24423.095703125</v>
      </c>
      <c r="B59" s="1">
        <v>26216.310546875</v>
      </c>
      <c r="C59" s="1">
        <v>25683.4140625</v>
      </c>
      <c r="D59" s="1">
        <f t="shared" si="44"/>
        <v>25440.940104166668</v>
      </c>
      <c r="E59" s="1">
        <v>10760.091796875</v>
      </c>
      <c r="F59" s="1">
        <v>8634.755859375</v>
      </c>
      <c r="G59" s="1">
        <v>10362.185546875</v>
      </c>
      <c r="H59" s="1">
        <f t="shared" si="45"/>
        <v>9919.0110677083339</v>
      </c>
      <c r="I59" s="1">
        <v>-58.928916931152344</v>
      </c>
      <c r="J59" s="1">
        <v>-384.16543579101562</v>
      </c>
      <c r="K59" s="1">
        <v>770.65875244140625</v>
      </c>
      <c r="L59" s="1">
        <f t="shared" si="46"/>
        <v>109.18813323974609</v>
      </c>
      <c r="M59" s="1">
        <v>14558.9384765625</v>
      </c>
      <c r="N59" s="1">
        <v>9325.908203125</v>
      </c>
      <c r="O59" s="1">
        <v>13118.484375</v>
      </c>
      <c r="P59" s="1">
        <f t="shared" si="47"/>
        <v>12334.443684895834</v>
      </c>
      <c r="W59" s="1"/>
    </row>
    <row r="60" spans="1:23" x14ac:dyDescent="0.2">
      <c r="A60" s="1">
        <v>43813.97265625</v>
      </c>
      <c r="B60" s="1">
        <v>47259.0390625</v>
      </c>
      <c r="C60" s="1">
        <v>47522.734375</v>
      </c>
      <c r="D60" s="1">
        <f t="shared" si="44"/>
        <v>46198.58203125</v>
      </c>
      <c r="E60" s="1">
        <v>20442.642578125</v>
      </c>
      <c r="F60" s="1">
        <v>16875.138671875</v>
      </c>
      <c r="G60" s="1">
        <v>18677.205078125</v>
      </c>
      <c r="H60" s="1">
        <f t="shared" si="45"/>
        <v>18664.995442708332</v>
      </c>
      <c r="I60" s="1">
        <v>-40.963031768798828</v>
      </c>
      <c r="J60" s="1">
        <v>-397.17535400390625</v>
      </c>
      <c r="K60" s="1">
        <v>430.392333984375</v>
      </c>
      <c r="L60" s="1">
        <f t="shared" si="46"/>
        <v>-2.5820172627766929</v>
      </c>
      <c r="M60" s="1">
        <v>26669.81640625</v>
      </c>
      <c r="N60" s="1">
        <v>15512.7880859375</v>
      </c>
      <c r="O60" s="1">
        <v>22419.880859375</v>
      </c>
      <c r="P60" s="1">
        <f t="shared" si="47"/>
        <v>21534.161783854168</v>
      </c>
      <c r="W60" s="1"/>
    </row>
    <row r="61" spans="1:23" x14ac:dyDescent="0.2">
      <c r="A61" s="1">
        <v>78307.3828125</v>
      </c>
      <c r="B61" s="1">
        <v>85368.15625</v>
      </c>
      <c r="C61" s="1">
        <v>85546.5234375</v>
      </c>
      <c r="D61" s="1">
        <f t="shared" si="44"/>
        <v>83074.020833333328</v>
      </c>
      <c r="E61" s="1">
        <v>37111.27734375</v>
      </c>
      <c r="F61" s="1">
        <v>32359.48046875</v>
      </c>
      <c r="G61" s="1">
        <v>34683.59375</v>
      </c>
      <c r="H61" s="1">
        <f t="shared" si="45"/>
        <v>34718.1171875</v>
      </c>
      <c r="I61" s="1">
        <v>-57.965900421142578</v>
      </c>
      <c r="J61" s="1">
        <v>221.15066528320312</v>
      </c>
      <c r="K61" s="1">
        <v>31.657150268554688</v>
      </c>
      <c r="L61" s="1">
        <f t="shared" si="46"/>
        <v>64.947305043538407</v>
      </c>
      <c r="M61" s="1">
        <v>46323.4609375</v>
      </c>
      <c r="N61" s="1">
        <v>24180.75390625</v>
      </c>
      <c r="O61" s="1">
        <v>38551.13671875</v>
      </c>
      <c r="P61" s="1">
        <f t="shared" si="47"/>
        <v>36351.783854166664</v>
      </c>
      <c r="W61" s="1"/>
    </row>
    <row r="62" spans="1:23" x14ac:dyDescent="0.2">
      <c r="A62" s="1">
        <v>132139.828125</v>
      </c>
      <c r="B62" s="1">
        <v>144154.796875</v>
      </c>
      <c r="C62" s="1">
        <v>145042.265625</v>
      </c>
      <c r="D62" s="1">
        <f t="shared" si="44"/>
        <v>140445.63020833334</v>
      </c>
      <c r="E62" s="1">
        <v>66901.9453125</v>
      </c>
      <c r="F62" s="1">
        <v>59572.37109375</v>
      </c>
      <c r="G62" s="1">
        <v>62267.28515625</v>
      </c>
      <c r="H62" s="1">
        <f t="shared" si="45"/>
        <v>62913.8671875</v>
      </c>
      <c r="I62" s="1">
        <v>112.34373474121094</v>
      </c>
      <c r="J62" s="1">
        <v>626.7423095703125</v>
      </c>
      <c r="K62" s="1">
        <v>-4.3202123641967773</v>
      </c>
      <c r="L62" s="1">
        <f t="shared" si="46"/>
        <v>244.92194398244223</v>
      </c>
      <c r="M62" s="1">
        <v>74294.328125</v>
      </c>
      <c r="N62" s="1">
        <v>35589.625</v>
      </c>
      <c r="O62" s="1">
        <v>61739.796875</v>
      </c>
      <c r="P62" s="1">
        <f t="shared" si="47"/>
        <v>57207.916666666664</v>
      </c>
      <c r="W62" s="1"/>
    </row>
    <row r="63" spans="1:23" x14ac:dyDescent="0.2">
      <c r="A63" s="1">
        <v>201700.515625</v>
      </c>
      <c r="B63" s="1">
        <v>222767.6875</v>
      </c>
      <c r="C63" s="1">
        <v>227732.890625</v>
      </c>
      <c r="D63" s="1">
        <f t="shared" si="44"/>
        <v>217400.36458333334</v>
      </c>
      <c r="E63" s="1">
        <v>115677.0546875</v>
      </c>
      <c r="F63" s="1">
        <v>103852.3359375</v>
      </c>
      <c r="G63" s="1">
        <v>108875.4140625</v>
      </c>
      <c r="H63" s="1">
        <f t="shared" si="45"/>
        <v>109468.26822916667</v>
      </c>
      <c r="I63" s="1">
        <v>615.41900634765625</v>
      </c>
      <c r="J63" s="1">
        <v>429.607421875</v>
      </c>
      <c r="K63" s="1">
        <v>268.07742309570312</v>
      </c>
      <c r="L63" s="1">
        <f t="shared" si="46"/>
        <v>437.70128377278644</v>
      </c>
      <c r="M63" s="1">
        <v>107391.625</v>
      </c>
      <c r="N63" s="1">
        <v>48058.265625</v>
      </c>
      <c r="O63" s="1">
        <v>89474.21875</v>
      </c>
      <c r="P63" s="1">
        <f t="shared" si="47"/>
        <v>81641.369791666672</v>
      </c>
      <c r="W63" s="1"/>
    </row>
    <row r="64" spans="1:23" x14ac:dyDescent="0.2">
      <c r="A64" s="1">
        <v>278359.03125</v>
      </c>
      <c r="B64" s="1">
        <v>310608.4375</v>
      </c>
      <c r="C64" s="1">
        <v>320979.4375</v>
      </c>
      <c r="D64" s="1">
        <f t="shared" si="44"/>
        <v>303315.63541666669</v>
      </c>
      <c r="E64" s="1">
        <v>185193.984375</v>
      </c>
      <c r="F64" s="1">
        <v>168164.515625</v>
      </c>
      <c r="G64" s="1">
        <v>175991.9375</v>
      </c>
      <c r="H64" s="1">
        <f t="shared" si="45"/>
        <v>176450.14583333334</v>
      </c>
      <c r="I64" s="1">
        <v>872.7520751953125</v>
      </c>
      <c r="J64" s="1">
        <v>-221.68374633789062</v>
      </c>
      <c r="K64" s="1">
        <v>-82.517127990722656</v>
      </c>
      <c r="L64" s="1">
        <f t="shared" si="46"/>
        <v>189.51706695556641</v>
      </c>
      <c r="M64" s="1">
        <v>142538.578125</v>
      </c>
      <c r="N64" s="1">
        <v>61036.94921875</v>
      </c>
      <c r="O64" s="1">
        <v>119683.9453125</v>
      </c>
      <c r="P64" s="1">
        <f t="shared" si="47"/>
        <v>107753.15755208333</v>
      </c>
      <c r="W64" s="1"/>
    </row>
    <row r="65" spans="1:23" x14ac:dyDescent="0.2">
      <c r="A65" s="1">
        <v>353755.875</v>
      </c>
      <c r="B65" s="1">
        <v>396762.53125</v>
      </c>
      <c r="C65" s="1">
        <v>414311</v>
      </c>
      <c r="D65" s="1">
        <f t="shared" si="44"/>
        <v>388276.46875</v>
      </c>
      <c r="E65" s="1">
        <v>266836.5625</v>
      </c>
      <c r="F65" s="1">
        <v>245214.828125</v>
      </c>
      <c r="G65" s="1">
        <v>257871.734375</v>
      </c>
      <c r="H65" s="1">
        <f t="shared" si="45"/>
        <v>256641.04166666666</v>
      </c>
      <c r="I65" s="1">
        <v>485.02264404296875</v>
      </c>
      <c r="J65" s="1">
        <v>-157.03741455078125</v>
      </c>
      <c r="K65" s="1">
        <v>-217.08042907714844</v>
      </c>
      <c r="L65" s="1">
        <f t="shared" si="46"/>
        <v>36.968266805013023</v>
      </c>
      <c r="M65" s="1">
        <v>177757.390625</v>
      </c>
      <c r="N65" s="1">
        <v>74520.7421875</v>
      </c>
      <c r="O65" s="1">
        <v>150218.5625</v>
      </c>
      <c r="P65" s="1">
        <f t="shared" si="47"/>
        <v>134165.56510416666</v>
      </c>
      <c r="W65" s="1"/>
    </row>
    <row r="66" spans="1:23" x14ac:dyDescent="0.2">
      <c r="A66" s="1">
        <v>422238.6875</v>
      </c>
      <c r="B66" s="1">
        <v>476896.21875</v>
      </c>
      <c r="C66" s="1">
        <v>499775.5</v>
      </c>
      <c r="D66" s="1">
        <f t="shared" si="44"/>
        <v>466303.46875</v>
      </c>
      <c r="E66" s="1">
        <v>345429.40625</v>
      </c>
      <c r="F66" s="1">
        <v>321005.125</v>
      </c>
      <c r="G66" s="1">
        <v>339328.15625</v>
      </c>
      <c r="H66" s="1">
        <f t="shared" si="45"/>
        <v>335254.22916666669</v>
      </c>
      <c r="I66" s="1">
        <v>237.51976013183594</v>
      </c>
      <c r="J66" s="1">
        <v>708.53863525390625</v>
      </c>
      <c r="K66" s="1">
        <v>-204.37809753417969</v>
      </c>
      <c r="L66" s="1">
        <f t="shared" si="46"/>
        <v>247.22676595052084</v>
      </c>
      <c r="M66" s="1">
        <v>212146.15625</v>
      </c>
      <c r="N66" s="1">
        <v>86611.7734375</v>
      </c>
      <c r="O66" s="1">
        <v>178758.75</v>
      </c>
      <c r="P66" s="1">
        <f t="shared" si="47"/>
        <v>159172.2265625</v>
      </c>
      <c r="W66" s="1"/>
    </row>
    <row r="67" spans="1:23" x14ac:dyDescent="0.2">
      <c r="A67" s="1">
        <v>482026.75</v>
      </c>
      <c r="B67" s="1">
        <v>546160.375</v>
      </c>
      <c r="C67" s="1">
        <v>574730.0625</v>
      </c>
      <c r="D67" s="1">
        <f t="shared" si="44"/>
        <v>534305.72916666663</v>
      </c>
      <c r="E67" s="1">
        <v>411963.6875</v>
      </c>
      <c r="F67" s="1">
        <v>384510.21875</v>
      </c>
      <c r="G67" s="1">
        <v>408512.78125</v>
      </c>
      <c r="H67" s="1">
        <f t="shared" si="45"/>
        <v>401662.22916666669</v>
      </c>
      <c r="I67" s="1">
        <v>-39.975288391113281</v>
      </c>
      <c r="J67" s="1">
        <v>635.3333740234375</v>
      </c>
      <c r="K67" s="1">
        <v>-681.66796875</v>
      </c>
      <c r="L67" s="1">
        <f t="shared" si="46"/>
        <v>-28.769961039225262</v>
      </c>
      <c r="M67" s="1">
        <v>242516.359375</v>
      </c>
      <c r="N67" s="1">
        <v>97369.984375</v>
      </c>
      <c r="O67" s="1">
        <v>204698.375</v>
      </c>
      <c r="P67" s="1">
        <f t="shared" si="47"/>
        <v>181528.23958333334</v>
      </c>
      <c r="W67" s="1"/>
    </row>
    <row r="68" spans="1:23" x14ac:dyDescent="0.2">
      <c r="A68" s="1">
        <v>531443.6875</v>
      </c>
      <c r="B68" s="1">
        <v>604676.875</v>
      </c>
      <c r="C68" s="1">
        <v>636718.25</v>
      </c>
      <c r="D68" s="1">
        <f t="shared" si="44"/>
        <v>590946.27083333337</v>
      </c>
      <c r="E68" s="1">
        <v>465417.9375</v>
      </c>
      <c r="F68" s="1">
        <v>435182.40625</v>
      </c>
      <c r="G68" s="1">
        <v>463845.6875</v>
      </c>
      <c r="H68" s="1">
        <f t="shared" si="45"/>
        <v>454815.34375</v>
      </c>
      <c r="I68" s="1">
        <v>-76.704719543457031</v>
      </c>
      <c r="J68" s="1">
        <v>-360.371826171875</v>
      </c>
      <c r="K68" s="1">
        <v>-699.64532470703125</v>
      </c>
      <c r="L68" s="1">
        <f t="shared" si="46"/>
        <v>-378.90729014078778</v>
      </c>
      <c r="M68" s="1">
        <v>268756.4375</v>
      </c>
      <c r="N68" s="1">
        <v>107762.34375</v>
      </c>
      <c r="O68" s="1">
        <v>227496.671875</v>
      </c>
      <c r="P68" s="1">
        <f t="shared" si="47"/>
        <v>201338.484375</v>
      </c>
      <c r="W68" s="1"/>
    </row>
    <row r="69" spans="1:23" x14ac:dyDescent="0.2">
      <c r="A69" s="1">
        <v>573540.8125</v>
      </c>
      <c r="B69" s="1">
        <v>653439.0625</v>
      </c>
      <c r="C69" s="1">
        <v>688959.375</v>
      </c>
      <c r="D69" s="1">
        <f t="shared" si="44"/>
        <v>638646.41666666663</v>
      </c>
      <c r="E69" s="1">
        <v>506046.5</v>
      </c>
      <c r="F69" s="1">
        <v>473385.09375</v>
      </c>
      <c r="G69" s="1">
        <v>505868.53125</v>
      </c>
      <c r="H69" s="1">
        <f t="shared" si="45"/>
        <v>495100.04166666669</v>
      </c>
      <c r="I69" s="1">
        <v>218.91741943359375</v>
      </c>
      <c r="J69" s="1">
        <v>-352.24893188476562</v>
      </c>
      <c r="K69" s="1">
        <v>-335.2867431640625</v>
      </c>
      <c r="L69" s="1">
        <f t="shared" si="46"/>
        <v>-156.20608520507812</v>
      </c>
      <c r="M69" s="1">
        <v>292111.40625</v>
      </c>
      <c r="N69" s="1">
        <v>117282.71875</v>
      </c>
      <c r="O69" s="1">
        <v>248006.609375</v>
      </c>
      <c r="P69" s="1">
        <f t="shared" si="47"/>
        <v>219133.578125</v>
      </c>
      <c r="W69" s="1"/>
    </row>
    <row r="70" spans="1:23" x14ac:dyDescent="0.2">
      <c r="A70" s="1">
        <v>608737.5625</v>
      </c>
      <c r="B70" s="1">
        <v>692884.125</v>
      </c>
      <c r="C70" s="1">
        <v>731231.3125</v>
      </c>
      <c r="D70" s="1">
        <f t="shared" si="44"/>
        <v>677617.66666666663</v>
      </c>
      <c r="E70" s="1">
        <v>536222.8125</v>
      </c>
      <c r="F70" s="1">
        <v>500518.28125</v>
      </c>
      <c r="G70" s="1">
        <v>536091.9375</v>
      </c>
      <c r="H70" s="1">
        <f t="shared" si="45"/>
        <v>524277.67708333331</v>
      </c>
      <c r="I70" s="1">
        <v>316.06298828125</v>
      </c>
      <c r="J70" s="1">
        <v>474.81930541992188</v>
      </c>
      <c r="K70" s="1">
        <v>-955.33441162109375</v>
      </c>
      <c r="L70" s="1">
        <f t="shared" si="46"/>
        <v>-54.817372639973961</v>
      </c>
      <c r="M70" s="1">
        <v>311911.0625</v>
      </c>
      <c r="N70" s="1">
        <v>124854.2578125</v>
      </c>
      <c r="O70" s="1">
        <v>265306.9375</v>
      </c>
      <c r="P70" s="1">
        <f t="shared" si="47"/>
        <v>234024.0859375</v>
      </c>
      <c r="W70" s="1"/>
    </row>
    <row r="71" spans="1:23" x14ac:dyDescent="0.2">
      <c r="A71" s="1">
        <v>632803.4375</v>
      </c>
      <c r="B71" s="1">
        <v>722323.9375</v>
      </c>
      <c r="C71" s="1">
        <v>761513.9375</v>
      </c>
      <c r="D71" s="1">
        <f t="shared" si="44"/>
        <v>705547.10416666663</v>
      </c>
      <c r="E71" s="1">
        <v>554067</v>
      </c>
      <c r="F71" s="1">
        <v>518133.78125</v>
      </c>
      <c r="G71" s="1">
        <v>554078.5</v>
      </c>
      <c r="H71" s="1">
        <f t="shared" si="45"/>
        <v>542093.09375</v>
      </c>
      <c r="I71" s="1">
        <v>679.76324462890625</v>
      </c>
      <c r="J71" s="1">
        <v>802.77813720703125</v>
      </c>
      <c r="K71" s="1">
        <v>-1121.483642578125</v>
      </c>
      <c r="L71" s="1">
        <f t="shared" si="46"/>
        <v>120.35257975260417</v>
      </c>
      <c r="M71" s="1">
        <v>326016.9375</v>
      </c>
      <c r="N71" s="1">
        <v>130321.7890625</v>
      </c>
      <c r="O71" s="1">
        <v>278846.1875</v>
      </c>
      <c r="P71" s="1">
        <f t="shared" si="47"/>
        <v>245061.63802083334</v>
      </c>
      <c r="W71" s="1"/>
    </row>
    <row r="72" spans="1:23" x14ac:dyDescent="0.2">
      <c r="D72" t="s">
        <v>24</v>
      </c>
      <c r="H72" t="s">
        <v>21</v>
      </c>
      <c r="L72" t="s">
        <v>22</v>
      </c>
      <c r="P72" t="s">
        <v>23</v>
      </c>
      <c r="W72" s="1"/>
    </row>
    <row r="73" spans="1:23" x14ac:dyDescent="0.2">
      <c r="W73" s="1"/>
    </row>
    <row r="74" spans="1:23" x14ac:dyDescent="0.2">
      <c r="W74" s="1"/>
    </row>
    <row r="75" spans="1:23" x14ac:dyDescent="0.2">
      <c r="W75" s="1"/>
    </row>
    <row r="76" spans="1:23" x14ac:dyDescent="0.2">
      <c r="W76" s="1"/>
    </row>
    <row r="77" spans="1:23" x14ac:dyDescent="0.2">
      <c r="W77" s="1"/>
    </row>
    <row r="78" spans="1:23" x14ac:dyDescent="0.2">
      <c r="W78" s="1"/>
    </row>
    <row r="79" spans="1:23" x14ac:dyDescent="0.2">
      <c r="W79" s="1"/>
    </row>
    <row r="80" spans="1:23" x14ac:dyDescent="0.2">
      <c r="W80" s="1"/>
    </row>
    <row r="81" spans="23:23" x14ac:dyDescent="0.2">
      <c r="W81" s="1"/>
    </row>
    <row r="82" spans="23:23" x14ac:dyDescent="0.2">
      <c r="W82" s="1"/>
    </row>
    <row r="83" spans="23:23" x14ac:dyDescent="0.2">
      <c r="W83" s="1"/>
    </row>
    <row r="84" spans="23:23" x14ac:dyDescent="0.2">
      <c r="W84" s="1"/>
    </row>
    <row r="85" spans="23:23" x14ac:dyDescent="0.2">
      <c r="W85" s="1"/>
    </row>
    <row r="86" spans="23:23" x14ac:dyDescent="0.2">
      <c r="W86" s="1"/>
    </row>
    <row r="87" spans="23:23" x14ac:dyDescent="0.2">
      <c r="W87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3"/>
  <sheetViews>
    <sheetView topLeftCell="M1" workbookViewId="0">
      <selection activeCell="V1" sqref="V1:AD36"/>
    </sheetView>
  </sheetViews>
  <sheetFormatPr baseColWidth="10" defaultColWidth="8.83203125" defaultRowHeight="15" x14ac:dyDescent="0.2"/>
  <cols>
    <col min="3" max="3" width="10.1640625" customWidth="1"/>
    <col min="22" max="22" width="9" bestFit="1" customWidth="1"/>
    <col min="23" max="30" width="11.1640625" bestFit="1" customWidth="1"/>
  </cols>
  <sheetData>
    <row r="1" spans="1:30" x14ac:dyDescent="0.2">
      <c r="A1" s="1">
        <v>-664.48187255859375</v>
      </c>
      <c r="B1" s="1">
        <v>2447.4375</v>
      </c>
      <c r="C1" s="1">
        <v>-1642.703857421875</v>
      </c>
      <c r="D1" s="1">
        <f>AVERAGE(A1:C1)</f>
        <v>46.750590006510414</v>
      </c>
      <c r="F1" s="1">
        <v>-1330.75927734375</v>
      </c>
      <c r="G1" s="1">
        <v>-4396.5546875</v>
      </c>
      <c r="H1" s="1">
        <v>-11004.544921875</v>
      </c>
      <c r="I1" s="1">
        <f>AVERAGE(F1:H1)</f>
        <v>-5577.286295572917</v>
      </c>
      <c r="K1" s="1">
        <v>-1014.44921875</v>
      </c>
      <c r="L1" s="1">
        <v>2734.171630859375</v>
      </c>
      <c r="M1" s="1">
        <v>-1119.565673828125</v>
      </c>
      <c r="N1" s="1">
        <f>AVERAGE(K1:M1)</f>
        <v>200.05224609375</v>
      </c>
      <c r="P1" s="1">
        <v>-1262.1514892578125</v>
      </c>
      <c r="Q1" s="1">
        <v>-2600.54833984375</v>
      </c>
      <c r="R1" s="1">
        <v>-1222.8831787109375</v>
      </c>
      <c r="S1" s="1">
        <f>AVERAGE(P1:R1)</f>
        <v>-1695.1943359375</v>
      </c>
      <c r="V1" s="4"/>
      <c r="W1" s="4" t="s">
        <v>0</v>
      </c>
      <c r="X1" s="4" t="s">
        <v>1</v>
      </c>
      <c r="Y1" s="4" t="s">
        <v>2</v>
      </c>
      <c r="Z1" s="4" t="s">
        <v>3</v>
      </c>
      <c r="AA1" s="4" t="s">
        <v>4</v>
      </c>
      <c r="AB1" s="4" t="s">
        <v>5</v>
      </c>
      <c r="AC1" s="4" t="s">
        <v>6</v>
      </c>
      <c r="AD1" s="4" t="s">
        <v>7</v>
      </c>
    </row>
    <row r="2" spans="1:30" x14ac:dyDescent="0.2">
      <c r="A2" s="1">
        <v>-331.60385131835938</v>
      </c>
      <c r="B2" s="1">
        <v>3628.1767578125</v>
      </c>
      <c r="C2" s="1">
        <v>-1330.3365478515625</v>
      </c>
      <c r="D2" s="1">
        <f>AVERAGE(A2:C2)</f>
        <v>655.412119547526</v>
      </c>
      <c r="F2" s="1">
        <v>-1115.9949951171875</v>
      </c>
      <c r="G2" s="1">
        <v>-3895.837890625</v>
      </c>
      <c r="H2" s="1">
        <v>-8289.8251953125</v>
      </c>
      <c r="I2" s="1">
        <f>AVERAGE(F2:H2)</f>
        <v>-4433.8860270182295</v>
      </c>
      <c r="K2" s="1">
        <v>-307.40234375</v>
      </c>
      <c r="L2" s="1">
        <v>3293.588623046875</v>
      </c>
      <c r="M2" s="1">
        <v>-304.40057373046875</v>
      </c>
      <c r="N2" s="1">
        <f>AVERAGE(K2:M2)</f>
        <v>893.92856852213538</v>
      </c>
      <c r="P2" s="1">
        <v>-1361.723388671875</v>
      </c>
      <c r="Q2" s="1">
        <v>-1816.9425048828125</v>
      </c>
      <c r="R2" s="1">
        <v>-244.06640625</v>
      </c>
      <c r="S2" s="1">
        <f>AVERAGE(P2:R2)</f>
        <v>-1140.9107666015625</v>
      </c>
      <c r="V2" s="6">
        <v>1</v>
      </c>
      <c r="W2" s="5">
        <f>AVERAGE(A1:C1)</f>
        <v>46.750590006510414</v>
      </c>
      <c r="X2" s="5">
        <f>AVERAGE(F1:H1)</f>
        <v>-5577.286295572917</v>
      </c>
      <c r="Y2" s="5">
        <f>AVERAGE(K1:M1)</f>
        <v>200.05224609375</v>
      </c>
      <c r="Z2" s="5">
        <f>AVERAGE(P1:R1)</f>
        <v>-1695.1943359375</v>
      </c>
      <c r="AA2" s="5">
        <f>AVERAGE(A38:C38)</f>
        <v>346.63741048177081</v>
      </c>
      <c r="AB2" s="5">
        <f>AVERAGE(F38:H38)</f>
        <v>752.3677978515625</v>
      </c>
      <c r="AC2" s="5">
        <f>AVERAGE(K38:M38)</f>
        <v>83.9925537109375</v>
      </c>
      <c r="AD2" s="5">
        <f>AVERAGE(P38:R38)</f>
        <v>297.23104095458984</v>
      </c>
    </row>
    <row r="3" spans="1:30" x14ac:dyDescent="0.2">
      <c r="A3" s="1">
        <v>-179.50312805175781</v>
      </c>
      <c r="B3" s="1">
        <v>1803.3533935546875</v>
      </c>
      <c r="C3" s="1">
        <v>-370.2347412109375</v>
      </c>
      <c r="D3" s="1">
        <f t="shared" ref="D3:D35" si="0">AVERAGE(A3:C3)</f>
        <v>417.87184143066406</v>
      </c>
      <c r="F3" s="1">
        <v>-277.63314819335938</v>
      </c>
      <c r="G3" s="1">
        <v>-2391.589599609375</v>
      </c>
      <c r="H3" s="1">
        <v>-3088.535400390625</v>
      </c>
      <c r="I3" s="1">
        <f t="shared" ref="I3:I35" si="1">AVERAGE(F3:H3)</f>
        <v>-1919.2527160644531</v>
      </c>
      <c r="K3" s="1">
        <v>100.0859375</v>
      </c>
      <c r="L3" s="1">
        <v>2137.068115234375</v>
      </c>
      <c r="M3" s="1">
        <v>-71.422943115234375</v>
      </c>
      <c r="N3" s="1">
        <f t="shared" ref="N3:N35" si="2">AVERAGE(K3:M3)</f>
        <v>721.91036987304688</v>
      </c>
      <c r="P3" s="1">
        <v>-761.744384765625</v>
      </c>
      <c r="Q3" s="1">
        <v>-88.297637939453125</v>
      </c>
      <c r="R3" s="1">
        <v>71.43402099609375</v>
      </c>
      <c r="S3" s="1">
        <f t="shared" ref="S3:S35" si="3">AVERAGE(P3:R3)</f>
        <v>-259.53600056966144</v>
      </c>
      <c r="V3" s="6">
        <v>2</v>
      </c>
      <c r="W3" s="5">
        <f>AVERAGE(A2:C2)</f>
        <v>655.412119547526</v>
      </c>
      <c r="X3" s="5">
        <f>AVERAGE(F2:H2)</f>
        <v>-4433.8860270182295</v>
      </c>
      <c r="Y3" s="5">
        <f>AVERAGE(K2:M2)</f>
        <v>893.92856852213538</v>
      </c>
      <c r="Z3" s="5">
        <f>AVERAGE(P2:R2)</f>
        <v>-1140.9107666015625</v>
      </c>
      <c r="AA3" s="5">
        <f>AVERAGE(A39:C39)</f>
        <v>236.05741373697916</v>
      </c>
      <c r="AB3" s="5">
        <f>AVERAGE(F39:H39)</f>
        <v>512.17794799804688</v>
      </c>
      <c r="AC3" s="5">
        <f>AVERAGE(K39:M39)</f>
        <v>451.41202799479169</v>
      </c>
      <c r="AD3" s="5">
        <f>AVERAGE(P39:R39)</f>
        <v>189.54529571533203</v>
      </c>
    </row>
    <row r="4" spans="1:30" x14ac:dyDescent="0.2">
      <c r="A4" s="1">
        <v>-2.2227249145507812</v>
      </c>
      <c r="B4" s="1">
        <v>1189.655029296875</v>
      </c>
      <c r="C4" s="1">
        <v>299.05453491210938</v>
      </c>
      <c r="D4" s="1">
        <f t="shared" si="0"/>
        <v>495.49561309814453</v>
      </c>
      <c r="F4" s="1">
        <v>259.02166748046875</v>
      </c>
      <c r="G4" s="1">
        <v>-1415.8140869140625</v>
      </c>
      <c r="H4" s="1">
        <v>-392.77667236328125</v>
      </c>
      <c r="I4" s="1">
        <f t="shared" si="1"/>
        <v>-516.52303059895837</v>
      </c>
      <c r="K4" s="1">
        <v>220.98828125</v>
      </c>
      <c r="L4" s="1">
        <v>665.9227294921875</v>
      </c>
      <c r="M4" s="1">
        <v>-205.171875</v>
      </c>
      <c r="N4" s="1">
        <f t="shared" si="2"/>
        <v>227.24637858072916</v>
      </c>
      <c r="P4" s="1">
        <v>-322.39047241210938</v>
      </c>
      <c r="Q4" s="1">
        <v>-130.01216125488281</v>
      </c>
      <c r="R4" s="1">
        <v>123.7742919921875</v>
      </c>
      <c r="S4" s="1">
        <f t="shared" si="3"/>
        <v>-109.54278055826823</v>
      </c>
      <c r="V4" s="6">
        <v>3</v>
      </c>
      <c r="W4" s="5">
        <f t="shared" ref="W4:W36" si="4">AVERAGE(A3:C3)</f>
        <v>417.87184143066406</v>
      </c>
      <c r="X4" s="5">
        <f t="shared" ref="X4:X36" si="5">AVERAGE(F3:H3)</f>
        <v>-1919.2527160644531</v>
      </c>
      <c r="Y4" s="5">
        <f t="shared" ref="Y4:Y36" si="6">AVERAGE(K3:M3)</f>
        <v>721.91036987304688</v>
      </c>
      <c r="Z4" s="5">
        <f t="shared" ref="Z4:Z36" si="7">AVERAGE(P3:R3)</f>
        <v>-259.53600056966144</v>
      </c>
      <c r="AA4" s="5">
        <f t="shared" ref="AA4:AA36" si="8">AVERAGE(A40:C40)</f>
        <v>88.841992696126297</v>
      </c>
      <c r="AB4" s="5">
        <f t="shared" ref="AB4:AB36" si="9">AVERAGE(F40:H40)</f>
        <v>165.59098434448242</v>
      </c>
      <c r="AC4" s="5">
        <f t="shared" ref="AC4:AC36" si="10">AVERAGE(K40:M40)</f>
        <v>269.15700276692706</v>
      </c>
      <c r="AD4" s="5">
        <f t="shared" ref="AD4:AD36" si="11">AVERAGE(P40:R40)</f>
        <v>79.635604679584503</v>
      </c>
    </row>
    <row r="5" spans="1:30" x14ac:dyDescent="0.2">
      <c r="A5" s="1">
        <v>-130.52435302734375</v>
      </c>
      <c r="B5" s="1">
        <v>366.58172607421875</v>
      </c>
      <c r="C5" s="1">
        <v>-37.867115020751953</v>
      </c>
      <c r="D5" s="1">
        <f t="shared" si="0"/>
        <v>66.063419342041016</v>
      </c>
      <c r="F5" s="1">
        <v>44.942131042480469</v>
      </c>
      <c r="G5" s="1">
        <v>-984.10107421875</v>
      </c>
      <c r="H5" s="1">
        <v>391.708740234375</v>
      </c>
      <c r="I5" s="1">
        <f t="shared" si="1"/>
        <v>-182.4834009806315</v>
      </c>
      <c r="K5" s="1">
        <v>-321.07421875</v>
      </c>
      <c r="L5" s="1">
        <v>-380.28521728515625</v>
      </c>
      <c r="M5" s="1">
        <v>-240.38174438476562</v>
      </c>
      <c r="N5" s="1">
        <f t="shared" si="2"/>
        <v>-313.91372680664062</v>
      </c>
      <c r="P5" s="1">
        <v>-199.25918579101562</v>
      </c>
      <c r="Q5" s="1">
        <v>-245.9884033203125</v>
      </c>
      <c r="R5" s="1">
        <v>245.72784423828125</v>
      </c>
      <c r="S5" s="1">
        <f t="shared" si="3"/>
        <v>-66.506581624348954</v>
      </c>
      <c r="V5" s="6">
        <v>4</v>
      </c>
      <c r="W5" s="5">
        <f t="shared" si="4"/>
        <v>495.49561309814453</v>
      </c>
      <c r="X5" s="5">
        <f t="shared" si="5"/>
        <v>-516.52303059895837</v>
      </c>
      <c r="Y5" s="5">
        <f t="shared" si="6"/>
        <v>227.24637858072916</v>
      </c>
      <c r="Z5" s="5">
        <f t="shared" si="7"/>
        <v>-109.54278055826823</v>
      </c>
      <c r="AA5" s="5">
        <f t="shared" si="8"/>
        <v>222.38699340820312</v>
      </c>
      <c r="AB5" s="5">
        <f t="shared" si="9"/>
        <v>-48.988181432088219</v>
      </c>
      <c r="AC5" s="5">
        <f t="shared" si="10"/>
        <v>68.922804514567062</v>
      </c>
      <c r="AD5" s="5">
        <f t="shared" si="11"/>
        <v>42.669916788736977</v>
      </c>
    </row>
    <row r="6" spans="1:30" x14ac:dyDescent="0.2">
      <c r="A6" s="1">
        <v>87.97088623046875</v>
      </c>
      <c r="B6" s="1">
        <v>-1251.7103271484375</v>
      </c>
      <c r="C6" s="1">
        <v>-73.460655212402344</v>
      </c>
      <c r="D6" s="1">
        <f t="shared" si="0"/>
        <v>-412.40003204345703</v>
      </c>
      <c r="F6" s="1">
        <v>-141.01242065429688</v>
      </c>
      <c r="G6" s="1">
        <v>933.4283447265625</v>
      </c>
      <c r="H6" s="1">
        <v>465.43630981445312</v>
      </c>
      <c r="I6" s="1">
        <f t="shared" si="1"/>
        <v>419.28407796223956</v>
      </c>
      <c r="K6" s="1">
        <v>-479.1953125</v>
      </c>
      <c r="L6" s="1">
        <v>-727.2431640625</v>
      </c>
      <c r="M6" s="1">
        <v>-216.48223876953125</v>
      </c>
      <c r="N6" s="1">
        <f t="shared" si="2"/>
        <v>-474.30690511067706</v>
      </c>
      <c r="P6" s="1">
        <v>-281.61227416992188</v>
      </c>
      <c r="Q6" s="1">
        <v>452.71115112304688</v>
      </c>
      <c r="R6" s="1">
        <v>-208.470947265625</v>
      </c>
      <c r="S6" s="1">
        <f t="shared" si="3"/>
        <v>-12.457356770833334</v>
      </c>
      <c r="V6" s="6">
        <v>5</v>
      </c>
      <c r="W6" s="5">
        <f t="shared" si="4"/>
        <v>66.063419342041016</v>
      </c>
      <c r="X6" s="5">
        <f t="shared" si="5"/>
        <v>-182.4834009806315</v>
      </c>
      <c r="Y6" s="5">
        <f t="shared" si="6"/>
        <v>-313.91372680664062</v>
      </c>
      <c r="Z6" s="5">
        <f t="shared" si="7"/>
        <v>-66.506581624348954</v>
      </c>
      <c r="AA6" s="5">
        <f t="shared" si="8"/>
        <v>337.18719736735028</v>
      </c>
      <c r="AB6" s="5">
        <f t="shared" si="9"/>
        <v>-108.42932383219402</v>
      </c>
      <c r="AC6" s="5">
        <f t="shared" si="10"/>
        <v>-238.50669352213541</v>
      </c>
      <c r="AD6" s="5">
        <f t="shared" si="11"/>
        <v>18.770636240641277</v>
      </c>
    </row>
    <row r="7" spans="1:30" x14ac:dyDescent="0.2">
      <c r="A7" s="1">
        <v>687.60675048828125</v>
      </c>
      <c r="B7" s="1">
        <v>-883.78363037109375</v>
      </c>
      <c r="C7" s="1">
        <v>174.36769104003906</v>
      </c>
      <c r="D7" s="1">
        <f t="shared" si="0"/>
        <v>-7.2697296142578125</v>
      </c>
      <c r="F7" s="1">
        <v>164.61506652832031</v>
      </c>
      <c r="G7" s="1">
        <v>5546.9697265625</v>
      </c>
      <c r="H7" s="1">
        <v>580.68731689453125</v>
      </c>
      <c r="I7" s="1">
        <f t="shared" si="1"/>
        <v>2097.4240366617837</v>
      </c>
      <c r="K7" s="1">
        <v>215.4609375</v>
      </c>
      <c r="L7" s="1">
        <v>-1058.326171875</v>
      </c>
      <c r="M7" s="1">
        <v>232.89381408691406</v>
      </c>
      <c r="N7" s="1">
        <f t="shared" si="2"/>
        <v>-203.32380676269531</v>
      </c>
      <c r="P7" s="1">
        <v>324.53851318359375</v>
      </c>
      <c r="Q7" s="1">
        <v>431.85992431640625</v>
      </c>
      <c r="R7" s="1">
        <v>-202.77130126953125</v>
      </c>
      <c r="S7" s="1">
        <f t="shared" si="3"/>
        <v>184.54237874348959</v>
      </c>
      <c r="V7" s="6">
        <v>6</v>
      </c>
      <c r="W7" s="5">
        <f t="shared" si="4"/>
        <v>-412.40003204345703</v>
      </c>
      <c r="X7" s="5">
        <f t="shared" si="5"/>
        <v>419.28407796223956</v>
      </c>
      <c r="Y7" s="5">
        <f t="shared" si="6"/>
        <v>-474.30690511067706</v>
      </c>
      <c r="Z7" s="5">
        <f t="shared" si="7"/>
        <v>-12.457356770833334</v>
      </c>
      <c r="AA7" s="5">
        <f t="shared" si="8"/>
        <v>-90.257395426432296</v>
      </c>
      <c r="AB7" s="5">
        <f t="shared" si="9"/>
        <v>36.141250173250832</v>
      </c>
      <c r="AC7" s="5">
        <f t="shared" si="10"/>
        <v>-315.34504699707031</v>
      </c>
      <c r="AD7" s="5">
        <f t="shared" si="11"/>
        <v>-201.68072509765625</v>
      </c>
    </row>
    <row r="8" spans="1:30" x14ac:dyDescent="0.2">
      <c r="A8" s="1">
        <v>328.61761474609375</v>
      </c>
      <c r="B8" s="1">
        <v>-857.85699462890625</v>
      </c>
      <c r="C8" s="1">
        <v>126.12570953369141</v>
      </c>
      <c r="D8" s="1">
        <f t="shared" si="0"/>
        <v>-134.37122344970703</v>
      </c>
      <c r="F8" s="1">
        <v>95.293342590332031</v>
      </c>
      <c r="G8" s="1">
        <v>5243.4833984375</v>
      </c>
      <c r="H8" s="1">
        <v>955.0086669921875</v>
      </c>
      <c r="I8" s="1">
        <f t="shared" si="1"/>
        <v>2097.9284693400064</v>
      </c>
      <c r="K8" s="1">
        <v>2062.98828125</v>
      </c>
      <c r="L8" s="1">
        <v>-1504.3465576171875</v>
      </c>
      <c r="M8" s="1">
        <v>310.5277099609375</v>
      </c>
      <c r="N8" s="1">
        <f t="shared" si="2"/>
        <v>289.72314453125</v>
      </c>
      <c r="P8" s="1">
        <v>613.2440185546875</v>
      </c>
      <c r="Q8" s="1">
        <v>291.3524169921875</v>
      </c>
      <c r="R8" s="1">
        <v>29.740839004516602</v>
      </c>
      <c r="S8" s="1">
        <f t="shared" si="3"/>
        <v>311.44575818379718</v>
      </c>
      <c r="V8" s="6">
        <v>7</v>
      </c>
      <c r="W8" s="5">
        <f t="shared" si="4"/>
        <v>-7.2697296142578125</v>
      </c>
      <c r="X8" s="5">
        <f t="shared" si="5"/>
        <v>2097.4240366617837</v>
      </c>
      <c r="Y8" s="5">
        <f t="shared" si="6"/>
        <v>-203.32380676269531</v>
      </c>
      <c r="Z8" s="5">
        <f t="shared" si="7"/>
        <v>184.54237874348959</v>
      </c>
      <c r="AA8" s="5">
        <f t="shared" si="8"/>
        <v>-463.20198822021484</v>
      </c>
      <c r="AB8" s="5">
        <f t="shared" si="9"/>
        <v>49.362864176432289</v>
      </c>
      <c r="AC8" s="5">
        <f t="shared" si="10"/>
        <v>-95.821427663167313</v>
      </c>
      <c r="AD8" s="5">
        <f t="shared" si="11"/>
        <v>-176.47975047429404</v>
      </c>
    </row>
    <row r="9" spans="1:30" x14ac:dyDescent="0.2">
      <c r="A9" s="1">
        <v>6.9761505126953125</v>
      </c>
      <c r="B9" s="1">
        <v>-1246.4302978515625</v>
      </c>
      <c r="C9" s="1">
        <v>92.164985656738281</v>
      </c>
      <c r="D9" s="1">
        <f t="shared" si="0"/>
        <v>-382.42972056070965</v>
      </c>
      <c r="F9" s="1">
        <v>13.694267272949219</v>
      </c>
      <c r="G9" s="1">
        <v>-914.49114990234375</v>
      </c>
      <c r="H9" s="1">
        <v>1000.1425170898438</v>
      </c>
      <c r="I9" s="1">
        <f t="shared" si="1"/>
        <v>33.115211486816406</v>
      </c>
      <c r="K9" s="1">
        <v>4220.84765625</v>
      </c>
      <c r="L9" s="1">
        <v>-1433.7733154296875</v>
      </c>
      <c r="M9" s="1">
        <v>360.41159057617188</v>
      </c>
      <c r="N9" s="1">
        <f t="shared" si="2"/>
        <v>1049.1619771321614</v>
      </c>
      <c r="P9" s="1">
        <v>829.97296142578125</v>
      </c>
      <c r="Q9" s="1">
        <v>-193.22146606445312</v>
      </c>
      <c r="R9" s="1">
        <v>-333.63372802734375</v>
      </c>
      <c r="S9" s="1">
        <f t="shared" si="3"/>
        <v>101.0392557779948</v>
      </c>
      <c r="V9" s="6">
        <v>8</v>
      </c>
      <c r="W9" s="5">
        <f t="shared" si="4"/>
        <v>-134.37122344970703</v>
      </c>
      <c r="X9" s="5">
        <f t="shared" si="5"/>
        <v>2097.9284693400064</v>
      </c>
      <c r="Y9" s="5">
        <f t="shared" si="6"/>
        <v>289.72314453125</v>
      </c>
      <c r="Z9" s="5">
        <f t="shared" si="7"/>
        <v>311.44575818379718</v>
      </c>
      <c r="AA9" s="5">
        <f t="shared" si="8"/>
        <v>-512.35231526692712</v>
      </c>
      <c r="AB9" s="5">
        <f t="shared" si="9"/>
        <v>-147.91160583496094</v>
      </c>
      <c r="AC9" s="5">
        <f t="shared" si="10"/>
        <v>63.129280726114906</v>
      </c>
      <c r="AD9" s="5">
        <f t="shared" si="11"/>
        <v>152.43477121988931</v>
      </c>
    </row>
    <row r="10" spans="1:30" x14ac:dyDescent="0.2">
      <c r="A10" s="1">
        <v>27.498737335205078</v>
      </c>
      <c r="B10" s="1">
        <v>-1082.003662109375</v>
      </c>
      <c r="C10" s="1">
        <v>-13.639488220214844</v>
      </c>
      <c r="D10" s="1">
        <f t="shared" si="0"/>
        <v>-356.04813766479492</v>
      </c>
      <c r="F10" s="1">
        <v>211.51705932617188</v>
      </c>
      <c r="G10" s="1">
        <v>-2281.239013671875</v>
      </c>
      <c r="H10" s="1">
        <v>782.4951171875</v>
      </c>
      <c r="I10" s="1">
        <f t="shared" si="1"/>
        <v>-429.07561238606769</v>
      </c>
      <c r="K10" s="1">
        <v>9438.3125</v>
      </c>
      <c r="L10" s="1">
        <v>-447.95001220703125</v>
      </c>
      <c r="M10" s="1">
        <v>699.61578369140625</v>
      </c>
      <c r="N10" s="1">
        <f t="shared" si="2"/>
        <v>3229.9927571614585</v>
      </c>
      <c r="P10" s="1">
        <v>475.311279296875</v>
      </c>
      <c r="Q10" s="1">
        <v>-450.36175537109375</v>
      </c>
      <c r="R10" s="1">
        <v>-232.00440979003906</v>
      </c>
      <c r="S10" s="1">
        <f t="shared" si="3"/>
        <v>-69.018295288085938</v>
      </c>
      <c r="V10" s="6">
        <v>9</v>
      </c>
      <c r="W10" s="5">
        <f t="shared" si="4"/>
        <v>-382.42972056070965</v>
      </c>
      <c r="X10" s="5">
        <f t="shared" si="5"/>
        <v>33.115211486816406</v>
      </c>
      <c r="Y10" s="5">
        <f t="shared" si="6"/>
        <v>1049.1619771321614</v>
      </c>
      <c r="Z10" s="5">
        <f t="shared" si="7"/>
        <v>101.0392557779948</v>
      </c>
      <c r="AA10" s="5">
        <f t="shared" si="8"/>
        <v>-197.82294400533041</v>
      </c>
      <c r="AB10" s="5">
        <f t="shared" si="9"/>
        <v>-165.96602702140808</v>
      </c>
      <c r="AC10" s="5">
        <f t="shared" si="10"/>
        <v>317.48363367716473</v>
      </c>
      <c r="AD10" s="5">
        <f t="shared" si="11"/>
        <v>111.78549321492513</v>
      </c>
    </row>
    <row r="11" spans="1:30" x14ac:dyDescent="0.2">
      <c r="A11" s="1">
        <v>-284.15054321289062</v>
      </c>
      <c r="B11" s="1">
        <v>-621.264404296875</v>
      </c>
      <c r="C11" s="1">
        <v>-26.608026504516602</v>
      </c>
      <c r="D11" s="1">
        <f t="shared" si="0"/>
        <v>-310.67432467142743</v>
      </c>
      <c r="F11" s="1">
        <v>296.39846801757812</v>
      </c>
      <c r="G11" s="1">
        <v>-2009.0142822265625</v>
      </c>
      <c r="H11" s="1">
        <v>673.91015625</v>
      </c>
      <c r="I11" s="1">
        <f t="shared" si="1"/>
        <v>-346.23521931966144</v>
      </c>
      <c r="K11" s="1">
        <v>21387.875</v>
      </c>
      <c r="L11" s="1">
        <v>259.248291015625</v>
      </c>
      <c r="M11" s="1">
        <v>-52.547229766845703</v>
      </c>
      <c r="N11" s="1">
        <f t="shared" si="2"/>
        <v>7198.1920204162598</v>
      </c>
      <c r="P11" s="1">
        <v>442.19647216796875</v>
      </c>
      <c r="Q11" s="1">
        <v>-113.94738006591797</v>
      </c>
      <c r="R11" s="1">
        <v>257.43353271484375</v>
      </c>
      <c r="S11" s="1">
        <f t="shared" si="3"/>
        <v>195.2275416056315</v>
      </c>
      <c r="V11" s="6">
        <v>10</v>
      </c>
      <c r="W11" s="5">
        <f t="shared" si="4"/>
        <v>-356.04813766479492</v>
      </c>
      <c r="X11" s="5">
        <f t="shared" si="5"/>
        <v>-429.07561238606769</v>
      </c>
      <c r="Y11" s="5">
        <f t="shared" si="6"/>
        <v>3229.9927571614585</v>
      </c>
      <c r="Z11" s="5">
        <f t="shared" si="7"/>
        <v>-69.018295288085938</v>
      </c>
      <c r="AA11" s="5">
        <f t="shared" si="8"/>
        <v>98.419967651367188</v>
      </c>
      <c r="AB11" s="5">
        <f t="shared" si="9"/>
        <v>191.72694396972656</v>
      </c>
      <c r="AC11" s="5">
        <f t="shared" si="10"/>
        <v>651.770263671875</v>
      </c>
      <c r="AD11" s="5">
        <f t="shared" si="11"/>
        <v>97.813288370768234</v>
      </c>
    </row>
    <row r="12" spans="1:30" x14ac:dyDescent="0.2">
      <c r="A12" s="1">
        <v>-813.86627197265625</v>
      </c>
      <c r="B12" s="1">
        <v>-685.0877685546875</v>
      </c>
      <c r="C12" s="1">
        <v>-123.34218597412109</v>
      </c>
      <c r="D12" s="1">
        <f t="shared" si="0"/>
        <v>-540.76540883382165</v>
      </c>
      <c r="F12" s="1">
        <v>-325.08343505859375</v>
      </c>
      <c r="G12" s="1">
        <v>-1529.18408203125</v>
      </c>
      <c r="H12" s="1">
        <v>722.71588134765625</v>
      </c>
      <c r="I12" s="1">
        <f t="shared" si="1"/>
        <v>-377.18387858072919</v>
      </c>
      <c r="K12" s="1">
        <v>32062.2578125</v>
      </c>
      <c r="L12" s="1">
        <v>1201.134033203125</v>
      </c>
      <c r="M12" s="1">
        <v>-386.19461059570312</v>
      </c>
      <c r="N12" s="1">
        <f t="shared" si="2"/>
        <v>10959.065745035807</v>
      </c>
      <c r="P12" s="1">
        <v>60.769149780273438</v>
      </c>
      <c r="Q12" s="1">
        <v>67.658416748046875</v>
      </c>
      <c r="R12" s="1">
        <v>248.76988220214844</v>
      </c>
      <c r="S12" s="1">
        <f t="shared" si="3"/>
        <v>125.73248291015625</v>
      </c>
      <c r="V12" s="6">
        <v>11</v>
      </c>
      <c r="W12" s="5">
        <f t="shared" si="4"/>
        <v>-310.67432467142743</v>
      </c>
      <c r="X12" s="5">
        <f t="shared" si="5"/>
        <v>-346.23521931966144</v>
      </c>
      <c r="Y12" s="5">
        <f t="shared" si="6"/>
        <v>7198.1920204162598</v>
      </c>
      <c r="Z12" s="5">
        <f t="shared" si="7"/>
        <v>195.2275416056315</v>
      </c>
      <c r="AA12" s="5">
        <f t="shared" si="8"/>
        <v>364.60819737116498</v>
      </c>
      <c r="AB12" s="5">
        <f t="shared" si="9"/>
        <v>431.43683878580731</v>
      </c>
      <c r="AC12" s="5">
        <f t="shared" si="10"/>
        <v>1310.7496643066406</v>
      </c>
      <c r="AD12" s="5">
        <f t="shared" si="11"/>
        <v>634.01298522949219</v>
      </c>
    </row>
    <row r="13" spans="1:30" x14ac:dyDescent="0.2">
      <c r="A13" s="1">
        <v>-826.9217529296875</v>
      </c>
      <c r="B13" s="1">
        <v>936.40142822265625</v>
      </c>
      <c r="C13" s="1">
        <v>-46.560726165771484</v>
      </c>
      <c r="D13" s="1">
        <f t="shared" si="0"/>
        <v>20.97298304239909</v>
      </c>
      <c r="F13" s="1">
        <v>-654.2567138671875</v>
      </c>
      <c r="G13" s="1">
        <v>-627.41644287109375</v>
      </c>
      <c r="H13" s="1">
        <v>717.1622314453125</v>
      </c>
      <c r="I13" s="1">
        <f t="shared" si="1"/>
        <v>-188.17030843098959</v>
      </c>
      <c r="K13" s="1">
        <v>38249.5625</v>
      </c>
      <c r="L13" s="1">
        <v>1288.5511474609375</v>
      </c>
      <c r="M13" s="1">
        <v>-431.24822998046875</v>
      </c>
      <c r="N13" s="1">
        <f t="shared" si="2"/>
        <v>13035.621805826822</v>
      </c>
      <c r="P13" s="1">
        <v>122.92777252197266</v>
      </c>
      <c r="Q13" s="1">
        <v>-128.48970031738281</v>
      </c>
      <c r="R13" s="1">
        <v>442.36798095703125</v>
      </c>
      <c r="S13" s="1">
        <f t="shared" si="3"/>
        <v>145.60201772054037</v>
      </c>
      <c r="V13" s="6">
        <v>12</v>
      </c>
      <c r="W13" s="5">
        <f t="shared" si="4"/>
        <v>-540.76540883382165</v>
      </c>
      <c r="X13" s="5">
        <f t="shared" si="5"/>
        <v>-377.18387858072919</v>
      </c>
      <c r="Y13" s="5">
        <f t="shared" si="6"/>
        <v>10959.065745035807</v>
      </c>
      <c r="Z13" s="5">
        <f t="shared" si="7"/>
        <v>125.73248291015625</v>
      </c>
      <c r="AA13" s="5">
        <f t="shared" si="8"/>
        <v>768.2078755696615</v>
      </c>
      <c r="AB13" s="5">
        <f t="shared" si="9"/>
        <v>943.44230143229163</v>
      </c>
      <c r="AC13" s="5">
        <f t="shared" si="10"/>
        <v>2550.1196085611978</v>
      </c>
      <c r="AD13" s="5">
        <f t="shared" si="11"/>
        <v>1232.8714803059895</v>
      </c>
    </row>
    <row r="14" spans="1:30" x14ac:dyDescent="0.2">
      <c r="A14" s="1">
        <v>326.24142456054688</v>
      </c>
      <c r="B14" s="1">
        <v>1504.515625</v>
      </c>
      <c r="C14" s="1">
        <v>84.064491271972656</v>
      </c>
      <c r="D14" s="1">
        <f t="shared" si="0"/>
        <v>638.27384694417321</v>
      </c>
      <c r="F14" s="1">
        <v>-205.82063293457031</v>
      </c>
      <c r="G14" s="1">
        <v>-316.15261840820312</v>
      </c>
      <c r="H14" s="1">
        <v>44.155433654785156</v>
      </c>
      <c r="I14" s="1">
        <f t="shared" si="1"/>
        <v>-159.27260589599609</v>
      </c>
      <c r="K14" s="1">
        <v>38354.4140625</v>
      </c>
      <c r="L14" s="1">
        <v>1996.6243896484375</v>
      </c>
      <c r="M14" s="1">
        <v>-124.50497436523438</v>
      </c>
      <c r="N14" s="1">
        <f t="shared" si="2"/>
        <v>13408.8444925944</v>
      </c>
      <c r="P14" s="1">
        <v>-194.25735473632812</v>
      </c>
      <c r="Q14" s="1">
        <v>-95.610466003417969</v>
      </c>
      <c r="R14" s="1">
        <v>1059.930908203125</v>
      </c>
      <c r="S14" s="1">
        <f t="shared" si="3"/>
        <v>256.68769582112628</v>
      </c>
      <c r="V14" s="6">
        <v>13</v>
      </c>
      <c r="W14" s="5">
        <f t="shared" si="4"/>
        <v>20.97298304239909</v>
      </c>
      <c r="X14" s="5">
        <f t="shared" si="5"/>
        <v>-188.17030843098959</v>
      </c>
      <c r="Y14" s="5">
        <f t="shared" si="6"/>
        <v>13035.621805826822</v>
      </c>
      <c r="Z14" s="5">
        <f t="shared" si="7"/>
        <v>145.60201772054037</v>
      </c>
      <c r="AA14" s="5">
        <f t="shared" si="8"/>
        <v>1558.2528889973958</v>
      </c>
      <c r="AB14" s="5">
        <f t="shared" si="9"/>
        <v>1856.3436279296875</v>
      </c>
      <c r="AC14" s="5">
        <f t="shared" si="10"/>
        <v>5112.8880615234375</v>
      </c>
      <c r="AD14" s="5">
        <f t="shared" si="11"/>
        <v>2332.0165201822915</v>
      </c>
    </row>
    <row r="15" spans="1:30" x14ac:dyDescent="0.2">
      <c r="A15" s="1">
        <v>389.54525756835938</v>
      </c>
      <c r="B15" s="1">
        <v>827.62982177734375</v>
      </c>
      <c r="C15" s="1">
        <v>350.205322265625</v>
      </c>
      <c r="D15" s="1">
        <f t="shared" si="0"/>
        <v>522.46013387044275</v>
      </c>
      <c r="F15" s="1">
        <v>175.21701049804688</v>
      </c>
      <c r="G15" s="1">
        <v>-583.3966064453125</v>
      </c>
      <c r="H15" s="1">
        <v>-430.58572387695312</v>
      </c>
      <c r="I15" s="1">
        <f t="shared" si="1"/>
        <v>-279.58843994140625</v>
      </c>
      <c r="K15" s="1">
        <v>35922.3515625</v>
      </c>
      <c r="L15" s="1">
        <v>3414.22900390625</v>
      </c>
      <c r="M15" s="1">
        <v>249.56640625</v>
      </c>
      <c r="N15" s="1">
        <f t="shared" si="2"/>
        <v>13195.38232421875</v>
      </c>
      <c r="P15" s="1">
        <v>-646.2237548828125</v>
      </c>
      <c r="Q15" s="1">
        <v>-45.969516754150391</v>
      </c>
      <c r="R15" s="1">
        <v>1359.6383056640625</v>
      </c>
      <c r="S15" s="1">
        <f t="shared" si="3"/>
        <v>222.4816780090332</v>
      </c>
      <c r="V15" s="6">
        <v>14</v>
      </c>
      <c r="W15" s="5">
        <f t="shared" si="4"/>
        <v>638.27384694417321</v>
      </c>
      <c r="X15" s="5">
        <f t="shared" si="5"/>
        <v>-159.27260589599609</v>
      </c>
      <c r="Y15" s="5">
        <f t="shared" si="6"/>
        <v>13408.8444925944</v>
      </c>
      <c r="Z15" s="5">
        <f t="shared" si="7"/>
        <v>256.68769582112628</v>
      </c>
      <c r="AA15" s="5">
        <f t="shared" si="8"/>
        <v>2570.3187459309897</v>
      </c>
      <c r="AB15" s="5">
        <f t="shared" si="9"/>
        <v>3421.9037272135415</v>
      </c>
      <c r="AC15" s="5">
        <f t="shared" si="10"/>
        <v>8169.7266845703125</v>
      </c>
      <c r="AD15" s="5">
        <f t="shared" si="11"/>
        <v>4681.958333333333</v>
      </c>
    </row>
    <row r="16" spans="1:30" x14ac:dyDescent="0.2">
      <c r="A16" s="1">
        <v>382.73193359375</v>
      </c>
      <c r="B16" s="1">
        <v>2122.025146484375</v>
      </c>
      <c r="C16" s="1">
        <v>964.84619140625</v>
      </c>
      <c r="D16" s="1">
        <f t="shared" si="0"/>
        <v>1156.534423828125</v>
      </c>
      <c r="F16" s="1">
        <v>145.02418518066406</v>
      </c>
      <c r="G16" s="1">
        <v>-385.32421875</v>
      </c>
      <c r="H16" s="1">
        <v>-389.217529296875</v>
      </c>
      <c r="I16" s="1">
        <f t="shared" si="1"/>
        <v>-209.83918762207031</v>
      </c>
      <c r="K16" s="1">
        <v>34781.46875</v>
      </c>
      <c r="L16" s="1">
        <v>4930.98974609375</v>
      </c>
      <c r="M16" s="1">
        <v>701.84869384765625</v>
      </c>
      <c r="N16" s="1">
        <f t="shared" si="2"/>
        <v>13471.435729980469</v>
      </c>
      <c r="P16" s="1">
        <v>-273.40884399414062</v>
      </c>
      <c r="Q16" s="1">
        <v>-136.57856750488281</v>
      </c>
      <c r="R16" s="1">
        <v>1809.8380126953125</v>
      </c>
      <c r="S16" s="1">
        <f t="shared" si="3"/>
        <v>466.61686706542969</v>
      </c>
      <c r="V16" s="6">
        <v>15</v>
      </c>
      <c r="W16" s="5">
        <f t="shared" si="4"/>
        <v>522.46013387044275</v>
      </c>
      <c r="X16" s="5">
        <f t="shared" si="5"/>
        <v>-279.58843994140625</v>
      </c>
      <c r="Y16" s="5">
        <f t="shared" si="6"/>
        <v>13195.38232421875</v>
      </c>
      <c r="Z16" s="5">
        <f t="shared" si="7"/>
        <v>222.4816780090332</v>
      </c>
      <c r="AA16" s="5">
        <f t="shared" si="8"/>
        <v>4235.962646484375</v>
      </c>
      <c r="AB16" s="5">
        <f t="shared" si="9"/>
        <v>6312.2451171875</v>
      </c>
      <c r="AC16" s="5">
        <f t="shared" si="10"/>
        <v>11090.615071614584</v>
      </c>
      <c r="AD16" s="5">
        <f t="shared" si="11"/>
        <v>9329.9208984375</v>
      </c>
    </row>
    <row r="17" spans="1:30" x14ac:dyDescent="0.2">
      <c r="A17" s="1">
        <v>406.0865478515625</v>
      </c>
      <c r="B17" s="1">
        <v>3646.733154296875</v>
      </c>
      <c r="C17" s="1">
        <v>1324.401123046875</v>
      </c>
      <c r="D17" s="1">
        <f t="shared" si="0"/>
        <v>1792.4069417317708</v>
      </c>
      <c r="F17" s="1">
        <v>221.58917236328125</v>
      </c>
      <c r="G17" s="1">
        <v>476.9864501953125</v>
      </c>
      <c r="H17" s="1">
        <v>-795.34149169921875</v>
      </c>
      <c r="I17" s="1">
        <f t="shared" si="1"/>
        <v>-32.255289713541664</v>
      </c>
      <c r="K17" s="1">
        <v>34322.3359375</v>
      </c>
      <c r="L17" s="1">
        <v>5892.18798828125</v>
      </c>
      <c r="M17" s="1">
        <v>1359.3341064453125</v>
      </c>
      <c r="N17" s="1">
        <f t="shared" si="2"/>
        <v>13857.952677408854</v>
      </c>
      <c r="P17" s="1">
        <v>-20.203353881835938</v>
      </c>
      <c r="Q17" s="1">
        <v>316.3084716796875</v>
      </c>
      <c r="R17" s="1">
        <v>2168.92822265625</v>
      </c>
      <c r="S17" s="1">
        <f t="shared" si="3"/>
        <v>821.67778015136719</v>
      </c>
      <c r="V17" s="6">
        <v>16</v>
      </c>
      <c r="W17" s="5">
        <f t="shared" si="4"/>
        <v>1156.534423828125</v>
      </c>
      <c r="X17" s="5">
        <f t="shared" si="5"/>
        <v>-209.83918762207031</v>
      </c>
      <c r="Y17" s="5">
        <f t="shared" si="6"/>
        <v>13471.435729980469</v>
      </c>
      <c r="Z17" s="5">
        <f t="shared" si="7"/>
        <v>466.61686706542969</v>
      </c>
      <c r="AA17" s="5">
        <f t="shared" si="8"/>
        <v>7966.67431640625</v>
      </c>
      <c r="AB17" s="5">
        <f t="shared" si="9"/>
        <v>12273.891276041666</v>
      </c>
      <c r="AC17" s="5">
        <f t="shared" si="10"/>
        <v>15696.351888020834</v>
      </c>
      <c r="AD17" s="5">
        <f t="shared" si="11"/>
        <v>17766.856119791668</v>
      </c>
    </row>
    <row r="18" spans="1:30" x14ac:dyDescent="0.2">
      <c r="A18" s="1">
        <v>732.046630859375</v>
      </c>
      <c r="B18" s="1">
        <v>4205.28466796875</v>
      </c>
      <c r="C18" s="1">
        <v>2201.1748046875</v>
      </c>
      <c r="D18" s="1">
        <f t="shared" si="0"/>
        <v>2379.5020345052085</v>
      </c>
      <c r="F18" s="1">
        <v>-23.506002426147461</v>
      </c>
      <c r="G18" s="1">
        <v>1236.855712890625</v>
      </c>
      <c r="H18" s="1">
        <v>-1236.9654541015625</v>
      </c>
      <c r="I18" s="1">
        <f t="shared" si="1"/>
        <v>-7.8719145456949873</v>
      </c>
      <c r="K18" s="1">
        <v>34383.8671875</v>
      </c>
      <c r="L18" s="1">
        <v>7954.54248046875</v>
      </c>
      <c r="M18" s="1">
        <v>1788.772705078125</v>
      </c>
      <c r="N18" s="1">
        <f t="shared" si="2"/>
        <v>14709.060791015625</v>
      </c>
      <c r="P18" s="1">
        <v>-27.029106140136719</v>
      </c>
      <c r="Q18" s="1">
        <v>167.76974487304688</v>
      </c>
      <c r="R18" s="1">
        <v>2735.6083984375</v>
      </c>
      <c r="S18" s="1">
        <f t="shared" si="3"/>
        <v>958.78301239013672</v>
      </c>
      <c r="V18" s="6">
        <v>17</v>
      </c>
      <c r="W18" s="5">
        <f t="shared" si="4"/>
        <v>1792.4069417317708</v>
      </c>
      <c r="X18" s="5">
        <f t="shared" si="5"/>
        <v>-32.255289713541664</v>
      </c>
      <c r="Y18" s="5">
        <f t="shared" si="6"/>
        <v>13857.952677408854</v>
      </c>
      <c r="Z18" s="5">
        <f t="shared" si="7"/>
        <v>821.67778015136719</v>
      </c>
      <c r="AA18" s="5">
        <f t="shared" si="8"/>
        <v>15071.953776041666</v>
      </c>
      <c r="AB18" s="5">
        <f t="shared" si="9"/>
        <v>23447.22265625</v>
      </c>
      <c r="AC18" s="5">
        <f t="shared" si="10"/>
        <v>23941.748046875</v>
      </c>
      <c r="AD18" s="5">
        <f t="shared" si="11"/>
        <v>32806.958984375</v>
      </c>
    </row>
    <row r="19" spans="1:30" x14ac:dyDescent="0.2">
      <c r="A19" s="1">
        <v>1014.1629638671875</v>
      </c>
      <c r="B19" s="1">
        <v>5948.96142578125</v>
      </c>
      <c r="C19" s="1">
        <v>3072.135986328125</v>
      </c>
      <c r="D19" s="1">
        <f t="shared" si="0"/>
        <v>3345.0867919921875</v>
      </c>
      <c r="F19" s="1">
        <v>96.375389099121094</v>
      </c>
      <c r="G19" s="1">
        <v>1734.4671630859375</v>
      </c>
      <c r="H19" s="1">
        <v>-1170.6754150390625</v>
      </c>
      <c r="I19" s="1">
        <f t="shared" si="1"/>
        <v>220.05571238199869</v>
      </c>
      <c r="K19" s="1">
        <v>35518.6171875</v>
      </c>
      <c r="L19" s="1">
        <v>10412.2099609375</v>
      </c>
      <c r="M19" s="1">
        <v>2615.125244140625</v>
      </c>
      <c r="N19" s="1">
        <f t="shared" si="2"/>
        <v>16181.984130859375</v>
      </c>
      <c r="P19" s="1">
        <v>-142.8314208984375</v>
      </c>
      <c r="Q19" s="1">
        <v>-99.183059692382812</v>
      </c>
      <c r="R19" s="1">
        <v>3014.69091796875</v>
      </c>
      <c r="S19" s="1">
        <f t="shared" si="3"/>
        <v>924.22547912597656</v>
      </c>
      <c r="V19" s="6">
        <v>18</v>
      </c>
      <c r="W19" s="5">
        <f t="shared" si="4"/>
        <v>2379.5020345052085</v>
      </c>
      <c r="X19" s="5">
        <f t="shared" si="5"/>
        <v>-7.8719145456949873</v>
      </c>
      <c r="Y19" s="5">
        <f t="shared" si="6"/>
        <v>14709.060791015625</v>
      </c>
      <c r="Z19" s="5">
        <f t="shared" si="7"/>
        <v>958.78301239013672</v>
      </c>
      <c r="AA19" s="5">
        <f t="shared" si="8"/>
        <v>28910.468098958332</v>
      </c>
      <c r="AB19" s="5">
        <f t="shared" si="9"/>
        <v>44346.1015625</v>
      </c>
      <c r="AC19" s="5">
        <f t="shared" si="10"/>
        <v>38280.427734375</v>
      </c>
      <c r="AD19" s="5">
        <f t="shared" si="11"/>
        <v>59285.23828125</v>
      </c>
    </row>
    <row r="20" spans="1:30" x14ac:dyDescent="0.2">
      <c r="A20" s="1">
        <v>1347.748046875</v>
      </c>
      <c r="B20" s="1">
        <v>7857.13818359375</v>
      </c>
      <c r="C20" s="1">
        <v>3607.807861328125</v>
      </c>
      <c r="D20" s="1">
        <f t="shared" si="0"/>
        <v>4270.898030598958</v>
      </c>
      <c r="F20" s="1">
        <v>537.81536865234375</v>
      </c>
      <c r="G20" s="1">
        <v>2873.36376953125</v>
      </c>
      <c r="H20" s="1">
        <v>-935.00250244140625</v>
      </c>
      <c r="I20" s="1">
        <f t="shared" si="1"/>
        <v>825.3922119140625</v>
      </c>
      <c r="K20" s="1">
        <v>39000.1796875</v>
      </c>
      <c r="L20" s="1">
        <v>13215.939453125</v>
      </c>
      <c r="M20" s="1">
        <v>3324.82177734375</v>
      </c>
      <c r="N20" s="1">
        <f t="shared" si="2"/>
        <v>18513.64697265625</v>
      </c>
      <c r="P20" s="1">
        <v>-458.11029052734375</v>
      </c>
      <c r="Q20" s="1">
        <v>160.6883544921875</v>
      </c>
      <c r="R20" s="1">
        <v>3745.073974609375</v>
      </c>
      <c r="S20" s="1">
        <f t="shared" si="3"/>
        <v>1149.2173461914062</v>
      </c>
      <c r="V20" s="6">
        <v>19</v>
      </c>
      <c r="W20" s="5">
        <f t="shared" si="4"/>
        <v>3345.0867919921875</v>
      </c>
      <c r="X20" s="5">
        <f t="shared" si="5"/>
        <v>220.05571238199869</v>
      </c>
      <c r="Y20" s="5">
        <f t="shared" si="6"/>
        <v>16181.984130859375</v>
      </c>
      <c r="Z20" s="5">
        <f t="shared" si="7"/>
        <v>924.22547912597656</v>
      </c>
      <c r="AA20" s="5">
        <f t="shared" si="8"/>
        <v>53788.9375</v>
      </c>
      <c r="AB20" s="5">
        <f t="shared" si="9"/>
        <v>80661.1640625</v>
      </c>
      <c r="AC20" s="5">
        <f t="shared" si="10"/>
        <v>61984.67578125</v>
      </c>
      <c r="AD20" s="5">
        <f t="shared" si="11"/>
        <v>101138.7109375</v>
      </c>
    </row>
    <row r="21" spans="1:30" x14ac:dyDescent="0.2">
      <c r="A21" s="1">
        <v>2087.255126953125</v>
      </c>
      <c r="B21" s="1">
        <v>10689.720703125</v>
      </c>
      <c r="C21" s="1">
        <v>4165.83154296875</v>
      </c>
      <c r="D21" s="1">
        <f t="shared" si="0"/>
        <v>5647.602457682292</v>
      </c>
      <c r="F21" s="1">
        <v>1248.17724609375</v>
      </c>
      <c r="G21" s="1">
        <v>4456.31884765625</v>
      </c>
      <c r="H21" s="1">
        <v>-782.75927734375</v>
      </c>
      <c r="I21" s="1">
        <f t="shared" si="1"/>
        <v>1640.5789388020833</v>
      </c>
      <c r="K21" s="1">
        <v>41380.9921875</v>
      </c>
      <c r="L21" s="1">
        <v>16788.38671875</v>
      </c>
      <c r="M21" s="1">
        <v>4388.86181640625</v>
      </c>
      <c r="N21" s="1">
        <f t="shared" si="2"/>
        <v>20852.746907552082</v>
      </c>
      <c r="P21" s="1">
        <v>239.60301208496094</v>
      </c>
      <c r="Q21" s="1">
        <v>933.36444091796875</v>
      </c>
      <c r="R21" s="1">
        <v>5003.08251953125</v>
      </c>
      <c r="S21" s="1">
        <f t="shared" si="3"/>
        <v>2058.68332417806</v>
      </c>
      <c r="V21" s="6">
        <v>20</v>
      </c>
      <c r="W21" s="5">
        <f t="shared" si="4"/>
        <v>4270.898030598958</v>
      </c>
      <c r="X21" s="5">
        <f t="shared" si="5"/>
        <v>825.3922119140625</v>
      </c>
      <c r="Y21" s="5">
        <f t="shared" si="6"/>
        <v>18513.64697265625</v>
      </c>
      <c r="Z21" s="5">
        <f t="shared" si="7"/>
        <v>1149.2173461914062</v>
      </c>
      <c r="AA21" s="5">
        <f t="shared" si="8"/>
        <v>95968.940104166672</v>
      </c>
      <c r="AB21" s="5">
        <f t="shared" si="9"/>
        <v>138968.68229166666</v>
      </c>
      <c r="AC21" s="5">
        <f t="shared" si="10"/>
        <v>95687.244791666672</v>
      </c>
      <c r="AD21" s="5">
        <f t="shared" si="11"/>
        <v>156365.42708333334</v>
      </c>
    </row>
    <row r="22" spans="1:30" x14ac:dyDescent="0.2">
      <c r="A22" s="1">
        <v>4038.523681640625</v>
      </c>
      <c r="B22" s="1">
        <v>14100.4599609375</v>
      </c>
      <c r="C22" s="1">
        <v>6101.80078125</v>
      </c>
      <c r="D22" s="1">
        <f t="shared" si="0"/>
        <v>8080.261474609375</v>
      </c>
      <c r="F22" s="1">
        <v>2158.57421875</v>
      </c>
      <c r="G22" s="1">
        <v>5849.4931640625</v>
      </c>
      <c r="H22" s="1">
        <v>747.89801025390625</v>
      </c>
      <c r="I22" s="1">
        <f t="shared" si="1"/>
        <v>2918.6551310221353</v>
      </c>
      <c r="K22" s="1">
        <v>46385.953125</v>
      </c>
      <c r="L22" s="1">
        <v>22355.8671875</v>
      </c>
      <c r="M22" s="1">
        <v>8501.09765625</v>
      </c>
      <c r="N22" s="1">
        <f t="shared" si="2"/>
        <v>25747.639322916668</v>
      </c>
      <c r="P22" s="1">
        <v>398.88662719726562</v>
      </c>
      <c r="Q22" s="1">
        <v>2381.72802734375</v>
      </c>
      <c r="R22" s="1">
        <v>6465.79345703125</v>
      </c>
      <c r="S22" s="1">
        <f t="shared" si="3"/>
        <v>3082.1360371907554</v>
      </c>
      <c r="V22" s="6">
        <v>21</v>
      </c>
      <c r="W22" s="5">
        <f t="shared" si="4"/>
        <v>5647.602457682292</v>
      </c>
      <c r="X22" s="5">
        <f t="shared" si="5"/>
        <v>1640.5789388020833</v>
      </c>
      <c r="Y22" s="5">
        <f t="shared" si="6"/>
        <v>20852.746907552082</v>
      </c>
      <c r="Z22" s="5">
        <f t="shared" si="7"/>
        <v>2058.68332417806</v>
      </c>
      <c r="AA22" s="5">
        <f t="shared" si="8"/>
        <v>161223.546875</v>
      </c>
      <c r="AB22" s="5">
        <f t="shared" si="9"/>
        <v>218398.82291666666</v>
      </c>
      <c r="AC22" s="5">
        <f t="shared" si="10"/>
        <v>136116.29166666666</v>
      </c>
      <c r="AD22" s="5">
        <f t="shared" si="11"/>
        <v>215709.95833333334</v>
      </c>
    </row>
    <row r="23" spans="1:30" x14ac:dyDescent="0.2">
      <c r="A23" s="1">
        <v>7970.27685546875</v>
      </c>
      <c r="B23" s="1">
        <v>17919.60546875</v>
      </c>
      <c r="C23" s="1">
        <v>8848.37109375</v>
      </c>
      <c r="D23" s="1">
        <f t="shared" si="0"/>
        <v>11579.417805989584</v>
      </c>
      <c r="F23" s="1">
        <v>3890.17431640625</v>
      </c>
      <c r="G23" s="1">
        <v>9725.8583984375</v>
      </c>
      <c r="H23" s="1">
        <v>3346.98486328125</v>
      </c>
      <c r="I23" s="1">
        <f t="shared" si="1"/>
        <v>5654.339192708333</v>
      </c>
      <c r="K23" s="1">
        <v>52192.109375</v>
      </c>
      <c r="L23" s="1">
        <v>30589.158203125</v>
      </c>
      <c r="M23" s="1">
        <v>15259.6220703125</v>
      </c>
      <c r="N23" s="1">
        <f t="shared" si="2"/>
        <v>32680.296549479168</v>
      </c>
      <c r="P23" s="1">
        <v>937.3890380859375</v>
      </c>
      <c r="Q23" s="1">
        <v>4469.923828125</v>
      </c>
      <c r="R23" s="1">
        <v>8643.3056640625</v>
      </c>
      <c r="S23" s="1">
        <f t="shared" si="3"/>
        <v>4683.5395100911455</v>
      </c>
      <c r="V23" s="6">
        <v>22</v>
      </c>
      <c r="W23" s="5">
        <f t="shared" si="4"/>
        <v>8080.261474609375</v>
      </c>
      <c r="X23" s="5">
        <f t="shared" si="5"/>
        <v>2918.6551310221353</v>
      </c>
      <c r="Y23" s="5">
        <f t="shared" si="6"/>
        <v>25747.639322916668</v>
      </c>
      <c r="Z23" s="5">
        <f t="shared" si="7"/>
        <v>3082.1360371907554</v>
      </c>
      <c r="AA23" s="5">
        <f t="shared" si="8"/>
        <v>246673.5625</v>
      </c>
      <c r="AB23" s="5">
        <f t="shared" si="9"/>
        <v>308589.33333333331</v>
      </c>
      <c r="AC23" s="5">
        <f t="shared" si="10"/>
        <v>179691.22395833334</v>
      </c>
      <c r="AD23" s="5">
        <f t="shared" si="11"/>
        <v>273693.54166666669</v>
      </c>
    </row>
    <row r="24" spans="1:30" x14ac:dyDescent="0.2">
      <c r="A24" s="1">
        <v>15631.7451171875</v>
      </c>
      <c r="B24" s="1">
        <v>24490.564453125</v>
      </c>
      <c r="C24" s="1">
        <v>14326.24609375</v>
      </c>
      <c r="D24" s="1">
        <f t="shared" si="0"/>
        <v>18149.5185546875</v>
      </c>
      <c r="F24" s="1">
        <v>6215.8291015625</v>
      </c>
      <c r="G24" s="1">
        <v>16373.5947265625</v>
      </c>
      <c r="H24" s="1">
        <v>8931.173828125</v>
      </c>
      <c r="I24" s="1">
        <f t="shared" si="1"/>
        <v>10506.865885416666</v>
      </c>
      <c r="K24" s="1">
        <v>58642.4609375</v>
      </c>
      <c r="L24" s="1">
        <v>43939.32421875</v>
      </c>
      <c r="M24" s="1">
        <v>25752.404296875</v>
      </c>
      <c r="N24" s="1">
        <f t="shared" si="2"/>
        <v>42778.063151041664</v>
      </c>
      <c r="P24" s="1">
        <v>2527.610107421875</v>
      </c>
      <c r="Q24" s="1">
        <v>8721.025390625</v>
      </c>
      <c r="R24" s="1">
        <v>13058.486328125</v>
      </c>
      <c r="S24" s="1">
        <f t="shared" si="3"/>
        <v>8102.373942057292</v>
      </c>
      <c r="V24" s="6">
        <v>23</v>
      </c>
      <c r="W24" s="5">
        <f t="shared" si="4"/>
        <v>11579.417805989584</v>
      </c>
      <c r="X24" s="5">
        <f t="shared" si="5"/>
        <v>5654.339192708333</v>
      </c>
      <c r="Y24" s="5">
        <f t="shared" si="6"/>
        <v>32680.296549479168</v>
      </c>
      <c r="Z24" s="5">
        <f t="shared" si="7"/>
        <v>4683.5395100911455</v>
      </c>
      <c r="AA24" s="5">
        <f t="shared" si="8"/>
        <v>338855.98958333331</v>
      </c>
      <c r="AB24" s="5">
        <f t="shared" si="9"/>
        <v>393133.5625</v>
      </c>
      <c r="AC24" s="5">
        <f t="shared" si="10"/>
        <v>224071.703125</v>
      </c>
      <c r="AD24" s="5">
        <f t="shared" si="11"/>
        <v>325872.84375</v>
      </c>
    </row>
    <row r="25" spans="1:30" x14ac:dyDescent="0.2">
      <c r="A25" s="1">
        <v>30724.056640625</v>
      </c>
      <c r="B25" s="1">
        <v>36625.8359375</v>
      </c>
      <c r="C25" s="1">
        <v>23791.89453125</v>
      </c>
      <c r="D25" s="1">
        <f t="shared" si="0"/>
        <v>30380.595703125</v>
      </c>
      <c r="F25" s="1">
        <v>11962.640625</v>
      </c>
      <c r="G25" s="1">
        <v>28295.43359375</v>
      </c>
      <c r="H25" s="1">
        <v>18244.306640625</v>
      </c>
      <c r="I25" s="1">
        <f t="shared" si="1"/>
        <v>19500.793619791668</v>
      </c>
      <c r="K25" s="1">
        <v>64101.484375</v>
      </c>
      <c r="L25" s="1">
        <v>63152.7734375</v>
      </c>
      <c r="M25" s="1">
        <v>41137.0859375</v>
      </c>
      <c r="N25" s="1">
        <f t="shared" si="2"/>
        <v>56130.447916666664</v>
      </c>
      <c r="P25" s="1">
        <v>5456.3154296875</v>
      </c>
      <c r="Q25" s="1">
        <v>17561.720703125</v>
      </c>
      <c r="R25" s="1">
        <v>19623.751953125</v>
      </c>
      <c r="S25" s="1">
        <f t="shared" si="3"/>
        <v>14213.929361979166</v>
      </c>
      <c r="V25" s="6">
        <v>24</v>
      </c>
      <c r="W25" s="5">
        <f t="shared" si="4"/>
        <v>18149.5185546875</v>
      </c>
      <c r="X25" s="5">
        <f t="shared" si="5"/>
        <v>10506.865885416666</v>
      </c>
      <c r="Y25" s="5">
        <f t="shared" si="6"/>
        <v>42778.063151041664</v>
      </c>
      <c r="Z25" s="5">
        <f t="shared" si="7"/>
        <v>8102.373942057292</v>
      </c>
      <c r="AA25" s="5">
        <f t="shared" si="8"/>
        <v>424115.32291666669</v>
      </c>
      <c r="AB25" s="5">
        <f t="shared" si="9"/>
        <v>463074.16666666669</v>
      </c>
      <c r="AC25" s="5">
        <f t="shared" si="10"/>
        <v>264798.65625</v>
      </c>
      <c r="AD25" s="5">
        <f t="shared" si="11"/>
        <v>370086.10416666669</v>
      </c>
    </row>
    <row r="26" spans="1:30" x14ac:dyDescent="0.2">
      <c r="A26" s="1">
        <v>58239.75</v>
      </c>
      <c r="B26" s="1">
        <v>57433.48046875</v>
      </c>
      <c r="C26" s="1">
        <v>41068.39453125</v>
      </c>
      <c r="D26" s="1">
        <f t="shared" si="0"/>
        <v>52247.208333333336</v>
      </c>
      <c r="F26" s="1">
        <v>23647.873046875</v>
      </c>
      <c r="G26" s="1">
        <v>51313.3515625</v>
      </c>
      <c r="H26" s="1">
        <v>36341.23828125</v>
      </c>
      <c r="I26" s="1">
        <f t="shared" si="1"/>
        <v>37100.820963541664</v>
      </c>
      <c r="K26" s="1">
        <v>68378.5546875</v>
      </c>
      <c r="L26" s="1">
        <v>88385.7265625</v>
      </c>
      <c r="M26" s="1">
        <v>61554.6015625</v>
      </c>
      <c r="N26" s="1">
        <f t="shared" si="2"/>
        <v>72772.9609375</v>
      </c>
      <c r="P26" s="1">
        <v>9713.552734375</v>
      </c>
      <c r="Q26" s="1">
        <v>31534.806640625</v>
      </c>
      <c r="R26" s="1">
        <v>31047.001953125</v>
      </c>
      <c r="S26" s="1">
        <f t="shared" si="3"/>
        <v>24098.453776041668</v>
      </c>
      <c r="V26" s="6">
        <v>25</v>
      </c>
      <c r="W26" s="5">
        <f t="shared" si="4"/>
        <v>30380.595703125</v>
      </c>
      <c r="X26" s="5">
        <f t="shared" si="5"/>
        <v>19500.793619791668</v>
      </c>
      <c r="Y26" s="5">
        <f t="shared" si="6"/>
        <v>56130.447916666664</v>
      </c>
      <c r="Z26" s="5">
        <f t="shared" si="7"/>
        <v>14213.929361979166</v>
      </c>
      <c r="AA26" s="5">
        <f t="shared" si="8"/>
        <v>497338.16666666669</v>
      </c>
      <c r="AB26" s="5">
        <f t="shared" si="9"/>
        <v>518151.03125</v>
      </c>
      <c r="AC26" s="5">
        <f t="shared" si="10"/>
        <v>300653.24479166669</v>
      </c>
      <c r="AD26" s="5">
        <f t="shared" si="11"/>
        <v>406857.95833333331</v>
      </c>
    </row>
    <row r="27" spans="1:30" x14ac:dyDescent="0.2">
      <c r="A27" s="1">
        <v>104428.671875</v>
      </c>
      <c r="B27" s="1">
        <v>91697.21875</v>
      </c>
      <c r="C27" s="1">
        <v>70504.5703125</v>
      </c>
      <c r="D27" s="1">
        <f t="shared" si="0"/>
        <v>88876.8203125</v>
      </c>
      <c r="F27" s="1">
        <v>42555.19921875</v>
      </c>
      <c r="G27" s="1">
        <v>91549.734375</v>
      </c>
      <c r="H27" s="1">
        <v>69479.6484375</v>
      </c>
      <c r="I27" s="1">
        <f t="shared" si="1"/>
        <v>67861.52734375</v>
      </c>
      <c r="K27" s="1">
        <v>80058.8359375</v>
      </c>
      <c r="L27" s="1">
        <v>116340.359375</v>
      </c>
      <c r="M27" s="1">
        <v>85530.78125</v>
      </c>
      <c r="N27" s="1">
        <f t="shared" si="2"/>
        <v>93976.658854166672</v>
      </c>
      <c r="P27" s="1">
        <v>14155.4296875</v>
      </c>
      <c r="Q27" s="1">
        <v>52164.74609375</v>
      </c>
      <c r="R27" s="1">
        <v>47774.33984375</v>
      </c>
      <c r="S27" s="1">
        <f t="shared" si="3"/>
        <v>38031.505208333336</v>
      </c>
      <c r="V27" s="6">
        <v>26</v>
      </c>
      <c r="W27" s="5">
        <f t="shared" si="4"/>
        <v>52247.208333333336</v>
      </c>
      <c r="X27" s="5">
        <f t="shared" si="5"/>
        <v>37100.820963541664</v>
      </c>
      <c r="Y27" s="5">
        <f t="shared" si="6"/>
        <v>72772.9609375</v>
      </c>
      <c r="Z27" s="5">
        <f t="shared" si="7"/>
        <v>24098.453776041668</v>
      </c>
      <c r="AA27" s="5">
        <f t="shared" si="8"/>
        <v>557097.60416666663</v>
      </c>
      <c r="AB27" s="5">
        <f t="shared" si="9"/>
        <v>559588.625</v>
      </c>
      <c r="AC27" s="5">
        <f t="shared" si="10"/>
        <v>332808</v>
      </c>
      <c r="AD27" s="5">
        <f t="shared" si="11"/>
        <v>436724.45833333331</v>
      </c>
    </row>
    <row r="28" spans="1:30" x14ac:dyDescent="0.2">
      <c r="A28" s="1">
        <v>174599.734375</v>
      </c>
      <c r="B28" s="1">
        <v>142589.578125</v>
      </c>
      <c r="C28" s="1">
        <v>113512.5078125</v>
      </c>
      <c r="D28" s="1">
        <f t="shared" si="0"/>
        <v>143567.2734375</v>
      </c>
      <c r="F28" s="1">
        <v>69999.9765625</v>
      </c>
      <c r="G28" s="1">
        <v>153306.078125</v>
      </c>
      <c r="H28" s="1">
        <v>121762.375</v>
      </c>
      <c r="I28" s="1">
        <f t="shared" si="1"/>
        <v>115022.80989583333</v>
      </c>
      <c r="K28" s="1">
        <v>91475.8671875</v>
      </c>
      <c r="L28" s="1">
        <v>145951.0625</v>
      </c>
      <c r="M28" s="1">
        <v>110238.2109375</v>
      </c>
      <c r="N28" s="1">
        <f t="shared" si="2"/>
        <v>115888.38020833333</v>
      </c>
      <c r="P28" s="1">
        <v>19978.314453125</v>
      </c>
      <c r="Q28" s="1">
        <v>77547.5234375</v>
      </c>
      <c r="R28" s="1">
        <v>68809.65625</v>
      </c>
      <c r="S28" s="1">
        <f t="shared" si="3"/>
        <v>55445.164713541664</v>
      </c>
      <c r="V28" s="6">
        <v>27</v>
      </c>
      <c r="W28" s="5">
        <f t="shared" si="4"/>
        <v>88876.8203125</v>
      </c>
      <c r="X28" s="5">
        <f t="shared" si="5"/>
        <v>67861.52734375</v>
      </c>
      <c r="Y28" s="5">
        <f t="shared" si="6"/>
        <v>93976.658854166672</v>
      </c>
      <c r="Z28" s="5">
        <f t="shared" si="7"/>
        <v>38031.505208333336</v>
      </c>
      <c r="AA28" s="5">
        <f t="shared" si="8"/>
        <v>604176.20833333337</v>
      </c>
      <c r="AB28" s="5">
        <f t="shared" si="9"/>
        <v>590400.83333333337</v>
      </c>
      <c r="AC28" s="5">
        <f t="shared" si="10"/>
        <v>360559.97916666669</v>
      </c>
      <c r="AD28" s="5">
        <f t="shared" si="11"/>
        <v>460836.09375</v>
      </c>
    </row>
    <row r="29" spans="1:30" x14ac:dyDescent="0.2">
      <c r="A29" s="1">
        <v>262388.09375</v>
      </c>
      <c r="B29" s="1">
        <v>206493.078125</v>
      </c>
      <c r="C29" s="1">
        <v>165109.171875</v>
      </c>
      <c r="D29" s="1">
        <f t="shared" si="0"/>
        <v>211330.11458333334</v>
      </c>
      <c r="F29" s="1">
        <v>103828.4921875</v>
      </c>
      <c r="G29" s="1">
        <v>235028.6875</v>
      </c>
      <c r="H29" s="1">
        <v>190083.03125</v>
      </c>
      <c r="I29" s="1">
        <f t="shared" si="1"/>
        <v>176313.40364583334</v>
      </c>
      <c r="K29" s="1">
        <v>105173.7578125</v>
      </c>
      <c r="L29" s="1">
        <v>174690.625</v>
      </c>
      <c r="M29" s="1">
        <v>134574.578125</v>
      </c>
      <c r="N29" s="1">
        <f t="shared" si="2"/>
        <v>138146.3203125</v>
      </c>
      <c r="P29" s="1">
        <v>26598.51171875</v>
      </c>
      <c r="Q29" s="1">
        <v>104274.984375</v>
      </c>
      <c r="R29" s="1">
        <v>90446.234375</v>
      </c>
      <c r="S29" s="1">
        <f t="shared" si="3"/>
        <v>73773.243489583328</v>
      </c>
      <c r="V29" s="6">
        <v>28</v>
      </c>
      <c r="W29" s="5">
        <f t="shared" si="4"/>
        <v>143567.2734375</v>
      </c>
      <c r="X29" s="5">
        <f t="shared" si="5"/>
        <v>115022.80989583333</v>
      </c>
      <c r="Y29" s="5">
        <f t="shared" si="6"/>
        <v>115888.38020833333</v>
      </c>
      <c r="Z29" s="5">
        <f t="shared" si="7"/>
        <v>55445.164713541664</v>
      </c>
      <c r="AA29" s="5">
        <f t="shared" si="8"/>
        <v>640602.77083333337</v>
      </c>
      <c r="AB29" s="5">
        <f t="shared" si="9"/>
        <v>612029.70833333337</v>
      </c>
      <c r="AC29" s="5">
        <f t="shared" si="10"/>
        <v>384511.53125</v>
      </c>
      <c r="AD29" s="5">
        <f t="shared" si="11"/>
        <v>479412.54166666669</v>
      </c>
    </row>
    <row r="30" spans="1:30" x14ac:dyDescent="0.2">
      <c r="A30" s="1">
        <v>353031.03125</v>
      </c>
      <c r="B30" s="1">
        <v>271705.71875</v>
      </c>
      <c r="C30" s="1">
        <v>218064.75</v>
      </c>
      <c r="D30" s="1">
        <f t="shared" si="0"/>
        <v>280933.83333333331</v>
      </c>
      <c r="F30" s="1">
        <v>139043.71875</v>
      </c>
      <c r="G30" s="1">
        <v>320670.75</v>
      </c>
      <c r="H30" s="1">
        <v>261932.34375</v>
      </c>
      <c r="I30" s="1">
        <f t="shared" si="1"/>
        <v>240548.9375</v>
      </c>
      <c r="K30" s="1">
        <v>114721.6953125</v>
      </c>
      <c r="L30" s="1">
        <v>202731.421875</v>
      </c>
      <c r="M30" s="1">
        <v>157853.953125</v>
      </c>
      <c r="N30" s="1">
        <f t="shared" si="2"/>
        <v>158435.69010416666</v>
      </c>
      <c r="P30" s="1">
        <v>32536.609375</v>
      </c>
      <c r="Q30" s="1">
        <v>130635.8671875</v>
      </c>
      <c r="R30" s="1">
        <v>112237.4375</v>
      </c>
      <c r="S30" s="1">
        <f t="shared" si="3"/>
        <v>91803.3046875</v>
      </c>
      <c r="V30" s="6">
        <v>29</v>
      </c>
      <c r="W30" s="5">
        <f t="shared" si="4"/>
        <v>211330.11458333334</v>
      </c>
      <c r="X30" s="5">
        <f t="shared" si="5"/>
        <v>176313.40364583334</v>
      </c>
      <c r="Y30" s="5">
        <f t="shared" si="6"/>
        <v>138146.3203125</v>
      </c>
      <c r="Z30" s="5">
        <f t="shared" si="7"/>
        <v>73773.243489583328</v>
      </c>
      <c r="AA30" s="5">
        <f t="shared" si="8"/>
        <v>668627.72916666663</v>
      </c>
      <c r="AB30" s="5">
        <f t="shared" si="9"/>
        <v>626180.47916666663</v>
      </c>
      <c r="AC30" s="5">
        <f t="shared" si="10"/>
        <v>405148.71875</v>
      </c>
      <c r="AD30" s="5">
        <f t="shared" si="11"/>
        <v>493670.01041666669</v>
      </c>
    </row>
    <row r="31" spans="1:30" x14ac:dyDescent="0.2">
      <c r="A31" s="1">
        <v>434142.125</v>
      </c>
      <c r="B31" s="1">
        <v>333108.375</v>
      </c>
      <c r="C31" s="1">
        <v>267693.9375</v>
      </c>
      <c r="D31" s="1">
        <f t="shared" si="0"/>
        <v>344981.47916666669</v>
      </c>
      <c r="F31" s="1">
        <v>174323.328125</v>
      </c>
      <c r="G31" s="1">
        <v>397283.71875</v>
      </c>
      <c r="H31" s="1">
        <v>327093.65625</v>
      </c>
      <c r="I31" s="1">
        <f t="shared" si="1"/>
        <v>299566.90104166669</v>
      </c>
      <c r="K31" s="1">
        <v>124006.2578125</v>
      </c>
      <c r="L31" s="1">
        <v>228866.625</v>
      </c>
      <c r="M31" s="1">
        <v>180743.40625</v>
      </c>
      <c r="N31" s="1">
        <f t="shared" si="2"/>
        <v>177872.09635416666</v>
      </c>
      <c r="P31" s="1">
        <v>38829.640625</v>
      </c>
      <c r="Q31" s="1">
        <v>154336.5</v>
      </c>
      <c r="R31" s="1">
        <v>133382.296875</v>
      </c>
      <c r="S31" s="1">
        <f t="shared" si="3"/>
        <v>108849.47916666667</v>
      </c>
      <c r="V31" s="6">
        <v>30</v>
      </c>
      <c r="W31" s="5">
        <f t="shared" si="4"/>
        <v>280933.83333333331</v>
      </c>
      <c r="X31" s="5">
        <f t="shared" si="5"/>
        <v>240548.9375</v>
      </c>
      <c r="Y31" s="5">
        <f t="shared" si="6"/>
        <v>158435.69010416666</v>
      </c>
      <c r="Z31" s="5">
        <f t="shared" si="7"/>
        <v>91803.3046875</v>
      </c>
      <c r="AA31" s="5">
        <f t="shared" si="8"/>
        <v>688105.25</v>
      </c>
      <c r="AB31" s="5">
        <f t="shared" si="9"/>
        <v>635357.66666666663</v>
      </c>
      <c r="AC31" s="5">
        <f t="shared" si="10"/>
        <v>422585.70833333331</v>
      </c>
      <c r="AD31" s="5">
        <f t="shared" si="11"/>
        <v>503817.3125</v>
      </c>
    </row>
    <row r="32" spans="1:30" x14ac:dyDescent="0.2">
      <c r="A32" s="1">
        <v>502687.40625</v>
      </c>
      <c r="B32" s="1">
        <v>386534.25</v>
      </c>
      <c r="C32" s="1">
        <v>312281.21875</v>
      </c>
      <c r="D32" s="1">
        <f t="shared" si="0"/>
        <v>400500.95833333331</v>
      </c>
      <c r="F32" s="1">
        <v>208906.203125</v>
      </c>
      <c r="G32" s="1">
        <v>460034.21875</v>
      </c>
      <c r="H32" s="1">
        <v>381545.875</v>
      </c>
      <c r="I32" s="1">
        <f t="shared" si="1"/>
        <v>350162.09895833331</v>
      </c>
      <c r="K32" s="1">
        <v>137732.09375</v>
      </c>
      <c r="L32" s="1">
        <v>252742.125</v>
      </c>
      <c r="M32" s="1">
        <v>200401.0625</v>
      </c>
      <c r="N32" s="1">
        <f t="shared" si="2"/>
        <v>196958.42708333334</v>
      </c>
      <c r="P32" s="1">
        <v>43663.51953125</v>
      </c>
      <c r="Q32" s="1">
        <v>175461.390625</v>
      </c>
      <c r="R32" s="1">
        <v>152301.828125</v>
      </c>
      <c r="S32" s="1">
        <f t="shared" si="3"/>
        <v>123808.91276041667</v>
      </c>
      <c r="V32" s="6">
        <v>31</v>
      </c>
      <c r="W32" s="5">
        <f t="shared" si="4"/>
        <v>344981.47916666669</v>
      </c>
      <c r="X32" s="5">
        <f t="shared" si="5"/>
        <v>299566.90104166669</v>
      </c>
      <c r="Y32" s="5">
        <f t="shared" si="6"/>
        <v>177872.09635416666</v>
      </c>
      <c r="Z32" s="5">
        <f t="shared" si="7"/>
        <v>108849.47916666667</v>
      </c>
      <c r="AA32" s="5">
        <f t="shared" si="8"/>
        <v>701468.60416666663</v>
      </c>
      <c r="AB32" s="5">
        <f t="shared" si="9"/>
        <v>640707.6875</v>
      </c>
      <c r="AC32" s="5">
        <f t="shared" si="10"/>
        <v>437499.73958333331</v>
      </c>
      <c r="AD32" s="5">
        <f t="shared" si="11"/>
        <v>511265.80208333331</v>
      </c>
    </row>
    <row r="33" spans="1:30" x14ac:dyDescent="0.2">
      <c r="A33" s="1">
        <v>559765.5625</v>
      </c>
      <c r="B33" s="1">
        <v>432794.84375</v>
      </c>
      <c r="C33" s="1">
        <v>352320.0625</v>
      </c>
      <c r="D33" s="1">
        <f t="shared" si="0"/>
        <v>448293.48958333331</v>
      </c>
      <c r="F33" s="1">
        <v>240810.46875</v>
      </c>
      <c r="G33" s="1">
        <v>509332.09375</v>
      </c>
      <c r="H33" s="1">
        <v>427041.65625</v>
      </c>
      <c r="I33" s="1">
        <f t="shared" si="1"/>
        <v>392394.73958333331</v>
      </c>
      <c r="K33" s="1">
        <v>146989.9375</v>
      </c>
      <c r="L33" s="1">
        <v>273269.75</v>
      </c>
      <c r="M33" s="1">
        <v>218652.984375</v>
      </c>
      <c r="N33" s="1">
        <f t="shared" si="2"/>
        <v>212970.890625</v>
      </c>
      <c r="P33" s="1">
        <v>51210.0546875</v>
      </c>
      <c r="Q33" s="1">
        <v>194141.8125</v>
      </c>
      <c r="R33" s="1">
        <v>169760.203125</v>
      </c>
      <c r="S33" s="1">
        <f t="shared" si="3"/>
        <v>138370.69010416666</v>
      </c>
      <c r="V33" s="6">
        <v>32</v>
      </c>
      <c r="W33" s="5">
        <f t="shared" si="4"/>
        <v>400500.95833333331</v>
      </c>
      <c r="X33" s="5">
        <f t="shared" si="5"/>
        <v>350162.09895833331</v>
      </c>
      <c r="Y33" s="5">
        <f t="shared" si="6"/>
        <v>196958.42708333334</v>
      </c>
      <c r="Z33" s="5">
        <f t="shared" si="7"/>
        <v>123808.91276041667</v>
      </c>
      <c r="AA33" s="5">
        <f t="shared" si="8"/>
        <v>709701.08333333337</v>
      </c>
      <c r="AB33" s="5">
        <f t="shared" si="9"/>
        <v>642833.66666666663</v>
      </c>
      <c r="AC33" s="5">
        <f t="shared" si="10"/>
        <v>449364.5</v>
      </c>
      <c r="AD33" s="5">
        <f t="shared" si="11"/>
        <v>515867.64583333331</v>
      </c>
    </row>
    <row r="34" spans="1:30" x14ac:dyDescent="0.2">
      <c r="A34" s="1">
        <v>605335</v>
      </c>
      <c r="B34" s="1">
        <v>470969.3125</v>
      </c>
      <c r="C34" s="1">
        <v>387607.96875</v>
      </c>
      <c r="D34" s="1">
        <f t="shared" si="0"/>
        <v>487970.76041666669</v>
      </c>
      <c r="F34" s="1">
        <v>269816.53125</v>
      </c>
      <c r="G34" s="1">
        <v>549446.8125</v>
      </c>
      <c r="H34" s="1">
        <v>463915.15625</v>
      </c>
      <c r="I34" s="1">
        <f t="shared" si="1"/>
        <v>427726.16666666669</v>
      </c>
      <c r="K34" s="1">
        <v>157962.0625</v>
      </c>
      <c r="L34" s="1">
        <v>293484.375</v>
      </c>
      <c r="M34" s="1">
        <v>234985.671875</v>
      </c>
      <c r="N34" s="1">
        <f t="shared" si="2"/>
        <v>228810.703125</v>
      </c>
      <c r="P34" s="1">
        <v>73979.40625</v>
      </c>
      <c r="Q34" s="1">
        <v>210470.90625</v>
      </c>
      <c r="R34" s="1">
        <v>184558.6875</v>
      </c>
      <c r="S34" s="1">
        <f t="shared" si="3"/>
        <v>156336.33333333334</v>
      </c>
      <c r="V34" s="6">
        <v>33</v>
      </c>
      <c r="W34" s="5">
        <f t="shared" si="4"/>
        <v>448293.48958333331</v>
      </c>
      <c r="X34" s="5">
        <f t="shared" si="5"/>
        <v>392394.73958333331</v>
      </c>
      <c r="Y34" s="5">
        <f t="shared" si="6"/>
        <v>212970.890625</v>
      </c>
      <c r="Z34" s="5">
        <f t="shared" si="7"/>
        <v>138370.69010416666</v>
      </c>
      <c r="AA34" s="5">
        <f t="shared" si="8"/>
        <v>715003.64583333337</v>
      </c>
      <c r="AB34" s="5">
        <f t="shared" si="9"/>
        <v>643353.77083333337</v>
      </c>
      <c r="AC34" s="5">
        <f t="shared" si="10"/>
        <v>458876.05208333331</v>
      </c>
      <c r="AD34" s="5">
        <f t="shared" si="11"/>
        <v>519132.875</v>
      </c>
    </row>
    <row r="35" spans="1:30" x14ac:dyDescent="0.2">
      <c r="A35" s="1">
        <v>637788.0625</v>
      </c>
      <c r="B35" s="1">
        <v>499983</v>
      </c>
      <c r="C35" s="1">
        <v>412120.8125</v>
      </c>
      <c r="D35" s="1">
        <f t="shared" si="0"/>
        <v>516630.625</v>
      </c>
      <c r="F35" s="1">
        <v>291377.25</v>
      </c>
      <c r="G35" s="1">
        <v>577327.4375</v>
      </c>
      <c r="H35" s="1">
        <v>488866.375</v>
      </c>
      <c r="I35" s="1">
        <f t="shared" si="1"/>
        <v>452523.6875</v>
      </c>
      <c r="K35" s="1">
        <v>167208.28125</v>
      </c>
      <c r="L35" s="1">
        <v>309601.3125</v>
      </c>
      <c r="M35" s="1">
        <v>247563.453125</v>
      </c>
      <c r="N35" s="1">
        <f t="shared" si="2"/>
        <v>241457.68229166666</v>
      </c>
      <c r="P35" s="1">
        <v>88195.96875</v>
      </c>
      <c r="Q35" s="1">
        <v>222497.015625</v>
      </c>
      <c r="R35" s="1">
        <v>196038.328125</v>
      </c>
      <c r="S35" s="1">
        <f t="shared" si="3"/>
        <v>168910.4375</v>
      </c>
      <c r="V35" s="6">
        <v>34</v>
      </c>
      <c r="W35" s="5">
        <f t="shared" si="4"/>
        <v>487970.76041666669</v>
      </c>
      <c r="X35" s="5">
        <f t="shared" si="5"/>
        <v>427726.16666666669</v>
      </c>
      <c r="Y35" s="5">
        <f t="shared" si="6"/>
        <v>228810.703125</v>
      </c>
      <c r="Z35" s="5">
        <f t="shared" si="7"/>
        <v>156336.33333333334</v>
      </c>
      <c r="AA35" s="5">
        <f t="shared" si="8"/>
        <v>718005.41666666663</v>
      </c>
      <c r="AB35" s="5">
        <f t="shared" si="9"/>
        <v>643792.08333333337</v>
      </c>
      <c r="AC35" s="5">
        <f t="shared" si="10"/>
        <v>466744.88541666669</v>
      </c>
      <c r="AD35" s="5">
        <f t="shared" si="11"/>
        <v>520667.23958333331</v>
      </c>
    </row>
    <row r="36" spans="1:30" x14ac:dyDescent="0.2">
      <c r="D36" t="s">
        <v>25</v>
      </c>
      <c r="I36" t="s">
        <v>26</v>
      </c>
      <c r="N36" t="s">
        <v>27</v>
      </c>
      <c r="S36" t="s">
        <v>28</v>
      </c>
      <c r="V36" s="6">
        <v>35</v>
      </c>
      <c r="W36" s="5">
        <f t="shared" si="4"/>
        <v>516630.625</v>
      </c>
      <c r="X36" s="5">
        <f t="shared" si="5"/>
        <v>452523.6875</v>
      </c>
      <c r="Y36" s="5">
        <f t="shared" si="6"/>
        <v>241457.68229166666</v>
      </c>
      <c r="Z36" s="5">
        <f t="shared" si="7"/>
        <v>168910.4375</v>
      </c>
      <c r="AA36" s="5">
        <f t="shared" si="8"/>
        <v>718776.02083333337</v>
      </c>
      <c r="AB36" s="5">
        <f t="shared" si="9"/>
        <v>643328.27083333337</v>
      </c>
      <c r="AC36" s="5">
        <f t="shared" si="10"/>
        <v>471061.53125</v>
      </c>
      <c r="AD36" s="5">
        <f t="shared" si="11"/>
        <v>520757.34375</v>
      </c>
    </row>
    <row r="38" spans="1:30" x14ac:dyDescent="0.2">
      <c r="A38" s="1">
        <v>1053.153076171875</v>
      </c>
      <c r="B38" s="1">
        <v>-386.02444458007812</v>
      </c>
      <c r="C38" s="1">
        <v>372.78359985351562</v>
      </c>
      <c r="D38" s="1">
        <f>AVERAGE(A38:C38)</f>
        <v>346.63741048177081</v>
      </c>
      <c r="F38" s="1">
        <v>680.8370361328125</v>
      </c>
      <c r="G38" s="1">
        <v>757.658203125</v>
      </c>
      <c r="H38" s="1">
        <v>818.608154296875</v>
      </c>
      <c r="I38" s="1">
        <f>AVERAGE(F38:H38)</f>
        <v>752.3677978515625</v>
      </c>
      <c r="K38" s="1">
        <v>2065.43017578125</v>
      </c>
      <c r="L38" s="1">
        <v>-1836.7044677734375</v>
      </c>
      <c r="M38" s="1">
        <v>23.251953125</v>
      </c>
      <c r="N38" s="1">
        <f>AVERAGE(K38:M38)</f>
        <v>83.9925537109375</v>
      </c>
      <c r="O38" s="1"/>
      <c r="P38" s="1">
        <v>233.26506042480469</v>
      </c>
      <c r="Q38" s="1">
        <v>73.932884216308594</v>
      </c>
      <c r="R38" s="1">
        <v>584.49517822265625</v>
      </c>
      <c r="S38" s="1">
        <f>AVERAGE(P38:R38)</f>
        <v>297.23104095458984</v>
      </c>
    </row>
    <row r="39" spans="1:30" x14ac:dyDescent="0.2">
      <c r="A39" s="1">
        <v>871.75</v>
      </c>
      <c r="B39" s="1">
        <v>-548.0015869140625</v>
      </c>
      <c r="C39" s="1">
        <v>384.423828125</v>
      </c>
      <c r="D39" s="1">
        <f>AVERAGE(A39:C39)</f>
        <v>236.05741373697916</v>
      </c>
      <c r="F39" s="1">
        <v>584.5821533203125</v>
      </c>
      <c r="G39" s="1">
        <v>435.17074584960938</v>
      </c>
      <c r="H39" s="1">
        <v>516.78094482421875</v>
      </c>
      <c r="I39" s="1">
        <f>AVERAGE(F39:H39)</f>
        <v>512.17794799804688</v>
      </c>
      <c r="K39" s="1">
        <v>2255.85498046875</v>
      </c>
      <c r="L39" s="1">
        <v>-1133.884521484375</v>
      </c>
      <c r="M39" s="1">
        <v>232.265625</v>
      </c>
      <c r="N39" s="1">
        <f>AVERAGE(K39:M39)</f>
        <v>451.41202799479169</v>
      </c>
      <c r="P39" s="1">
        <v>96.070869445800781</v>
      </c>
      <c r="Q39" s="1">
        <v>106.50364685058594</v>
      </c>
      <c r="R39" s="1">
        <v>366.06137084960938</v>
      </c>
      <c r="S39" s="1">
        <f>AVERAGE(P39:R39)</f>
        <v>189.54529571533203</v>
      </c>
    </row>
    <row r="40" spans="1:30" x14ac:dyDescent="0.2">
      <c r="A40" s="1">
        <v>524.50311279296875</v>
      </c>
      <c r="B40" s="1">
        <v>-350.97869873046875</v>
      </c>
      <c r="C40" s="1">
        <v>93.001564025878906</v>
      </c>
      <c r="D40" s="1">
        <f t="shared" ref="D40:D72" si="12">AVERAGE(A40:C40)</f>
        <v>88.841992696126297</v>
      </c>
      <c r="F40" s="1">
        <v>376.8936767578125</v>
      </c>
      <c r="G40" s="1">
        <v>30.730190277099609</v>
      </c>
      <c r="H40" s="1">
        <v>89.149085998535156</v>
      </c>
      <c r="I40" s="1">
        <f t="shared" ref="I40:I72" si="13">AVERAGE(F40:H40)</f>
        <v>165.59098434448242</v>
      </c>
      <c r="K40" s="1">
        <v>1020.8889770507812</v>
      </c>
      <c r="L40" s="1">
        <v>-434.197265625</v>
      </c>
      <c r="M40" s="1">
        <v>220.779296875</v>
      </c>
      <c r="N40" s="1">
        <f t="shared" ref="N40:N72" si="14">AVERAGE(K40:M40)</f>
        <v>269.15700276692706</v>
      </c>
      <c r="P40" s="1">
        <v>0.6501116156578064</v>
      </c>
      <c r="Q40" s="1">
        <v>62.918155670166016</v>
      </c>
      <c r="R40" s="1">
        <v>175.33854675292969</v>
      </c>
      <c r="S40" s="1">
        <f t="shared" ref="S40:S72" si="15">AVERAGE(P40:R40)</f>
        <v>79.635604679584503</v>
      </c>
    </row>
    <row r="41" spans="1:30" x14ac:dyDescent="0.2">
      <c r="A41" s="1">
        <v>343.17813110351562</v>
      </c>
      <c r="B41" s="1">
        <v>184.57542419433594</v>
      </c>
      <c r="C41" s="1">
        <v>139.40742492675781</v>
      </c>
      <c r="D41" s="1">
        <f t="shared" si="12"/>
        <v>222.38699340820312</v>
      </c>
      <c r="F41" s="1">
        <v>34.298934936523438</v>
      </c>
      <c r="G41" s="1">
        <v>-23.733816146850586</v>
      </c>
      <c r="H41" s="1">
        <v>-157.5296630859375</v>
      </c>
      <c r="I41" s="1">
        <f t="shared" si="13"/>
        <v>-48.988181432088219</v>
      </c>
      <c r="K41" s="1">
        <v>54.696430206298828</v>
      </c>
      <c r="L41" s="1">
        <v>101.43526458740234</v>
      </c>
      <c r="M41" s="1">
        <v>50.63671875</v>
      </c>
      <c r="N41" s="1">
        <f t="shared" si="14"/>
        <v>68.922804514567062</v>
      </c>
      <c r="P41" s="1">
        <v>114.12388610839844</v>
      </c>
      <c r="Q41" s="1">
        <v>-32.386085510253906</v>
      </c>
      <c r="R41" s="1">
        <v>46.271949768066406</v>
      </c>
      <c r="S41" s="1">
        <f t="shared" si="15"/>
        <v>42.669916788736977</v>
      </c>
    </row>
    <row r="42" spans="1:30" x14ac:dyDescent="0.2">
      <c r="A42" s="1">
        <v>100.65781402587891</v>
      </c>
      <c r="B42" s="1">
        <v>473.06704711914062</v>
      </c>
      <c r="C42" s="1">
        <v>437.83673095703125</v>
      </c>
      <c r="D42" s="1">
        <f t="shared" si="12"/>
        <v>337.18719736735028</v>
      </c>
      <c r="F42" s="1">
        <v>-73.764541625976562</v>
      </c>
      <c r="G42" s="1">
        <v>-75.869697570800781</v>
      </c>
      <c r="H42" s="1">
        <v>-175.65373229980469</v>
      </c>
      <c r="I42" s="1">
        <f t="shared" si="13"/>
        <v>-108.42932383219402</v>
      </c>
      <c r="K42" s="1">
        <v>-1060.56640625</v>
      </c>
      <c r="L42" s="1">
        <v>268.36468505859375</v>
      </c>
      <c r="M42" s="1">
        <v>76.681640625</v>
      </c>
      <c r="N42" s="1">
        <f t="shared" si="14"/>
        <v>-238.50669352213541</v>
      </c>
      <c r="P42" s="1">
        <v>191.640625</v>
      </c>
      <c r="Q42" s="1">
        <v>-40.979389190673828</v>
      </c>
      <c r="R42" s="1">
        <v>-94.349327087402344</v>
      </c>
      <c r="S42" s="1">
        <f t="shared" si="15"/>
        <v>18.770636240641277</v>
      </c>
    </row>
    <row r="43" spans="1:30" x14ac:dyDescent="0.2">
      <c r="A43" s="1">
        <v>-333.78436279296875</v>
      </c>
      <c r="B43" s="1">
        <v>334.93365478515625</v>
      </c>
      <c r="C43" s="1">
        <v>-271.92147827148438</v>
      </c>
      <c r="D43" s="1">
        <f t="shared" si="12"/>
        <v>-90.257395426432296</v>
      </c>
      <c r="F43" s="1">
        <v>27.14463996887207</v>
      </c>
      <c r="G43" s="1">
        <v>1.0647321939468384</v>
      </c>
      <c r="H43" s="1">
        <v>80.214378356933594</v>
      </c>
      <c r="I43" s="1">
        <f t="shared" si="13"/>
        <v>36.141250173250832</v>
      </c>
      <c r="K43" s="1">
        <v>-810.3526611328125</v>
      </c>
      <c r="L43" s="1">
        <v>181.54408264160156</v>
      </c>
      <c r="M43" s="1">
        <v>-317.2265625</v>
      </c>
      <c r="N43" s="1">
        <f t="shared" si="14"/>
        <v>-315.34504699707031</v>
      </c>
      <c r="P43" s="1">
        <v>-323.00668334960938</v>
      </c>
      <c r="Q43" s="1">
        <v>-34.44769287109375</v>
      </c>
      <c r="R43" s="1">
        <v>-247.58779907226562</v>
      </c>
      <c r="S43" s="1">
        <f t="shared" si="15"/>
        <v>-201.68072509765625</v>
      </c>
    </row>
    <row r="44" spans="1:30" x14ac:dyDescent="0.2">
      <c r="A44" s="1">
        <v>-876.9921875</v>
      </c>
      <c r="B44" s="1">
        <v>-85.246589660644531</v>
      </c>
      <c r="C44" s="1">
        <v>-427.3671875</v>
      </c>
      <c r="D44" s="1">
        <f t="shared" si="12"/>
        <v>-463.20198822021484</v>
      </c>
      <c r="F44" s="1">
        <v>-212.82118225097656</v>
      </c>
      <c r="G44" s="1">
        <v>163.56166076660156</v>
      </c>
      <c r="H44" s="1">
        <v>197.34811401367188</v>
      </c>
      <c r="I44" s="1">
        <f t="shared" si="13"/>
        <v>49.362864176432289</v>
      </c>
      <c r="K44" s="1">
        <v>20.517299652099609</v>
      </c>
      <c r="L44" s="1">
        <v>126.25474548339844</v>
      </c>
      <c r="M44" s="1">
        <v>-434.236328125</v>
      </c>
      <c r="N44" s="1">
        <f t="shared" si="14"/>
        <v>-95.821427663167313</v>
      </c>
      <c r="P44" s="1">
        <v>-296.25167846679688</v>
      </c>
      <c r="Q44" s="1">
        <v>6.7871279716491699</v>
      </c>
      <c r="R44" s="1">
        <v>-239.97470092773438</v>
      </c>
      <c r="S44" s="1">
        <f t="shared" si="15"/>
        <v>-176.47975047429404</v>
      </c>
    </row>
    <row r="45" spans="1:30" x14ac:dyDescent="0.2">
      <c r="A45" s="1">
        <v>-780.66876220703125</v>
      </c>
      <c r="B45" s="1">
        <v>-391.02059936523438</v>
      </c>
      <c r="C45" s="1">
        <v>-365.36758422851562</v>
      </c>
      <c r="D45" s="1">
        <f t="shared" si="12"/>
        <v>-512.35231526692712</v>
      </c>
      <c r="F45" s="1">
        <v>-528.9315185546875</v>
      </c>
      <c r="G45" s="1">
        <v>-92.55078125</v>
      </c>
      <c r="H45" s="1">
        <v>177.74748229980469</v>
      </c>
      <c r="I45" s="1">
        <f t="shared" si="13"/>
        <v>-147.91160583496094</v>
      </c>
      <c r="K45" s="1">
        <v>233.47322082519531</v>
      </c>
      <c r="L45" s="1">
        <v>20.348215103149414</v>
      </c>
      <c r="M45" s="1">
        <v>-64.43359375</v>
      </c>
      <c r="N45" s="1">
        <f t="shared" si="14"/>
        <v>63.129280726114906</v>
      </c>
      <c r="P45" s="1">
        <v>220.44084167480469</v>
      </c>
      <c r="Q45" s="1">
        <v>38.107887268066406</v>
      </c>
      <c r="R45" s="1">
        <v>198.75558471679688</v>
      </c>
      <c r="S45" s="1">
        <f t="shared" si="15"/>
        <v>152.43477121988931</v>
      </c>
    </row>
    <row r="46" spans="1:30" x14ac:dyDescent="0.2">
      <c r="A46" s="1">
        <v>15.678125381469727</v>
      </c>
      <c r="B46" s="1">
        <v>-410.30242919921875</v>
      </c>
      <c r="C46" s="1">
        <v>-198.84452819824219</v>
      </c>
      <c r="D46" s="1">
        <f t="shared" si="12"/>
        <v>-197.82294400533041</v>
      </c>
      <c r="F46" s="1">
        <v>-425.7020263671875</v>
      </c>
      <c r="G46" s="1">
        <v>-3.2022879123687744</v>
      </c>
      <c r="H46" s="1">
        <v>-68.993766784667969</v>
      </c>
      <c r="I46" s="1">
        <f t="shared" si="13"/>
        <v>-165.96602702140808</v>
      </c>
      <c r="K46" s="1">
        <v>541.34320068359375</v>
      </c>
      <c r="L46" s="1">
        <v>-56.691127777099609</v>
      </c>
      <c r="M46" s="1">
        <v>467.798828125</v>
      </c>
      <c r="N46" s="1">
        <f t="shared" si="14"/>
        <v>317.48363367716473</v>
      </c>
      <c r="P46" s="1">
        <v>92.402900695800781</v>
      </c>
      <c r="Q46" s="1">
        <v>-36.555728912353516</v>
      </c>
      <c r="R46" s="1">
        <v>279.50930786132812</v>
      </c>
      <c r="S46" s="1">
        <f t="shared" si="15"/>
        <v>111.78549321492513</v>
      </c>
    </row>
    <row r="47" spans="1:30" x14ac:dyDescent="0.2">
      <c r="A47" s="1">
        <v>285.32186889648438</v>
      </c>
      <c r="B47" s="1">
        <v>-206.045166015625</v>
      </c>
      <c r="C47" s="1">
        <v>215.98320007324219</v>
      </c>
      <c r="D47" s="1">
        <f t="shared" si="12"/>
        <v>98.419967651367188</v>
      </c>
      <c r="F47" s="1">
        <v>341.1055908203125</v>
      </c>
      <c r="G47" s="1">
        <v>376.35714721679688</v>
      </c>
      <c r="H47" s="1">
        <v>-142.28190612792969</v>
      </c>
      <c r="I47" s="1">
        <f t="shared" si="13"/>
        <v>191.72694396972656</v>
      </c>
      <c r="K47" s="1">
        <v>1212.095947265625</v>
      </c>
      <c r="L47" s="1">
        <v>-207.05859375</v>
      </c>
      <c r="M47" s="1">
        <v>950.2734375</v>
      </c>
      <c r="N47" s="1">
        <f t="shared" si="14"/>
        <v>651.770263671875</v>
      </c>
      <c r="P47" s="1">
        <v>98.021202087402344</v>
      </c>
      <c r="Q47" s="1">
        <v>313.3822021484375</v>
      </c>
      <c r="R47" s="1">
        <v>-117.96353912353516</v>
      </c>
      <c r="S47" s="1">
        <f t="shared" si="15"/>
        <v>97.813288370768234</v>
      </c>
    </row>
    <row r="48" spans="1:30" x14ac:dyDescent="0.2">
      <c r="A48" s="1">
        <v>722.10626220703125</v>
      </c>
      <c r="B48" s="1">
        <v>-5.553551197052002</v>
      </c>
      <c r="C48" s="1">
        <v>377.27188110351562</v>
      </c>
      <c r="D48" s="1">
        <f t="shared" si="12"/>
        <v>364.60819737116498</v>
      </c>
      <c r="F48" s="1">
        <v>461.7764892578125</v>
      </c>
      <c r="G48" s="1">
        <v>676.43218994140625</v>
      </c>
      <c r="H48" s="1">
        <v>156.10183715820312</v>
      </c>
      <c r="I48" s="1">
        <f t="shared" si="13"/>
        <v>431.43683878580731</v>
      </c>
      <c r="K48" s="1">
        <v>2448.302001953125</v>
      </c>
      <c r="L48" s="1">
        <v>-180.20730590820312</v>
      </c>
      <c r="M48" s="1">
        <v>1664.154296875</v>
      </c>
      <c r="N48" s="1">
        <f t="shared" si="14"/>
        <v>1310.7496643066406</v>
      </c>
      <c r="P48" s="1">
        <v>535.4051513671875</v>
      </c>
      <c r="Q48" s="1">
        <v>1601.5233154296875</v>
      </c>
      <c r="R48" s="1">
        <v>-234.88951110839844</v>
      </c>
      <c r="S48" s="1">
        <f t="shared" si="15"/>
        <v>634.01298522949219</v>
      </c>
    </row>
    <row r="49" spans="1:19" x14ac:dyDescent="0.2">
      <c r="A49" s="1">
        <v>1122.2421875</v>
      </c>
      <c r="B49" s="1">
        <v>456.57089233398438</v>
      </c>
      <c r="C49" s="1">
        <v>725.810546875</v>
      </c>
      <c r="D49" s="1">
        <f t="shared" si="12"/>
        <v>768.2078755696615</v>
      </c>
      <c r="F49" s="1">
        <v>689.7794189453125</v>
      </c>
      <c r="G49" s="1">
        <v>1488.6478271484375</v>
      </c>
      <c r="H49" s="1">
        <v>651.899658203125</v>
      </c>
      <c r="I49" s="1">
        <f t="shared" si="13"/>
        <v>943.44230143229163</v>
      </c>
      <c r="K49" s="1">
        <v>3517.3828125</v>
      </c>
      <c r="L49" s="1">
        <v>459.02679443359375</v>
      </c>
      <c r="M49" s="1">
        <v>3673.94921875</v>
      </c>
      <c r="N49" s="1">
        <f t="shared" si="14"/>
        <v>2550.1196085611978</v>
      </c>
      <c r="P49" s="1">
        <v>1170.6796875</v>
      </c>
      <c r="Q49" s="1">
        <v>2203.039306640625</v>
      </c>
      <c r="R49" s="1">
        <v>324.89544677734375</v>
      </c>
      <c r="S49" s="1">
        <f t="shared" si="15"/>
        <v>1232.8714803059895</v>
      </c>
    </row>
    <row r="50" spans="1:19" x14ac:dyDescent="0.2">
      <c r="A50" s="1">
        <v>2392.745361328125</v>
      </c>
      <c r="B50" s="1">
        <v>459.3515625</v>
      </c>
      <c r="C50" s="1">
        <v>1822.6617431640625</v>
      </c>
      <c r="D50" s="1">
        <f t="shared" si="12"/>
        <v>1558.2528889973958</v>
      </c>
      <c r="F50" s="1">
        <v>1253.4229736328125</v>
      </c>
      <c r="G50" s="1">
        <v>2529.957275390625</v>
      </c>
      <c r="H50" s="1">
        <v>1785.650634765625</v>
      </c>
      <c r="I50" s="1">
        <f t="shared" si="13"/>
        <v>1856.3436279296875</v>
      </c>
      <c r="K50" s="1">
        <v>4546.6982421875</v>
      </c>
      <c r="L50" s="1">
        <v>991.4327392578125</v>
      </c>
      <c r="M50" s="1">
        <v>9800.533203125</v>
      </c>
      <c r="N50" s="1">
        <f t="shared" si="14"/>
        <v>5112.8880615234375</v>
      </c>
      <c r="P50" s="1">
        <v>2440.196533203125</v>
      </c>
      <c r="Q50" s="1">
        <v>3084.625732421875</v>
      </c>
      <c r="R50" s="1">
        <v>1471.227294921875</v>
      </c>
      <c r="S50" s="1">
        <f t="shared" si="15"/>
        <v>2332.0165201822915</v>
      </c>
    </row>
    <row r="51" spans="1:19" x14ac:dyDescent="0.2">
      <c r="A51" s="1">
        <v>3694.84228515625</v>
      </c>
      <c r="B51" s="1">
        <v>958.71038818359375</v>
      </c>
      <c r="C51" s="1">
        <v>3057.403564453125</v>
      </c>
      <c r="D51" s="1">
        <f t="shared" si="12"/>
        <v>2570.3187459309897</v>
      </c>
      <c r="F51" s="1">
        <v>2192.26953125</v>
      </c>
      <c r="G51" s="1">
        <v>4755.6181640625</v>
      </c>
      <c r="H51" s="1">
        <v>3317.823486328125</v>
      </c>
      <c r="I51" s="1">
        <f t="shared" si="13"/>
        <v>3421.9037272135415</v>
      </c>
      <c r="K51" s="1">
        <v>6661.37255859375</v>
      </c>
      <c r="L51" s="1">
        <v>1780.2137451171875</v>
      </c>
      <c r="M51" s="1">
        <v>16067.59375</v>
      </c>
      <c r="N51" s="1">
        <f t="shared" si="14"/>
        <v>8169.7266845703125</v>
      </c>
      <c r="P51" s="1">
        <v>4425.16650390625</v>
      </c>
      <c r="Q51" s="1">
        <v>5784.4931640625</v>
      </c>
      <c r="R51" s="1">
        <v>3836.21533203125</v>
      </c>
      <c r="S51" s="1">
        <f t="shared" si="15"/>
        <v>4681.958333333333</v>
      </c>
    </row>
    <row r="52" spans="1:19" x14ac:dyDescent="0.2">
      <c r="A52" s="1">
        <v>5787.08740234375</v>
      </c>
      <c r="B52" s="1">
        <v>2477.975341796875</v>
      </c>
      <c r="C52" s="1">
        <v>4442.8251953125</v>
      </c>
      <c r="D52" s="1">
        <f t="shared" si="12"/>
        <v>4235.962646484375</v>
      </c>
      <c r="F52" s="1">
        <v>5171.8115234375</v>
      </c>
      <c r="G52" s="1">
        <v>7469.521484375</v>
      </c>
      <c r="H52" s="1">
        <v>6295.40234375</v>
      </c>
      <c r="I52" s="1">
        <f t="shared" si="13"/>
        <v>6312.2451171875</v>
      </c>
      <c r="K52" s="1">
        <v>9917.6494140625</v>
      </c>
      <c r="L52" s="1">
        <v>4555.06494140625</v>
      </c>
      <c r="M52" s="1">
        <v>18799.130859375</v>
      </c>
      <c r="N52" s="1">
        <f t="shared" si="14"/>
        <v>11090.615071614584</v>
      </c>
      <c r="P52" s="1">
        <v>9032.8154296875</v>
      </c>
      <c r="Q52" s="1">
        <v>10304.072265625</v>
      </c>
      <c r="R52" s="1">
        <v>8652.875</v>
      </c>
      <c r="S52" s="1">
        <f t="shared" si="15"/>
        <v>9329.9208984375</v>
      </c>
    </row>
    <row r="53" spans="1:19" x14ac:dyDescent="0.2">
      <c r="A53" s="1">
        <v>9078.6298828125</v>
      </c>
      <c r="B53" s="1">
        <v>6598.38916015625</v>
      </c>
      <c r="C53" s="1">
        <v>8223.00390625</v>
      </c>
      <c r="D53" s="1">
        <f t="shared" si="12"/>
        <v>7966.67431640625</v>
      </c>
      <c r="F53" s="1">
        <v>11080.822265625</v>
      </c>
      <c r="G53" s="1">
        <v>13554.3310546875</v>
      </c>
      <c r="H53" s="1">
        <v>12186.5205078125</v>
      </c>
      <c r="I53" s="1">
        <f t="shared" si="13"/>
        <v>12273.891276041666</v>
      </c>
      <c r="K53" s="1">
        <v>14977.6435546875</v>
      </c>
      <c r="L53" s="1">
        <v>9194.509765625</v>
      </c>
      <c r="M53" s="1">
        <v>22916.90234375</v>
      </c>
      <c r="N53" s="1">
        <f t="shared" si="14"/>
        <v>15696.351888020834</v>
      </c>
      <c r="P53" s="1">
        <v>16816.9453125</v>
      </c>
      <c r="Q53" s="1">
        <v>19357.689453125</v>
      </c>
      <c r="R53" s="1">
        <v>17125.93359375</v>
      </c>
      <c r="S53" s="1">
        <f t="shared" si="15"/>
        <v>17766.856119791668</v>
      </c>
    </row>
    <row r="54" spans="1:19" x14ac:dyDescent="0.2">
      <c r="A54" s="1">
        <v>16980.203125</v>
      </c>
      <c r="B54" s="1">
        <v>13332.623046875</v>
      </c>
      <c r="C54" s="1">
        <v>14903.03515625</v>
      </c>
      <c r="D54" s="1">
        <f t="shared" si="12"/>
        <v>15071.953776041666</v>
      </c>
      <c r="F54" s="1">
        <v>22274.755859375</v>
      </c>
      <c r="G54" s="1">
        <v>24774.90625</v>
      </c>
      <c r="H54" s="1">
        <v>23292.005859375</v>
      </c>
      <c r="I54" s="1">
        <f t="shared" si="13"/>
        <v>23447.22265625</v>
      </c>
      <c r="K54" s="1">
        <v>23885.498046875</v>
      </c>
      <c r="L54" s="1">
        <v>16277.751953125</v>
      </c>
      <c r="M54" s="1">
        <v>31661.994140625</v>
      </c>
      <c r="N54" s="1">
        <f t="shared" si="14"/>
        <v>23941.748046875</v>
      </c>
      <c r="P54" s="1">
        <v>30884.208984375</v>
      </c>
      <c r="Q54" s="1">
        <v>34937.14453125</v>
      </c>
      <c r="R54" s="1">
        <v>32599.5234375</v>
      </c>
      <c r="S54" s="1">
        <f t="shared" si="15"/>
        <v>32806.958984375</v>
      </c>
    </row>
    <row r="55" spans="1:19" x14ac:dyDescent="0.2">
      <c r="A55" s="1">
        <v>30783.74609375</v>
      </c>
      <c r="B55" s="1">
        <v>27130.255859375</v>
      </c>
      <c r="C55" s="1">
        <v>28817.40234375</v>
      </c>
      <c r="D55" s="1">
        <f t="shared" si="12"/>
        <v>28910.468098958332</v>
      </c>
      <c r="F55" s="1">
        <v>42849.32421875</v>
      </c>
      <c r="G55" s="1">
        <v>45879.03515625</v>
      </c>
      <c r="H55" s="1">
        <v>44309.9453125</v>
      </c>
      <c r="I55" s="1">
        <f t="shared" si="13"/>
        <v>44346.1015625</v>
      </c>
      <c r="K55" s="1">
        <v>39324.1796875</v>
      </c>
      <c r="L55" s="1">
        <v>29379.947265625</v>
      </c>
      <c r="M55" s="1">
        <v>46137.15625</v>
      </c>
      <c r="N55" s="1">
        <f t="shared" si="14"/>
        <v>38280.427734375</v>
      </c>
      <c r="P55" s="1">
        <v>55822.94921875</v>
      </c>
      <c r="Q55" s="1">
        <v>62747.30078125</v>
      </c>
      <c r="R55" s="1">
        <v>59285.46484375</v>
      </c>
      <c r="S55" s="1">
        <f t="shared" si="15"/>
        <v>59285.23828125</v>
      </c>
    </row>
    <row r="56" spans="1:19" x14ac:dyDescent="0.2">
      <c r="A56" s="1">
        <v>55978.6796875</v>
      </c>
      <c r="B56" s="1">
        <v>51738.18359375</v>
      </c>
      <c r="C56" s="1">
        <v>53649.94921875</v>
      </c>
      <c r="D56" s="1">
        <f t="shared" si="12"/>
        <v>53788.9375</v>
      </c>
      <c r="F56" s="1">
        <v>78248.4140625</v>
      </c>
      <c r="G56" s="1">
        <v>83455.1328125</v>
      </c>
      <c r="H56" s="1">
        <v>80279.9453125</v>
      </c>
      <c r="I56" s="1">
        <f t="shared" si="13"/>
        <v>80661.1640625</v>
      </c>
      <c r="K56" s="1">
        <v>63827.88671875</v>
      </c>
      <c r="L56" s="1">
        <v>51197.59375</v>
      </c>
      <c r="M56" s="1">
        <v>70928.546875</v>
      </c>
      <c r="N56" s="1">
        <f t="shared" si="14"/>
        <v>61984.67578125</v>
      </c>
      <c r="P56" s="1">
        <v>94035.109375</v>
      </c>
      <c r="Q56" s="1">
        <v>106328.984375</v>
      </c>
      <c r="R56" s="1">
        <v>103052.0390625</v>
      </c>
      <c r="S56" s="1">
        <f t="shared" si="15"/>
        <v>101138.7109375</v>
      </c>
    </row>
    <row r="57" spans="1:19" x14ac:dyDescent="0.2">
      <c r="A57" s="1">
        <v>97577.5625</v>
      </c>
      <c r="B57" s="1">
        <v>94723.8984375</v>
      </c>
      <c r="C57" s="1">
        <v>95605.359375</v>
      </c>
      <c r="D57" s="1">
        <f t="shared" si="12"/>
        <v>95968.940104166672</v>
      </c>
      <c r="F57" s="1">
        <v>134623.46875</v>
      </c>
      <c r="G57" s="1">
        <v>144418.640625</v>
      </c>
      <c r="H57" s="1">
        <v>137863.9375</v>
      </c>
      <c r="I57" s="1">
        <f t="shared" si="13"/>
        <v>138968.68229166666</v>
      </c>
      <c r="K57" s="1">
        <v>98122.9453125</v>
      </c>
      <c r="L57" s="1">
        <v>81497.4296875</v>
      </c>
      <c r="M57" s="1">
        <v>107441.359375</v>
      </c>
      <c r="N57" s="1">
        <f t="shared" si="14"/>
        <v>95687.244791666672</v>
      </c>
      <c r="P57" s="1">
        <v>144494.15625</v>
      </c>
      <c r="Q57" s="1">
        <v>164150.921875</v>
      </c>
      <c r="R57" s="1">
        <v>160451.203125</v>
      </c>
      <c r="S57" s="1">
        <f t="shared" si="15"/>
        <v>156365.42708333334</v>
      </c>
    </row>
    <row r="58" spans="1:19" x14ac:dyDescent="0.2">
      <c r="A58" s="1">
        <v>161191.25</v>
      </c>
      <c r="B58" s="1">
        <v>161996.484375</v>
      </c>
      <c r="C58" s="1">
        <v>160482.90625</v>
      </c>
      <c r="D58" s="1">
        <f t="shared" si="12"/>
        <v>161223.546875</v>
      </c>
      <c r="F58" s="1">
        <v>211964.5</v>
      </c>
      <c r="G58" s="1">
        <v>229046.84375</v>
      </c>
      <c r="H58" s="1">
        <v>214185.125</v>
      </c>
      <c r="I58" s="1">
        <f t="shared" si="13"/>
        <v>218398.82291666666</v>
      </c>
      <c r="K58" s="1">
        <v>139246.984375</v>
      </c>
      <c r="L58" s="1">
        <v>116446.625</v>
      </c>
      <c r="M58" s="1">
        <v>152655.265625</v>
      </c>
      <c r="N58" s="1">
        <f t="shared" si="14"/>
        <v>136116.29166666666</v>
      </c>
      <c r="P58" s="1">
        <v>199125.6875</v>
      </c>
      <c r="Q58" s="1">
        <v>226246.8125</v>
      </c>
      <c r="R58" s="1">
        <v>221757.375</v>
      </c>
      <c r="S58" s="1">
        <f t="shared" si="15"/>
        <v>215709.95833333334</v>
      </c>
    </row>
    <row r="59" spans="1:19" x14ac:dyDescent="0.2">
      <c r="A59" s="1">
        <v>240851.59375</v>
      </c>
      <c r="B59" s="1">
        <v>254532.921875</v>
      </c>
      <c r="C59" s="1">
        <v>244636.171875</v>
      </c>
      <c r="D59" s="1">
        <f t="shared" si="12"/>
        <v>246673.5625</v>
      </c>
      <c r="F59" s="1">
        <v>299896.40625</v>
      </c>
      <c r="G59" s="1">
        <v>328789.375</v>
      </c>
      <c r="H59" s="1">
        <v>297082.21875</v>
      </c>
      <c r="I59" s="1">
        <f t="shared" si="13"/>
        <v>308589.33333333331</v>
      </c>
      <c r="K59" s="1">
        <v>183265.109375</v>
      </c>
      <c r="L59" s="1">
        <v>153948.75</v>
      </c>
      <c r="M59" s="1">
        <v>201859.8125</v>
      </c>
      <c r="N59" s="1">
        <f t="shared" si="14"/>
        <v>179691.22395833334</v>
      </c>
      <c r="P59" s="1">
        <v>250938.71875</v>
      </c>
      <c r="Q59" s="1">
        <v>287771.53125</v>
      </c>
      <c r="R59" s="1">
        <v>282370.375</v>
      </c>
      <c r="S59" s="1">
        <f t="shared" si="15"/>
        <v>273693.54166666669</v>
      </c>
    </row>
    <row r="60" spans="1:19" x14ac:dyDescent="0.2">
      <c r="A60" s="1">
        <v>324674.25</v>
      </c>
      <c r="B60" s="1">
        <v>357000.75</v>
      </c>
      <c r="C60" s="1">
        <v>334892.96875</v>
      </c>
      <c r="D60" s="1">
        <f t="shared" si="12"/>
        <v>338855.98958333331</v>
      </c>
      <c r="F60" s="1">
        <v>381186.03125</v>
      </c>
      <c r="G60" s="1">
        <v>423940</v>
      </c>
      <c r="H60" s="1">
        <v>374274.65625</v>
      </c>
      <c r="I60" s="1">
        <f t="shared" si="13"/>
        <v>393133.5625</v>
      </c>
      <c r="K60" s="1">
        <v>226996.4375</v>
      </c>
      <c r="L60" s="1">
        <v>192384.46875</v>
      </c>
      <c r="M60" s="1">
        <v>252834.203125</v>
      </c>
      <c r="N60" s="1">
        <f t="shared" si="14"/>
        <v>224071.703125</v>
      </c>
      <c r="P60" s="1">
        <v>297854.78125</v>
      </c>
      <c r="Q60" s="1">
        <v>343377.28125</v>
      </c>
      <c r="R60" s="1">
        <v>336386.46875</v>
      </c>
      <c r="S60" s="1">
        <f t="shared" si="15"/>
        <v>325872.84375</v>
      </c>
    </row>
    <row r="61" spans="1:19" x14ac:dyDescent="0.2">
      <c r="A61" s="1">
        <v>402512.84375</v>
      </c>
      <c r="B61" s="1">
        <v>451279.28125</v>
      </c>
      <c r="C61" s="1">
        <v>418553.84375</v>
      </c>
      <c r="D61" s="1">
        <f t="shared" si="12"/>
        <v>424115.32291666669</v>
      </c>
      <c r="F61" s="1">
        <v>448492.65625</v>
      </c>
      <c r="G61" s="1">
        <v>502350.5</v>
      </c>
      <c r="H61" s="1">
        <v>438379.34375</v>
      </c>
      <c r="I61" s="1">
        <f t="shared" si="13"/>
        <v>463074.16666666669</v>
      </c>
      <c r="K61" s="1">
        <v>267448.3125</v>
      </c>
      <c r="L61" s="1">
        <v>228488.34375</v>
      </c>
      <c r="M61" s="1">
        <v>298459.3125</v>
      </c>
      <c r="N61" s="1">
        <f t="shared" si="14"/>
        <v>264798.65625</v>
      </c>
      <c r="P61" s="1">
        <v>337868.34375</v>
      </c>
      <c r="Q61" s="1">
        <v>390111.75</v>
      </c>
      <c r="R61" s="1">
        <v>382278.21875</v>
      </c>
      <c r="S61" s="1">
        <f t="shared" si="15"/>
        <v>370086.10416666669</v>
      </c>
    </row>
    <row r="62" spans="1:19" x14ac:dyDescent="0.2">
      <c r="A62" s="1">
        <v>469552.78125</v>
      </c>
      <c r="B62" s="1">
        <v>532784.875</v>
      </c>
      <c r="C62" s="1">
        <v>489676.84375</v>
      </c>
      <c r="D62" s="1">
        <f t="shared" si="12"/>
        <v>497338.16666666669</v>
      </c>
      <c r="F62" s="1">
        <v>500865.3125</v>
      </c>
      <c r="G62" s="1">
        <v>563740.75</v>
      </c>
      <c r="H62" s="1">
        <v>489847.03125</v>
      </c>
      <c r="I62" s="1">
        <f t="shared" si="13"/>
        <v>518151.03125</v>
      </c>
      <c r="K62" s="1">
        <v>304409.9375</v>
      </c>
      <c r="L62" s="1">
        <v>259834.515625</v>
      </c>
      <c r="M62" s="1">
        <v>337715.28125</v>
      </c>
      <c r="N62" s="1">
        <f t="shared" si="14"/>
        <v>300653.24479166669</v>
      </c>
      <c r="P62" s="1">
        <v>371444.90625</v>
      </c>
      <c r="Q62" s="1">
        <v>428791.21875</v>
      </c>
      <c r="R62" s="1">
        <v>420337.75</v>
      </c>
      <c r="S62" s="1">
        <f t="shared" si="15"/>
        <v>406857.95833333331</v>
      </c>
    </row>
    <row r="63" spans="1:19" x14ac:dyDescent="0.2">
      <c r="A63" s="1">
        <v>524925.75</v>
      </c>
      <c r="B63" s="1">
        <v>598538.875</v>
      </c>
      <c r="C63" s="1">
        <v>547828.1875</v>
      </c>
      <c r="D63" s="1">
        <f t="shared" si="12"/>
        <v>557097.60416666663</v>
      </c>
      <c r="F63" s="1">
        <v>539439.75</v>
      </c>
      <c r="G63" s="1">
        <v>611513.5</v>
      </c>
      <c r="H63" s="1">
        <v>527812.625</v>
      </c>
      <c r="I63" s="1">
        <f t="shared" si="13"/>
        <v>559588.625</v>
      </c>
      <c r="K63" s="1">
        <v>338029.34375</v>
      </c>
      <c r="L63" s="1">
        <v>288028.65625</v>
      </c>
      <c r="M63" s="1">
        <v>372366</v>
      </c>
      <c r="N63" s="1">
        <f t="shared" si="14"/>
        <v>332808</v>
      </c>
      <c r="P63" s="1">
        <v>398948.15625</v>
      </c>
      <c r="Q63" s="1">
        <v>460289.34375</v>
      </c>
      <c r="R63" s="1">
        <v>450935.875</v>
      </c>
      <c r="S63" s="1">
        <f t="shared" si="15"/>
        <v>436724.45833333331</v>
      </c>
    </row>
    <row r="64" spans="1:19" x14ac:dyDescent="0.2">
      <c r="A64" s="1">
        <v>568513</v>
      </c>
      <c r="B64" s="1">
        <v>650252.75</v>
      </c>
      <c r="C64" s="1">
        <v>593762.875</v>
      </c>
      <c r="D64" s="1">
        <f t="shared" si="12"/>
        <v>604176.20833333337</v>
      </c>
      <c r="F64" s="1">
        <v>568779.625</v>
      </c>
      <c r="G64" s="1">
        <v>646949.5</v>
      </c>
      <c r="H64" s="1">
        <v>555473.375</v>
      </c>
      <c r="I64" s="1">
        <f t="shared" si="13"/>
        <v>590400.83333333337</v>
      </c>
      <c r="K64" s="1">
        <v>366647.4375</v>
      </c>
      <c r="L64" s="1">
        <v>313018.53125</v>
      </c>
      <c r="M64" s="1">
        <v>402013.96875</v>
      </c>
      <c r="N64" s="1">
        <f t="shared" si="14"/>
        <v>360559.97916666669</v>
      </c>
      <c r="P64" s="1">
        <v>420972.5625</v>
      </c>
      <c r="Q64" s="1">
        <v>486051.5</v>
      </c>
      <c r="R64" s="1">
        <v>475484.21875</v>
      </c>
      <c r="S64" s="1">
        <f t="shared" si="15"/>
        <v>460836.09375</v>
      </c>
    </row>
    <row r="65" spans="1:19" x14ac:dyDescent="0.2">
      <c r="A65" s="1">
        <v>603492</v>
      </c>
      <c r="B65" s="1">
        <v>690069.5</v>
      </c>
      <c r="C65" s="1">
        <v>628246.8125</v>
      </c>
      <c r="D65" s="1">
        <f t="shared" si="12"/>
        <v>640602.77083333337</v>
      </c>
      <c r="F65" s="1">
        <v>589145.0625</v>
      </c>
      <c r="G65" s="1">
        <v>671321.8125</v>
      </c>
      <c r="H65" s="1">
        <v>575622.25</v>
      </c>
      <c r="I65" s="1">
        <f t="shared" si="13"/>
        <v>612029.70833333337</v>
      </c>
      <c r="K65" s="1">
        <v>391422.71875</v>
      </c>
      <c r="L65" s="1">
        <v>334135</v>
      </c>
      <c r="M65" s="1">
        <v>427976.875</v>
      </c>
      <c r="N65" s="1">
        <f t="shared" si="14"/>
        <v>384511.53125</v>
      </c>
      <c r="P65" s="1">
        <v>437881.84375</v>
      </c>
      <c r="Q65" s="1">
        <v>505767.53125</v>
      </c>
      <c r="R65" s="1">
        <v>494588.25</v>
      </c>
      <c r="S65" s="1">
        <f t="shared" si="15"/>
        <v>479412.54166666669</v>
      </c>
    </row>
    <row r="66" spans="1:19" x14ac:dyDescent="0.2">
      <c r="A66" s="1">
        <v>631293.75</v>
      </c>
      <c r="B66" s="1">
        <v>719822.5</v>
      </c>
      <c r="C66" s="1">
        <v>654766.9375</v>
      </c>
      <c r="D66" s="1">
        <f t="shared" si="12"/>
        <v>668627.72916666663</v>
      </c>
      <c r="F66" s="1">
        <v>601827.625</v>
      </c>
      <c r="G66" s="1">
        <v>687167.6875</v>
      </c>
      <c r="H66" s="1">
        <v>589546.125</v>
      </c>
      <c r="I66" s="1">
        <f t="shared" si="13"/>
        <v>626180.47916666663</v>
      </c>
      <c r="K66" s="1">
        <v>412195.9375</v>
      </c>
      <c r="L66" s="1">
        <v>353425.21875</v>
      </c>
      <c r="M66" s="1">
        <v>449825</v>
      </c>
      <c r="N66" s="1">
        <f t="shared" si="14"/>
        <v>405148.71875</v>
      </c>
      <c r="P66" s="1">
        <v>451364.5</v>
      </c>
      <c r="Q66" s="1">
        <v>520281.0625</v>
      </c>
      <c r="R66" s="1">
        <v>509364.46875</v>
      </c>
      <c r="S66" s="1">
        <f t="shared" si="15"/>
        <v>493670.01041666669</v>
      </c>
    </row>
    <row r="67" spans="1:19" x14ac:dyDescent="0.2">
      <c r="A67" s="1">
        <v>651135.8125</v>
      </c>
      <c r="B67" s="1">
        <v>739295.4375</v>
      </c>
      <c r="C67" s="1">
        <v>673884.5</v>
      </c>
      <c r="D67" s="1">
        <f t="shared" si="12"/>
        <v>688105.25</v>
      </c>
      <c r="F67" s="1">
        <v>609464.5625</v>
      </c>
      <c r="G67" s="1">
        <v>697913.1875</v>
      </c>
      <c r="H67" s="1">
        <v>598695.25</v>
      </c>
      <c r="I67" s="1">
        <f t="shared" si="13"/>
        <v>635357.66666666663</v>
      </c>
      <c r="K67" s="1">
        <v>429907.4375</v>
      </c>
      <c r="L67" s="1">
        <v>370111.34375</v>
      </c>
      <c r="M67" s="1">
        <v>467738.34375</v>
      </c>
      <c r="N67" s="1">
        <f t="shared" si="14"/>
        <v>422585.70833333331</v>
      </c>
      <c r="P67" s="1">
        <v>461154.8125</v>
      </c>
      <c r="Q67" s="1">
        <v>531178.8125</v>
      </c>
      <c r="R67" s="1">
        <v>519118.3125</v>
      </c>
      <c r="S67" s="1">
        <f t="shared" si="15"/>
        <v>503817.3125</v>
      </c>
    </row>
    <row r="68" spans="1:19" x14ac:dyDescent="0.2">
      <c r="A68" s="1">
        <v>665671.0625</v>
      </c>
      <c r="B68" s="1">
        <v>752864.125</v>
      </c>
      <c r="C68" s="1">
        <v>685870.625</v>
      </c>
      <c r="D68" s="1">
        <f t="shared" si="12"/>
        <v>701468.60416666663</v>
      </c>
      <c r="F68" s="1">
        <v>613384.4375</v>
      </c>
      <c r="G68" s="1">
        <v>704179.5</v>
      </c>
      <c r="H68" s="1">
        <v>604559.125</v>
      </c>
      <c r="I68" s="1">
        <f t="shared" si="13"/>
        <v>640707.6875</v>
      </c>
      <c r="K68" s="1">
        <v>446433.09375</v>
      </c>
      <c r="L68" s="1">
        <v>383712.0625</v>
      </c>
      <c r="M68" s="1">
        <v>482354.0625</v>
      </c>
      <c r="N68" s="1">
        <f t="shared" si="14"/>
        <v>437499.73958333331</v>
      </c>
      <c r="P68" s="1">
        <v>468133.84375</v>
      </c>
      <c r="Q68" s="1">
        <v>538434.6875</v>
      </c>
      <c r="R68" s="1">
        <v>527228.875</v>
      </c>
      <c r="S68" s="1">
        <f t="shared" si="15"/>
        <v>511265.80208333331</v>
      </c>
    </row>
    <row r="69" spans="1:19" x14ac:dyDescent="0.2">
      <c r="A69" s="1">
        <v>675148.0625</v>
      </c>
      <c r="B69" s="1">
        <v>761184.0625</v>
      </c>
      <c r="C69" s="1">
        <v>692771.125</v>
      </c>
      <c r="D69" s="1">
        <f t="shared" si="12"/>
        <v>709701.08333333337</v>
      </c>
      <c r="F69" s="1">
        <v>615061.625</v>
      </c>
      <c r="G69" s="1">
        <v>706604.625</v>
      </c>
      <c r="H69" s="1">
        <v>606834.75</v>
      </c>
      <c r="I69" s="1">
        <f t="shared" si="13"/>
        <v>642833.66666666663</v>
      </c>
      <c r="K69" s="1">
        <v>458814.90625</v>
      </c>
      <c r="L69" s="1">
        <v>395050.625</v>
      </c>
      <c r="M69" s="1">
        <v>494227.96875</v>
      </c>
      <c r="N69" s="1">
        <f t="shared" si="14"/>
        <v>449364.5</v>
      </c>
      <c r="P69" s="1">
        <v>472098.375</v>
      </c>
      <c r="Q69" s="1">
        <v>543576.1875</v>
      </c>
      <c r="R69" s="1">
        <v>531928.375</v>
      </c>
      <c r="S69" s="1">
        <f t="shared" si="15"/>
        <v>515867.64583333331</v>
      </c>
    </row>
    <row r="70" spans="1:19" x14ac:dyDescent="0.2">
      <c r="A70" s="1">
        <v>682027.0625</v>
      </c>
      <c r="B70" s="1">
        <v>765862.9375</v>
      </c>
      <c r="C70" s="1">
        <v>697120.9375</v>
      </c>
      <c r="D70" s="1">
        <f t="shared" si="12"/>
        <v>715003.64583333337</v>
      </c>
      <c r="F70" s="1">
        <v>615391.1875</v>
      </c>
      <c r="G70" s="1">
        <v>707430.8125</v>
      </c>
      <c r="H70" s="1">
        <v>607239.3125</v>
      </c>
      <c r="I70" s="1">
        <f t="shared" si="13"/>
        <v>643353.77083333337</v>
      </c>
      <c r="K70" s="1">
        <v>469624.6875</v>
      </c>
      <c r="L70" s="1">
        <v>404284.15625</v>
      </c>
      <c r="M70" s="1">
        <v>502719.3125</v>
      </c>
      <c r="N70" s="1">
        <f t="shared" si="14"/>
        <v>458876.05208333331</v>
      </c>
      <c r="P70" s="1">
        <v>474736.9375</v>
      </c>
      <c r="Q70" s="1">
        <v>547436.5</v>
      </c>
      <c r="R70" s="1">
        <v>535225.1875</v>
      </c>
      <c r="S70" s="1">
        <f t="shared" si="15"/>
        <v>519132.875</v>
      </c>
    </row>
    <row r="71" spans="1:19" x14ac:dyDescent="0.2">
      <c r="A71" s="1">
        <v>685803.875</v>
      </c>
      <c r="B71" s="1">
        <v>767817.25</v>
      </c>
      <c r="C71" s="1">
        <v>700395.125</v>
      </c>
      <c r="D71" s="1">
        <f t="shared" si="12"/>
        <v>718005.41666666663</v>
      </c>
      <c r="F71" s="1">
        <v>615452.5</v>
      </c>
      <c r="G71" s="1">
        <v>707874</v>
      </c>
      <c r="H71" s="1">
        <v>608049.75</v>
      </c>
      <c r="I71" s="1">
        <f t="shared" si="13"/>
        <v>643792.08333333337</v>
      </c>
      <c r="K71" s="1">
        <v>478246.53125</v>
      </c>
      <c r="L71" s="1">
        <v>413242.84375</v>
      </c>
      <c r="M71" s="1">
        <v>508745.28125</v>
      </c>
      <c r="N71" s="1">
        <f t="shared" si="14"/>
        <v>466744.88541666669</v>
      </c>
      <c r="P71" s="1">
        <v>476393.46875</v>
      </c>
      <c r="Q71" s="1">
        <v>549276.4375</v>
      </c>
      <c r="R71" s="1">
        <v>536331.8125</v>
      </c>
      <c r="S71" s="1">
        <f t="shared" si="15"/>
        <v>520667.23958333331</v>
      </c>
    </row>
    <row r="72" spans="1:19" x14ac:dyDescent="0.2">
      <c r="A72" s="1">
        <v>686354.3125</v>
      </c>
      <c r="B72" s="1">
        <v>769396.0625</v>
      </c>
      <c r="C72" s="1">
        <v>700577.6875</v>
      </c>
      <c r="D72" s="1">
        <f t="shared" si="12"/>
        <v>718776.02083333337</v>
      </c>
      <c r="F72" s="1">
        <v>615399.9375</v>
      </c>
      <c r="G72" s="1">
        <v>707853.125</v>
      </c>
      <c r="H72" s="1">
        <v>606731.75</v>
      </c>
      <c r="I72" s="1">
        <f t="shared" si="13"/>
        <v>643328.27083333337</v>
      </c>
      <c r="K72" s="1">
        <v>484015.375</v>
      </c>
      <c r="L72" s="1">
        <v>418574.40625</v>
      </c>
      <c r="M72" s="1">
        <v>510594.8125</v>
      </c>
      <c r="N72" s="1">
        <f t="shared" si="14"/>
        <v>471061.53125</v>
      </c>
      <c r="P72" s="1">
        <v>476844.03125</v>
      </c>
      <c r="Q72" s="1">
        <v>548996.75</v>
      </c>
      <c r="R72" s="1">
        <v>536431.25</v>
      </c>
      <c r="S72" s="1">
        <f t="shared" si="15"/>
        <v>520757.34375</v>
      </c>
    </row>
    <row r="73" spans="1:19" x14ac:dyDescent="0.2">
      <c r="D73" t="s">
        <v>29</v>
      </c>
      <c r="I73" t="s">
        <v>30</v>
      </c>
      <c r="N73" t="s">
        <v>31</v>
      </c>
      <c r="S73" t="s">
        <v>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73"/>
  <sheetViews>
    <sheetView topLeftCell="I1" zoomScaleNormal="100" workbookViewId="0">
      <selection activeCell="U1" sqref="U1:AC36"/>
    </sheetView>
  </sheetViews>
  <sheetFormatPr baseColWidth="10" defaultColWidth="8.83203125" defaultRowHeight="15" x14ac:dyDescent="0.2"/>
  <cols>
    <col min="6" max="6" width="11.5" customWidth="1"/>
    <col min="19" max="19" width="9.6640625" customWidth="1"/>
    <col min="21" max="21" width="9" bestFit="1" customWidth="1"/>
    <col min="22" max="27" width="11.1640625" bestFit="1" customWidth="1"/>
    <col min="28" max="28" width="9.6640625" customWidth="1"/>
    <col min="29" max="29" width="11.1640625" bestFit="1" customWidth="1"/>
  </cols>
  <sheetData>
    <row r="1" spans="1:29" x14ac:dyDescent="0.2">
      <c r="A1" s="1">
        <v>-2919.447509765625</v>
      </c>
      <c r="B1" s="1">
        <v>-809.06787109375</v>
      </c>
      <c r="C1" s="1">
        <v>492.45849609375</v>
      </c>
      <c r="D1" s="1">
        <f>AVERAGE(A1:C1)</f>
        <v>-1078.6856282552083</v>
      </c>
      <c r="F1" s="1">
        <v>-1701.8675537109375</v>
      </c>
      <c r="G1" s="1">
        <v>-4763.9404296875</v>
      </c>
      <c r="H1" s="1">
        <v>-1792.7535400390625</v>
      </c>
      <c r="I1" s="1">
        <f>AVERAGE(F1:H1)</f>
        <v>-2752.8538411458335</v>
      </c>
      <c r="K1" s="1">
        <v>-3388.97705078125</v>
      </c>
      <c r="L1" s="1">
        <v>-3586.96875</v>
      </c>
      <c r="M1" s="1">
        <v>816.027099609375</v>
      </c>
      <c r="N1" s="1">
        <f>AVERAGE(K1:M1)</f>
        <v>-2053.3062337239585</v>
      </c>
      <c r="P1" s="1">
        <v>-3634.199462890625</v>
      </c>
      <c r="Q1" s="1">
        <v>-7120.14404296875</v>
      </c>
      <c r="R1" s="1">
        <v>-2524.856201171875</v>
      </c>
      <c r="S1" s="1">
        <f>AVERAGE(P1:R1)</f>
        <v>-4426.39990234375</v>
      </c>
      <c r="U1" s="4"/>
      <c r="V1" s="4" t="s">
        <v>0</v>
      </c>
      <c r="W1" s="4" t="s">
        <v>1</v>
      </c>
      <c r="X1" s="4" t="s">
        <v>2</v>
      </c>
      <c r="Y1" s="4" t="s">
        <v>3</v>
      </c>
      <c r="Z1" s="4" t="s">
        <v>4</v>
      </c>
      <c r="AA1" s="4" t="s">
        <v>5</v>
      </c>
      <c r="AB1" s="4" t="s">
        <v>6</v>
      </c>
      <c r="AC1" s="4" t="s">
        <v>7</v>
      </c>
    </row>
    <row r="2" spans="1:29" x14ac:dyDescent="0.2">
      <c r="A2" s="1">
        <v>-2268.307373046875</v>
      </c>
      <c r="B2" s="1">
        <v>-361.3966064453125</v>
      </c>
      <c r="C2" s="1">
        <v>377.44418334960938</v>
      </c>
      <c r="D2" s="1">
        <f>AVERAGE(A2:C2)</f>
        <v>-750.75326538085938</v>
      </c>
      <c r="F2" s="1">
        <v>-1816.819580078125</v>
      </c>
      <c r="G2" s="1">
        <v>-3453.2451171875</v>
      </c>
      <c r="H2" s="1">
        <v>-1401.849365234375</v>
      </c>
      <c r="I2" s="1">
        <f>AVERAGE(F2:H2)</f>
        <v>-2223.9713541666665</v>
      </c>
      <c r="K2" s="1">
        <v>-1865.7510986328125</v>
      </c>
      <c r="L2" s="1">
        <v>-2174.37353515625</v>
      </c>
      <c r="M2" s="1">
        <v>531.7958984375</v>
      </c>
      <c r="N2" s="1">
        <f>AVERAGE(K2:M2)</f>
        <v>-1169.4429117838542</v>
      </c>
      <c r="P2" s="1">
        <v>-2737.157958984375</v>
      </c>
      <c r="Q2" s="1">
        <v>-5132.57373046875</v>
      </c>
      <c r="R2" s="1">
        <v>-1831.92578125</v>
      </c>
      <c r="S2" s="1">
        <f>AVERAGE(P2:R2)</f>
        <v>-3233.8858235677085</v>
      </c>
      <c r="U2" s="6">
        <v>1</v>
      </c>
      <c r="V2" s="5">
        <f>AVERAGE(A1:C1)</f>
        <v>-1078.6856282552083</v>
      </c>
      <c r="W2" s="5">
        <f>AVERAGE(F1:H1)</f>
        <v>-2752.8538411458335</v>
      </c>
      <c r="X2" s="5">
        <f>AVERAGE(K1:M1)</f>
        <v>-2053.3062337239585</v>
      </c>
      <c r="Y2" s="5">
        <f>AVERAGE(P1:R1)</f>
        <v>-4426.39990234375</v>
      </c>
      <c r="Z2" s="5">
        <f>AVERAGE(A38:C38)</f>
        <v>506.51861572265625</v>
      </c>
      <c r="AA2" s="5">
        <f>AVERAGE(F38:H38)</f>
        <v>-629.46510823567712</v>
      </c>
      <c r="AB2" s="5">
        <f>AVERAGE(P38:R38)</f>
        <v>-797.29039764404297</v>
      </c>
      <c r="AC2" s="5">
        <f>AVERAGE(P38:R38)</f>
        <v>-797.29039764404297</v>
      </c>
    </row>
    <row r="3" spans="1:29" x14ac:dyDescent="0.2">
      <c r="A3" s="1">
        <v>-1227.036376953125</v>
      </c>
      <c r="B3" s="1">
        <v>315.680908203125</v>
      </c>
      <c r="C3" s="1">
        <v>164.19551086425781</v>
      </c>
      <c r="D3" s="1">
        <f t="shared" ref="D3:D35" si="0">AVERAGE(A3:C3)</f>
        <v>-249.05331929524741</v>
      </c>
      <c r="F3" s="1">
        <v>-882.908447265625</v>
      </c>
      <c r="G3" s="1">
        <v>-1845.1241455078125</v>
      </c>
      <c r="H3" s="1">
        <v>-84.261459350585938</v>
      </c>
      <c r="I3" s="1">
        <f t="shared" ref="I3:I35" si="1">AVERAGE(F3:H3)</f>
        <v>-937.43135070800781</v>
      </c>
      <c r="K3" s="1">
        <v>-713.14642333984375</v>
      </c>
      <c r="L3" s="1">
        <v>-1019.7782592773438</v>
      </c>
      <c r="M3" s="1">
        <v>1137.158447265625</v>
      </c>
      <c r="N3" s="1">
        <f t="shared" ref="N3:N35" si="2">AVERAGE(K3:M3)</f>
        <v>-198.5887451171875</v>
      </c>
      <c r="P3" s="1">
        <v>-1228.3626708984375</v>
      </c>
      <c r="Q3" s="1">
        <v>-2878.612548828125</v>
      </c>
      <c r="R3" s="1">
        <v>-627.10491943359375</v>
      </c>
      <c r="S3" s="1">
        <f t="shared" ref="S3:S35" si="3">AVERAGE(P3:R3)</f>
        <v>-1578.0267130533855</v>
      </c>
      <c r="U3" s="6">
        <v>2</v>
      </c>
      <c r="V3" s="5">
        <f>AVERAGE(A2:C2)</f>
        <v>-750.75326538085938</v>
      </c>
      <c r="W3" s="5">
        <f>AVERAGE(F2:H2)</f>
        <v>-2223.9713541666665</v>
      </c>
      <c r="X3" s="5">
        <f>AVERAGE(K2:M2)</f>
        <v>-1169.4429117838542</v>
      </c>
      <c r="Y3" s="5">
        <f>AVERAGE(P2:R2)</f>
        <v>-3233.8858235677085</v>
      </c>
      <c r="Z3" s="5">
        <f>AVERAGE(A39:C39)</f>
        <v>403.96651204427081</v>
      </c>
      <c r="AA3" s="5">
        <f>AVERAGE(K39:M39)</f>
        <v>48.95477294921875</v>
      </c>
      <c r="AB3" s="5">
        <f>AVERAGE(P39:R39)</f>
        <v>-527.85702323913574</v>
      </c>
      <c r="AC3" s="5">
        <f>AVERAGE(P39:R39)</f>
        <v>-527.85702323913574</v>
      </c>
    </row>
    <row r="4" spans="1:29" x14ac:dyDescent="0.2">
      <c r="A4" s="1">
        <v>-162.91372680664062</v>
      </c>
      <c r="B4" s="1">
        <v>332.8365478515625</v>
      </c>
      <c r="C4" s="1">
        <v>-54.412555694580078</v>
      </c>
      <c r="D4" s="1">
        <f t="shared" si="0"/>
        <v>38.503421783447266</v>
      </c>
      <c r="F4" s="1">
        <v>-849.122314453125</v>
      </c>
      <c r="G4" s="1">
        <v>-728.32733154296875</v>
      </c>
      <c r="H4" s="1">
        <v>-86.193145751953125</v>
      </c>
      <c r="I4" s="1">
        <f t="shared" si="1"/>
        <v>-554.547597249349</v>
      </c>
      <c r="K4" s="1">
        <v>-346.959716796875</v>
      </c>
      <c r="L4" s="1">
        <v>-211.69862365722656</v>
      </c>
      <c r="M4" s="1">
        <v>765.30224609375</v>
      </c>
      <c r="N4" s="1">
        <f t="shared" si="2"/>
        <v>68.881301879882812</v>
      </c>
      <c r="P4" s="1">
        <v>253.37785339355469</v>
      </c>
      <c r="Q4" s="1">
        <v>-1682.5186767578125</v>
      </c>
      <c r="R4" s="1">
        <v>-171.65899658203125</v>
      </c>
      <c r="S4" s="1">
        <f t="shared" si="3"/>
        <v>-533.59993998209632</v>
      </c>
      <c r="U4" s="6">
        <v>3</v>
      </c>
      <c r="V4" s="5">
        <f t="shared" ref="V4:V36" si="4">AVERAGE(A3:C3)</f>
        <v>-249.05331929524741</v>
      </c>
      <c r="W4" s="5">
        <f t="shared" ref="W4:W36" si="5">AVERAGE(F3:H3)</f>
        <v>-937.43135070800781</v>
      </c>
      <c r="X4" s="5">
        <f t="shared" ref="X4:X36" si="6">AVERAGE(K3:M3)</f>
        <v>-198.5887451171875</v>
      </c>
      <c r="Y4" s="5">
        <f t="shared" ref="Y4:Y36" si="7">AVERAGE(P3:R3)</f>
        <v>-1578.0267130533855</v>
      </c>
      <c r="Z4" s="5">
        <f t="shared" ref="Z4:Z36" si="8">AVERAGE(A40:C40)</f>
        <v>131.19307708740234</v>
      </c>
      <c r="AA4" s="5">
        <f t="shared" ref="AA4" si="9">AVERAGE(F40:H40)</f>
        <v>-58.906723022460938</v>
      </c>
      <c r="AB4" s="5">
        <f t="shared" ref="AB4:AB36" si="10">AVERAGE(P40:R40)</f>
        <v>-166.50699106852213</v>
      </c>
      <c r="AC4" s="5">
        <f t="shared" ref="AC4:AC36" si="11">AVERAGE(P40:R40)</f>
        <v>-166.50699106852213</v>
      </c>
    </row>
    <row r="5" spans="1:29" x14ac:dyDescent="0.2">
      <c r="A5" s="1">
        <v>241.99012756347656</v>
      </c>
      <c r="B5" s="1">
        <v>-20.2421875</v>
      </c>
      <c r="C5" s="1">
        <v>75.096565246582031</v>
      </c>
      <c r="D5" s="1">
        <f t="shared" si="0"/>
        <v>98.948168436686203</v>
      </c>
      <c r="F5" s="1">
        <v>-376.551025390625</v>
      </c>
      <c r="G5" s="1">
        <v>83.817138671875</v>
      </c>
      <c r="H5" s="1">
        <v>-344.40997314453125</v>
      </c>
      <c r="I5" s="1">
        <f t="shared" si="1"/>
        <v>-212.38128662109375</v>
      </c>
      <c r="K5" s="1">
        <v>-41.925323486328125</v>
      </c>
      <c r="L5" s="1">
        <v>235.45132446289062</v>
      </c>
      <c r="M5" s="1">
        <v>-478.88211059570312</v>
      </c>
      <c r="N5" s="1">
        <f t="shared" si="2"/>
        <v>-95.118703206380204</v>
      </c>
      <c r="P5" s="1">
        <v>887.321533203125</v>
      </c>
      <c r="Q5" s="1">
        <v>415.73919677734375</v>
      </c>
      <c r="R5" s="1">
        <v>-96.892768859863281</v>
      </c>
      <c r="S5" s="1">
        <f t="shared" si="3"/>
        <v>402.05598704020184</v>
      </c>
      <c r="U5" s="6">
        <v>4</v>
      </c>
      <c r="V5" s="5">
        <f t="shared" si="4"/>
        <v>38.503421783447266</v>
      </c>
      <c r="W5" s="5">
        <f t="shared" si="5"/>
        <v>-554.547597249349</v>
      </c>
      <c r="X5" s="5">
        <f t="shared" si="6"/>
        <v>68.881301879882812</v>
      </c>
      <c r="Y5" s="5">
        <f t="shared" si="7"/>
        <v>-533.59993998209632</v>
      </c>
      <c r="Z5" s="5">
        <f t="shared" si="8"/>
        <v>-98.028274168570832</v>
      </c>
      <c r="AA5" s="5">
        <f t="shared" ref="AA5" si="12">AVERAGE(K41:M41)</f>
        <v>88.847775777180985</v>
      </c>
      <c r="AB5" s="5">
        <f t="shared" si="10"/>
        <v>153.26231638590494</v>
      </c>
      <c r="AC5" s="5">
        <f t="shared" si="11"/>
        <v>153.26231638590494</v>
      </c>
    </row>
    <row r="6" spans="1:29" x14ac:dyDescent="0.2">
      <c r="A6" s="1">
        <v>622.46038818359375</v>
      </c>
      <c r="B6" s="1">
        <v>-127.3248291015625</v>
      </c>
      <c r="C6" s="1">
        <v>-13.136495590209961</v>
      </c>
      <c r="D6" s="1">
        <f t="shared" si="0"/>
        <v>160.66635449727377</v>
      </c>
      <c r="F6" s="1">
        <v>-44.194545745849609</v>
      </c>
      <c r="G6" s="1">
        <v>1086.168701171875</v>
      </c>
      <c r="H6" s="1">
        <v>-283.3885498046875</v>
      </c>
      <c r="I6" s="1">
        <f t="shared" si="1"/>
        <v>252.86186854044595</v>
      </c>
      <c r="K6" s="1">
        <v>13.331725120544434</v>
      </c>
      <c r="L6" s="1">
        <v>401.98406982421875</v>
      </c>
      <c r="M6" s="1">
        <v>-863.62896728515625</v>
      </c>
      <c r="N6" s="1">
        <f t="shared" si="2"/>
        <v>-149.43772411346436</v>
      </c>
      <c r="P6" s="1">
        <v>1015.7222900390625</v>
      </c>
      <c r="Q6" s="1">
        <v>1233.8251953125</v>
      </c>
      <c r="R6" s="1">
        <v>58.670330047607422</v>
      </c>
      <c r="S6" s="1">
        <f t="shared" si="3"/>
        <v>769.40593846639001</v>
      </c>
      <c r="U6" s="6">
        <v>5</v>
      </c>
      <c r="V6" s="5">
        <f t="shared" si="4"/>
        <v>98.948168436686203</v>
      </c>
      <c r="W6" s="5">
        <f t="shared" si="5"/>
        <v>-212.38128662109375</v>
      </c>
      <c r="X6" s="5">
        <f t="shared" si="6"/>
        <v>-95.118703206380204</v>
      </c>
      <c r="Y6" s="5">
        <f t="shared" si="7"/>
        <v>402.05598704020184</v>
      </c>
      <c r="Z6" s="5">
        <f t="shared" si="8"/>
        <v>1.5133946736653645</v>
      </c>
      <c r="AA6" s="5">
        <f t="shared" ref="AA6" si="13">AVERAGE(F42:H42)</f>
        <v>-9.8119354248046875</v>
      </c>
      <c r="AB6" s="5">
        <f t="shared" si="10"/>
        <v>118.60193506876628</v>
      </c>
      <c r="AC6" s="5">
        <f t="shared" si="11"/>
        <v>118.60193506876628</v>
      </c>
    </row>
    <row r="7" spans="1:29" x14ac:dyDescent="0.2">
      <c r="A7" s="1">
        <v>333.19235229492188</v>
      </c>
      <c r="B7" s="1">
        <v>196.311279296875</v>
      </c>
      <c r="C7" s="1">
        <v>360.32574462890625</v>
      </c>
      <c r="D7" s="1">
        <f t="shared" si="0"/>
        <v>296.60979207356769</v>
      </c>
      <c r="F7" s="1">
        <v>857.53692626953125</v>
      </c>
      <c r="G7" s="1">
        <v>897.98895263671875</v>
      </c>
      <c r="H7" s="1">
        <v>186.21493530273438</v>
      </c>
      <c r="I7" s="1">
        <f t="shared" si="1"/>
        <v>647.2469380696615</v>
      </c>
      <c r="K7" s="1">
        <v>487.89346313476562</v>
      </c>
      <c r="L7" s="1">
        <v>304.368408203125</v>
      </c>
      <c r="M7" s="1">
        <v>-334.39141845703125</v>
      </c>
      <c r="N7" s="1">
        <f t="shared" si="2"/>
        <v>152.62348429361978</v>
      </c>
      <c r="P7" s="1">
        <v>-26.423831939697266</v>
      </c>
      <c r="Q7" s="1">
        <v>1146.2315673828125</v>
      </c>
      <c r="R7" s="1">
        <v>237.39749145507812</v>
      </c>
      <c r="S7" s="1">
        <f t="shared" si="3"/>
        <v>452.40174229939777</v>
      </c>
      <c r="U7" s="6">
        <v>6</v>
      </c>
      <c r="V7" s="5">
        <f t="shared" si="4"/>
        <v>160.66635449727377</v>
      </c>
      <c r="W7" s="5">
        <f t="shared" si="5"/>
        <v>252.86186854044595</v>
      </c>
      <c r="X7" s="5">
        <f t="shared" si="6"/>
        <v>-149.43772411346436</v>
      </c>
      <c r="Y7" s="5">
        <f t="shared" si="7"/>
        <v>769.40593846639001</v>
      </c>
      <c r="Z7" s="5">
        <f t="shared" si="8"/>
        <v>-34.150674184163414</v>
      </c>
      <c r="AA7" s="5">
        <f t="shared" ref="AA7" si="14">AVERAGE(K43:M43)</f>
        <v>-214.73317972819009</v>
      </c>
      <c r="AB7" s="5">
        <f t="shared" si="10"/>
        <v>-53.821463664372764</v>
      </c>
      <c r="AC7" s="5">
        <f t="shared" si="11"/>
        <v>-53.821463664372764</v>
      </c>
    </row>
    <row r="8" spans="1:29" x14ac:dyDescent="0.2">
      <c r="A8" s="1">
        <v>-106.02098083496094</v>
      </c>
      <c r="B8" s="1">
        <v>-412.5604248046875</v>
      </c>
      <c r="C8" s="1">
        <v>352.81143188476562</v>
      </c>
      <c r="D8" s="1">
        <f t="shared" si="0"/>
        <v>-55.256657918294273</v>
      </c>
      <c r="F8" s="1">
        <v>1121.2606201171875</v>
      </c>
      <c r="G8" s="1">
        <v>836.0318603515625</v>
      </c>
      <c r="H8" s="1">
        <v>142.54496765136719</v>
      </c>
      <c r="I8" s="1">
        <f t="shared" si="1"/>
        <v>699.94581604003906</v>
      </c>
      <c r="K8" s="1">
        <v>632.9122314453125</v>
      </c>
      <c r="L8" s="1">
        <v>99.283966064453125</v>
      </c>
      <c r="M8" s="1">
        <v>-394.52890014648438</v>
      </c>
      <c r="N8" s="1">
        <f t="shared" si="2"/>
        <v>112.55576578776042</v>
      </c>
      <c r="P8" s="1">
        <v>-548.9449462890625</v>
      </c>
      <c r="Q8" s="1">
        <v>599.30987548828125</v>
      </c>
      <c r="R8" s="1">
        <v>518.0621337890625</v>
      </c>
      <c r="S8" s="1">
        <f t="shared" si="3"/>
        <v>189.47568766276041</v>
      </c>
      <c r="U8" s="6">
        <v>7</v>
      </c>
      <c r="V8" s="5">
        <f t="shared" si="4"/>
        <v>296.60979207356769</v>
      </c>
      <c r="W8" s="5">
        <f t="shared" si="5"/>
        <v>647.2469380696615</v>
      </c>
      <c r="X8" s="5">
        <f t="shared" si="6"/>
        <v>152.62348429361978</v>
      </c>
      <c r="Y8" s="5">
        <f t="shared" si="7"/>
        <v>452.40174229939777</v>
      </c>
      <c r="Z8" s="5">
        <f t="shared" si="8"/>
        <v>-163.79650243123373</v>
      </c>
      <c r="AA8" s="5">
        <f t="shared" ref="AA8" si="15">AVERAGE(F44:H44)</f>
        <v>207.10056304931641</v>
      </c>
      <c r="AB8" s="5">
        <f t="shared" si="10"/>
        <v>-28.677154541015625</v>
      </c>
      <c r="AC8" s="5">
        <f t="shared" si="11"/>
        <v>-28.677154541015625</v>
      </c>
    </row>
    <row r="9" spans="1:29" x14ac:dyDescent="0.2">
      <c r="A9" s="1">
        <v>-142.24603271484375</v>
      </c>
      <c r="B9" s="1">
        <v>-532.19384765625</v>
      </c>
      <c r="C9" s="1">
        <v>28.672126770019531</v>
      </c>
      <c r="D9" s="1">
        <f t="shared" si="0"/>
        <v>-215.25591786702475</v>
      </c>
      <c r="F9" s="1">
        <v>522.58966064453125</v>
      </c>
      <c r="G9" s="1">
        <v>669.91461181640625</v>
      </c>
      <c r="H9" s="1">
        <v>287.41015625</v>
      </c>
      <c r="I9" s="1">
        <f t="shared" si="1"/>
        <v>493.3048095703125</v>
      </c>
      <c r="K9" s="1">
        <v>272.46224975585938</v>
      </c>
      <c r="L9" s="1">
        <v>521.20733642578125</v>
      </c>
      <c r="M9" s="1">
        <v>-84.619483947753906</v>
      </c>
      <c r="N9" s="1">
        <f t="shared" si="2"/>
        <v>236.35003407796225</v>
      </c>
      <c r="P9" s="1">
        <v>-615.50128173828125</v>
      </c>
      <c r="Q9" s="1">
        <v>870.18499755859375</v>
      </c>
      <c r="R9" s="1">
        <v>235.50025939941406</v>
      </c>
      <c r="S9" s="1">
        <f t="shared" si="3"/>
        <v>163.39465840657553</v>
      </c>
      <c r="U9" s="6">
        <v>8</v>
      </c>
      <c r="V9" s="5">
        <f t="shared" si="4"/>
        <v>-55.256657918294273</v>
      </c>
      <c r="W9" s="5">
        <f t="shared" si="5"/>
        <v>699.94581604003906</v>
      </c>
      <c r="X9" s="5">
        <f t="shared" si="6"/>
        <v>112.55576578776042</v>
      </c>
      <c r="Y9" s="5">
        <f t="shared" si="7"/>
        <v>189.47568766276041</v>
      </c>
      <c r="Z9" s="5">
        <f t="shared" si="8"/>
        <v>126.97432454427083</v>
      </c>
      <c r="AA9" s="5">
        <f t="shared" ref="AA9" si="16">AVERAGE(K45:M45)</f>
        <v>241.14160664876303</v>
      </c>
      <c r="AB9" s="5">
        <f t="shared" si="10"/>
        <v>-40.262016932169594</v>
      </c>
      <c r="AC9" s="5">
        <f t="shared" si="11"/>
        <v>-40.262016932169594</v>
      </c>
    </row>
    <row r="10" spans="1:29" x14ac:dyDescent="0.2">
      <c r="A10" s="1">
        <v>281.56796264648438</v>
      </c>
      <c r="B10" s="1">
        <v>224.27818298339844</v>
      </c>
      <c r="C10" s="1">
        <v>-492.05313110351562</v>
      </c>
      <c r="D10" s="1">
        <f t="shared" si="0"/>
        <v>4.5976715087890625</v>
      </c>
      <c r="F10" s="1">
        <v>-69.956192016601562</v>
      </c>
      <c r="G10" s="1">
        <v>239.77005004882812</v>
      </c>
      <c r="H10" s="1">
        <v>540.22064208984375</v>
      </c>
      <c r="I10" s="1">
        <f t="shared" si="1"/>
        <v>236.67816670735678</v>
      </c>
      <c r="K10" s="1">
        <v>-181.51899719238281</v>
      </c>
      <c r="L10" s="1">
        <v>277.7791748046875</v>
      </c>
      <c r="M10" s="1">
        <v>-195.7257080078125</v>
      </c>
      <c r="N10" s="1">
        <f t="shared" si="2"/>
        <v>-33.155176798502602</v>
      </c>
      <c r="P10" s="1">
        <v>-602.07318115234375</v>
      </c>
      <c r="Q10" s="1">
        <v>1294.26318359375</v>
      </c>
      <c r="R10" s="1">
        <v>114.49304962158203</v>
      </c>
      <c r="S10" s="1">
        <f t="shared" si="3"/>
        <v>268.89435068766278</v>
      </c>
      <c r="U10" s="6">
        <v>9</v>
      </c>
      <c r="V10" s="5">
        <f t="shared" si="4"/>
        <v>-215.25591786702475</v>
      </c>
      <c r="W10" s="5">
        <f t="shared" si="5"/>
        <v>493.3048095703125</v>
      </c>
      <c r="X10" s="5">
        <f t="shared" si="6"/>
        <v>236.35003407796225</v>
      </c>
      <c r="Y10" s="5">
        <f t="shared" si="7"/>
        <v>163.39465840657553</v>
      </c>
      <c r="Z10" s="5">
        <f t="shared" si="8"/>
        <v>232.14099884033203</v>
      </c>
      <c r="AA10" s="5">
        <f t="shared" ref="AA10" si="17">AVERAGE(F46:H46)</f>
        <v>333.44012641906738</v>
      </c>
      <c r="AB10" s="5">
        <f t="shared" si="10"/>
        <v>242.48385874430338</v>
      </c>
      <c r="AC10" s="5">
        <f t="shared" si="11"/>
        <v>242.48385874430338</v>
      </c>
    </row>
    <row r="11" spans="1:29" x14ac:dyDescent="0.2">
      <c r="A11" s="1">
        <v>659.7960205078125</v>
      </c>
      <c r="B11" s="1">
        <v>163.04710388183594</v>
      </c>
      <c r="C11" s="1">
        <v>-724.05963134765625</v>
      </c>
      <c r="D11" s="1">
        <f t="shared" si="0"/>
        <v>32.927831013997398</v>
      </c>
      <c r="F11" s="1">
        <v>-106.64269256591797</v>
      </c>
      <c r="G11" s="1">
        <v>-56.698738098144531</v>
      </c>
      <c r="H11" s="1">
        <v>267.32803344726562</v>
      </c>
      <c r="I11" s="1">
        <f t="shared" si="1"/>
        <v>34.662200927734375</v>
      </c>
      <c r="K11" s="1">
        <v>-43.816635131835938</v>
      </c>
      <c r="L11" s="1">
        <v>103.17910766601562</v>
      </c>
      <c r="M11" s="1">
        <v>210.9024658203125</v>
      </c>
      <c r="N11" s="1">
        <f t="shared" si="2"/>
        <v>90.088312784830734</v>
      </c>
      <c r="P11" s="1">
        <v>431.04241943359375</v>
      </c>
      <c r="Q11" s="1">
        <v>1193.5679931640625</v>
      </c>
      <c r="R11" s="1">
        <v>564.11083984375</v>
      </c>
      <c r="S11" s="1">
        <f t="shared" si="3"/>
        <v>729.57375081380212</v>
      </c>
      <c r="U11" s="6">
        <v>10</v>
      </c>
      <c r="V11" s="5">
        <f t="shared" si="4"/>
        <v>4.5976715087890625</v>
      </c>
      <c r="W11" s="5">
        <f t="shared" si="5"/>
        <v>236.67816670735678</v>
      </c>
      <c r="X11" s="5">
        <f t="shared" si="6"/>
        <v>-33.155176798502602</v>
      </c>
      <c r="Y11" s="5">
        <f t="shared" si="7"/>
        <v>268.89435068766278</v>
      </c>
      <c r="Z11" s="5">
        <f t="shared" si="8"/>
        <v>517.2503763834635</v>
      </c>
      <c r="AA11" s="5">
        <f t="shared" ref="AA11" si="18">AVERAGE(K47:M47)</f>
        <v>1360.3185017903645</v>
      </c>
      <c r="AB11" s="5">
        <f t="shared" si="10"/>
        <v>1265.4224548339844</v>
      </c>
      <c r="AC11" s="5">
        <f t="shared" si="11"/>
        <v>1265.4224548339844</v>
      </c>
    </row>
    <row r="12" spans="1:29" x14ac:dyDescent="0.2">
      <c r="A12" s="1">
        <v>361.80145263671875</v>
      </c>
      <c r="B12" s="1">
        <v>-96.055068969726562</v>
      </c>
      <c r="C12" s="1">
        <v>-170.24581909179688</v>
      </c>
      <c r="D12" s="1">
        <f t="shared" si="0"/>
        <v>31.833521525065105</v>
      </c>
      <c r="F12" s="1">
        <v>346.84268188476562</v>
      </c>
      <c r="G12" s="1">
        <v>4.2777810096740723</v>
      </c>
      <c r="H12" s="1">
        <v>-16.228645324707031</v>
      </c>
      <c r="I12" s="1">
        <f t="shared" si="1"/>
        <v>111.63060585657756</v>
      </c>
      <c r="K12" s="1">
        <v>356.32321166992188</v>
      </c>
      <c r="L12" s="1">
        <v>237.96186828613281</v>
      </c>
      <c r="M12" s="1">
        <v>-27.977193832397461</v>
      </c>
      <c r="N12" s="1">
        <f t="shared" si="2"/>
        <v>188.7692953745524</v>
      </c>
      <c r="P12" s="1">
        <v>602.075927734375</v>
      </c>
      <c r="Q12" s="1">
        <v>998.810302734375</v>
      </c>
      <c r="R12" s="1">
        <v>146.71299743652344</v>
      </c>
      <c r="S12" s="1">
        <f t="shared" si="3"/>
        <v>582.53307596842444</v>
      </c>
      <c r="U12" s="6">
        <v>11</v>
      </c>
      <c r="V12" s="5">
        <f t="shared" si="4"/>
        <v>32.927831013997398</v>
      </c>
      <c r="W12" s="5">
        <f t="shared" si="5"/>
        <v>34.662200927734375</v>
      </c>
      <c r="X12" s="5">
        <f t="shared" si="6"/>
        <v>90.088312784830734</v>
      </c>
      <c r="Y12" s="5">
        <f t="shared" si="7"/>
        <v>729.57375081380212</v>
      </c>
      <c r="Z12" s="5">
        <f t="shared" si="8"/>
        <v>1864.880615234375</v>
      </c>
      <c r="AA12" s="5">
        <f t="shared" ref="AA12" si="19">AVERAGE(F48:H48)</f>
        <v>2753.5506591796875</v>
      </c>
      <c r="AB12" s="5">
        <f t="shared" si="10"/>
        <v>2896.7569173177085</v>
      </c>
      <c r="AC12" s="5">
        <f t="shared" si="11"/>
        <v>2896.7569173177085</v>
      </c>
    </row>
    <row r="13" spans="1:29" x14ac:dyDescent="0.2">
      <c r="A13" s="1">
        <v>196.85765075683594</v>
      </c>
      <c r="B13" s="1">
        <v>-263.04006958007812</v>
      </c>
      <c r="C13" s="1">
        <v>-16.736690521240234</v>
      </c>
      <c r="D13" s="1">
        <f t="shared" si="0"/>
        <v>-27.639703114827473</v>
      </c>
      <c r="F13" s="1">
        <v>411.61709594726562</v>
      </c>
      <c r="G13" s="1">
        <v>194.79336547851562</v>
      </c>
      <c r="H13" s="1">
        <v>99.855293273925781</v>
      </c>
      <c r="I13" s="1">
        <f t="shared" si="1"/>
        <v>235.42191823323569</v>
      </c>
      <c r="K13" s="1">
        <v>417.29901123046875</v>
      </c>
      <c r="L13" s="1">
        <v>-115.22412872314453</v>
      </c>
      <c r="M13" s="1">
        <v>-165.23184204101562</v>
      </c>
      <c r="N13" s="1">
        <f t="shared" si="2"/>
        <v>45.614346822102867</v>
      </c>
      <c r="P13" s="1">
        <v>258.8087158203125</v>
      </c>
      <c r="Q13" s="1">
        <v>13.396369934082031</v>
      </c>
      <c r="R13" s="1">
        <v>-324.85671997070312</v>
      </c>
      <c r="S13" s="1">
        <f t="shared" si="3"/>
        <v>-17.550544738769531</v>
      </c>
      <c r="U13" s="6">
        <v>12</v>
      </c>
      <c r="V13" s="5">
        <f t="shared" si="4"/>
        <v>31.833521525065105</v>
      </c>
      <c r="W13" s="5">
        <f t="shared" si="5"/>
        <v>111.63060585657756</v>
      </c>
      <c r="X13" s="5">
        <f t="shared" si="6"/>
        <v>188.7692953745524</v>
      </c>
      <c r="Y13" s="5">
        <f t="shared" si="7"/>
        <v>582.53307596842444</v>
      </c>
      <c r="Z13" s="5">
        <f t="shared" si="8"/>
        <v>4007.0758463541665</v>
      </c>
      <c r="AA13" s="5">
        <f t="shared" ref="AA13" si="20">AVERAGE(K49:M49)</f>
        <v>6417.096842447917</v>
      </c>
      <c r="AB13" s="5">
        <f t="shared" si="10"/>
        <v>6020</v>
      </c>
      <c r="AC13" s="5">
        <f t="shared" si="11"/>
        <v>6020</v>
      </c>
    </row>
    <row r="14" spans="1:29" x14ac:dyDescent="0.2">
      <c r="A14" s="1">
        <v>85.933372497558594</v>
      </c>
      <c r="B14" s="1">
        <v>-367.48599243164062</v>
      </c>
      <c r="C14" s="1">
        <v>-172.06350708007812</v>
      </c>
      <c r="D14" s="1">
        <f t="shared" si="0"/>
        <v>-151.20537567138672</v>
      </c>
      <c r="F14" s="1">
        <v>239.36810302734375</v>
      </c>
      <c r="G14" s="1">
        <v>-218.99574279785156</v>
      </c>
      <c r="H14" s="1">
        <v>-179.57638549804688</v>
      </c>
      <c r="I14" s="1">
        <f t="shared" si="1"/>
        <v>-53.068008422851562</v>
      </c>
      <c r="K14" s="1">
        <v>294.91152954101562</v>
      </c>
      <c r="L14" s="1">
        <v>-377.61325073242188</v>
      </c>
      <c r="M14" s="1">
        <v>-448.37713623046875</v>
      </c>
      <c r="N14" s="1">
        <f t="shared" si="2"/>
        <v>-177.02628580729166</v>
      </c>
      <c r="P14" s="1">
        <v>21.854000091552734</v>
      </c>
      <c r="Q14" s="1">
        <v>-723.298828125</v>
      </c>
      <c r="R14" s="1">
        <v>-8.3795499801635742</v>
      </c>
      <c r="S14" s="1">
        <f t="shared" si="3"/>
        <v>-236.60812600453696</v>
      </c>
      <c r="U14" s="6">
        <v>13</v>
      </c>
      <c r="V14" s="5">
        <f t="shared" si="4"/>
        <v>-27.639703114827473</v>
      </c>
      <c r="W14" s="5">
        <f t="shared" si="5"/>
        <v>235.42191823323569</v>
      </c>
      <c r="X14" s="5">
        <f t="shared" si="6"/>
        <v>45.614346822102867</v>
      </c>
      <c r="Y14" s="5">
        <f t="shared" si="7"/>
        <v>-17.550544738769531</v>
      </c>
      <c r="Z14" s="5">
        <f t="shared" si="8"/>
        <v>8272.7633463541661</v>
      </c>
      <c r="AA14" s="5">
        <f t="shared" ref="AA14" si="21">AVERAGE(F50:H50)</f>
        <v>12415.681966145834</v>
      </c>
      <c r="AB14" s="5">
        <f t="shared" si="10"/>
        <v>11908.998697916666</v>
      </c>
      <c r="AC14" s="5">
        <f t="shared" si="11"/>
        <v>11908.998697916666</v>
      </c>
    </row>
    <row r="15" spans="1:29" x14ac:dyDescent="0.2">
      <c r="A15" s="1">
        <v>-152.84637451171875</v>
      </c>
      <c r="B15" s="1">
        <v>-84.228782653808594</v>
      </c>
      <c r="C15" s="1">
        <v>-300.98406982421875</v>
      </c>
      <c r="D15" s="1">
        <f t="shared" si="0"/>
        <v>-179.35307566324869</v>
      </c>
      <c r="F15" s="1">
        <v>31.833946228027344</v>
      </c>
      <c r="G15" s="1">
        <v>-356.31610107421875</v>
      </c>
      <c r="H15" s="1">
        <v>-529.515869140625</v>
      </c>
      <c r="I15" s="1">
        <f t="shared" si="1"/>
        <v>-284.66600799560547</v>
      </c>
      <c r="K15" s="1">
        <v>-105.5032958984375</v>
      </c>
      <c r="L15" s="1">
        <v>-155.46330261230469</v>
      </c>
      <c r="M15" s="1">
        <v>-520.56927490234375</v>
      </c>
      <c r="N15" s="1">
        <f t="shared" si="2"/>
        <v>-260.511957804362</v>
      </c>
      <c r="P15" s="1">
        <v>-107.32338714599609</v>
      </c>
      <c r="Q15" s="1">
        <v>-422.9237060546875</v>
      </c>
      <c r="R15" s="1">
        <v>-341.22268676757812</v>
      </c>
      <c r="S15" s="1">
        <f t="shared" si="3"/>
        <v>-290.48992665608722</v>
      </c>
      <c r="U15" s="6">
        <v>14</v>
      </c>
      <c r="V15" s="5">
        <f t="shared" si="4"/>
        <v>-151.20537567138672</v>
      </c>
      <c r="W15" s="5">
        <f t="shared" si="5"/>
        <v>-53.068008422851562</v>
      </c>
      <c r="X15" s="5">
        <f t="shared" si="6"/>
        <v>-177.02628580729166</v>
      </c>
      <c r="Y15" s="5">
        <f t="shared" si="7"/>
        <v>-236.60812600453696</v>
      </c>
      <c r="Z15" s="5">
        <f t="shared" si="8"/>
        <v>17187.197916666668</v>
      </c>
      <c r="AA15" s="5">
        <f t="shared" ref="AA15" si="22">AVERAGE(K51:M51)</f>
        <v>24764.701171875</v>
      </c>
      <c r="AB15" s="5">
        <f t="shared" si="10"/>
        <v>22496.731119791668</v>
      </c>
      <c r="AC15" s="5">
        <f t="shared" si="11"/>
        <v>22496.731119791668</v>
      </c>
    </row>
    <row r="16" spans="1:29" x14ac:dyDescent="0.2">
      <c r="A16" s="1">
        <v>-172.62220764160156</v>
      </c>
      <c r="B16" s="1">
        <v>-83.362205505371094</v>
      </c>
      <c r="C16" s="1">
        <v>469.09536743164062</v>
      </c>
      <c r="D16" s="1">
        <f t="shared" si="0"/>
        <v>71.036984761555985</v>
      </c>
      <c r="F16" s="1">
        <v>345.94039916992188</v>
      </c>
      <c r="G16" s="1">
        <v>-286.30050659179688</v>
      </c>
      <c r="H16" s="1">
        <v>-605.64288330078125</v>
      </c>
      <c r="I16" s="1">
        <f t="shared" si="1"/>
        <v>-182.00099690755209</v>
      </c>
      <c r="K16" s="1">
        <v>-391.31265258789062</v>
      </c>
      <c r="L16" s="1">
        <v>-173.8367919921875</v>
      </c>
      <c r="M16" s="1">
        <v>591.26983642578125</v>
      </c>
      <c r="N16" s="1">
        <f t="shared" si="2"/>
        <v>8.7067972819010411</v>
      </c>
      <c r="P16" s="1">
        <v>-57.157020568847656</v>
      </c>
      <c r="Q16" s="1">
        <v>-310.447021484375</v>
      </c>
      <c r="R16" s="1">
        <v>-304.83148193359375</v>
      </c>
      <c r="S16" s="1">
        <f t="shared" si="3"/>
        <v>-224.14517466227213</v>
      </c>
      <c r="U16" s="6">
        <v>15</v>
      </c>
      <c r="V16" s="5">
        <f t="shared" si="4"/>
        <v>-179.35307566324869</v>
      </c>
      <c r="W16" s="5">
        <f t="shared" si="5"/>
        <v>-284.66600799560547</v>
      </c>
      <c r="X16" s="5">
        <f t="shared" si="6"/>
        <v>-260.511957804362</v>
      </c>
      <c r="Y16" s="5">
        <f t="shared" si="7"/>
        <v>-290.48992665608722</v>
      </c>
      <c r="Z16" s="5">
        <f t="shared" si="8"/>
        <v>33405.645833333336</v>
      </c>
      <c r="AA16" s="5">
        <f t="shared" ref="AA16" si="23">AVERAGE(F52:H52)</f>
        <v>48174.736979166664</v>
      </c>
      <c r="AB16" s="5">
        <f t="shared" si="10"/>
        <v>42556.243489583336</v>
      </c>
      <c r="AC16" s="5">
        <f t="shared" si="11"/>
        <v>42556.243489583336</v>
      </c>
    </row>
    <row r="17" spans="1:29" x14ac:dyDescent="0.2">
      <c r="A17" s="1">
        <v>-819.9136962890625</v>
      </c>
      <c r="B17" s="1">
        <v>246.00827026367188</v>
      </c>
      <c r="C17" s="1">
        <v>493.4951171875</v>
      </c>
      <c r="D17" s="1">
        <f t="shared" si="0"/>
        <v>-26.803436279296875</v>
      </c>
      <c r="F17" s="1">
        <v>-118.35546875</v>
      </c>
      <c r="G17" s="1">
        <v>-520.999755859375</v>
      </c>
      <c r="H17" s="1">
        <v>-92.277687072753906</v>
      </c>
      <c r="I17" s="1">
        <f t="shared" si="1"/>
        <v>-243.87763722737631</v>
      </c>
      <c r="K17" s="1">
        <v>-664.78997802734375</v>
      </c>
      <c r="L17" s="1">
        <v>-127.60091400146484</v>
      </c>
      <c r="M17" s="1">
        <v>458.76516723632812</v>
      </c>
      <c r="N17" s="1">
        <f t="shared" si="2"/>
        <v>-111.20857493082683</v>
      </c>
      <c r="P17" s="1">
        <v>-284.41644287109375</v>
      </c>
      <c r="Q17" s="1">
        <v>-529.4468994140625</v>
      </c>
      <c r="R17" s="1">
        <v>-138.11212158203125</v>
      </c>
      <c r="S17" s="1">
        <f t="shared" si="3"/>
        <v>-317.32515462239581</v>
      </c>
      <c r="U17" s="6">
        <v>16</v>
      </c>
      <c r="V17" s="5">
        <f t="shared" si="4"/>
        <v>71.036984761555985</v>
      </c>
      <c r="W17" s="5">
        <f t="shared" si="5"/>
        <v>-182.00099690755209</v>
      </c>
      <c r="X17" s="5">
        <f t="shared" si="6"/>
        <v>8.7067972819010411</v>
      </c>
      <c r="Y17" s="5">
        <f t="shared" si="7"/>
        <v>-224.14517466227213</v>
      </c>
      <c r="Z17" s="5">
        <f t="shared" si="8"/>
        <v>62488.986979166664</v>
      </c>
      <c r="AA17" s="5">
        <f t="shared" ref="AA17" si="24">AVERAGE(K53:M53)</f>
        <v>85200.6640625</v>
      </c>
      <c r="AB17" s="5">
        <f t="shared" si="10"/>
        <v>76859.078125</v>
      </c>
      <c r="AC17" s="5">
        <f t="shared" si="11"/>
        <v>76859.078125</v>
      </c>
    </row>
    <row r="18" spans="1:29" x14ac:dyDescent="0.2">
      <c r="A18" s="1">
        <v>-1053.935546875</v>
      </c>
      <c r="B18" s="1">
        <v>259.69906616210938</v>
      </c>
      <c r="C18" s="1">
        <v>456.12142944335938</v>
      </c>
      <c r="D18" s="1">
        <f t="shared" si="0"/>
        <v>-112.70501708984375</v>
      </c>
      <c r="F18" s="1">
        <v>-680.7333984375</v>
      </c>
      <c r="G18" s="1">
        <v>-901.48419189453125</v>
      </c>
      <c r="H18" s="1">
        <v>-1.0843707323074341</v>
      </c>
      <c r="I18" s="1">
        <f t="shared" si="1"/>
        <v>-527.7673203547796</v>
      </c>
      <c r="K18" s="1">
        <v>-75.876686096191406</v>
      </c>
      <c r="L18" s="1">
        <v>-139.88066101074219</v>
      </c>
      <c r="M18" s="1">
        <v>350.533935546875</v>
      </c>
      <c r="N18" s="1">
        <f t="shared" si="2"/>
        <v>44.925529479980469</v>
      </c>
      <c r="P18" s="1">
        <v>31.25383186340332</v>
      </c>
      <c r="Q18" s="1">
        <v>-584.07177734375</v>
      </c>
      <c r="R18" s="1">
        <v>298.00567626953125</v>
      </c>
      <c r="S18" s="1">
        <f t="shared" si="3"/>
        <v>-84.937423070271805</v>
      </c>
      <c r="U18" s="6">
        <v>17</v>
      </c>
      <c r="V18" s="5">
        <f t="shared" si="4"/>
        <v>-26.803436279296875</v>
      </c>
      <c r="W18" s="5">
        <f t="shared" si="5"/>
        <v>-243.87763722737631</v>
      </c>
      <c r="X18" s="5">
        <f t="shared" si="6"/>
        <v>-111.20857493082683</v>
      </c>
      <c r="Y18" s="5">
        <f t="shared" si="7"/>
        <v>-317.32515462239581</v>
      </c>
      <c r="Z18" s="5">
        <f t="shared" si="8"/>
        <v>111694.15364583333</v>
      </c>
      <c r="AA18" s="5">
        <f t="shared" ref="AA18" si="25">AVERAGE(F54:H54)</f>
        <v>150277.21875</v>
      </c>
      <c r="AB18" s="5">
        <f t="shared" si="10"/>
        <v>129430.2421875</v>
      </c>
      <c r="AC18" s="5">
        <f t="shared" si="11"/>
        <v>129430.2421875</v>
      </c>
    </row>
    <row r="19" spans="1:29" x14ac:dyDescent="0.2">
      <c r="A19" s="1">
        <v>43.237777709960938</v>
      </c>
      <c r="B19" s="1">
        <v>248.63204956054688</v>
      </c>
      <c r="C19" s="1">
        <v>1298.1226806640625</v>
      </c>
      <c r="D19" s="1">
        <f t="shared" si="0"/>
        <v>529.99750264485681</v>
      </c>
      <c r="F19" s="1">
        <v>-748.52532958984375</v>
      </c>
      <c r="G19" s="1">
        <v>-292.15609741210938</v>
      </c>
      <c r="H19" s="1">
        <v>869.03082275390625</v>
      </c>
      <c r="I19" s="1">
        <f t="shared" si="1"/>
        <v>-57.216868082682289</v>
      </c>
      <c r="K19" s="1">
        <v>89.716300964355469</v>
      </c>
      <c r="L19" s="1">
        <v>312.066162109375</v>
      </c>
      <c r="M19" s="1">
        <v>633.091796875</v>
      </c>
      <c r="N19" s="1">
        <f t="shared" si="2"/>
        <v>344.95808664957684</v>
      </c>
      <c r="P19" s="1">
        <v>981.314697265625</v>
      </c>
      <c r="Q19" s="1">
        <v>-634.00921630859375</v>
      </c>
      <c r="R19" s="1">
        <v>212.36564636230469</v>
      </c>
      <c r="S19" s="1">
        <f t="shared" si="3"/>
        <v>186.55704243977866</v>
      </c>
      <c r="U19" s="6">
        <v>18</v>
      </c>
      <c r="V19" s="5">
        <f t="shared" si="4"/>
        <v>-112.70501708984375</v>
      </c>
      <c r="W19" s="5">
        <f t="shared" si="5"/>
        <v>-527.7673203547796</v>
      </c>
      <c r="X19" s="5">
        <f t="shared" si="6"/>
        <v>44.925529479980469</v>
      </c>
      <c r="Y19" s="5">
        <f t="shared" si="7"/>
        <v>-84.937423070271805</v>
      </c>
      <c r="Z19" s="5">
        <f t="shared" si="8"/>
        <v>185409.21354166666</v>
      </c>
      <c r="AA19" s="5">
        <f t="shared" ref="AA19" si="26">AVERAGE(K55:M55)</f>
        <v>220724.54166666666</v>
      </c>
      <c r="AB19" s="5">
        <f t="shared" si="10"/>
        <v>196940.38541666666</v>
      </c>
      <c r="AC19" s="5">
        <f t="shared" si="11"/>
        <v>196940.38541666666</v>
      </c>
    </row>
    <row r="20" spans="1:29" x14ac:dyDescent="0.2">
      <c r="A20" s="1">
        <v>457.37991333007812</v>
      </c>
      <c r="B20" s="1">
        <v>486.47909545898438</v>
      </c>
      <c r="C20" s="1">
        <v>1447.6318359375</v>
      </c>
      <c r="D20" s="1">
        <f t="shared" si="0"/>
        <v>797.16361490885413</v>
      </c>
      <c r="F20" s="1">
        <v>-937.14544677734375</v>
      </c>
      <c r="G20" s="1">
        <v>612.0313720703125</v>
      </c>
      <c r="H20" s="1">
        <v>1391.25537109375</v>
      </c>
      <c r="I20" s="1">
        <f t="shared" si="1"/>
        <v>355.38043212890625</v>
      </c>
      <c r="K20" s="1">
        <v>370.31320190429688</v>
      </c>
      <c r="L20" s="1">
        <v>1255.122314453125</v>
      </c>
      <c r="M20" s="1">
        <v>1806.899658203125</v>
      </c>
      <c r="N20" s="1">
        <f t="shared" si="2"/>
        <v>1144.1117248535156</v>
      </c>
      <c r="P20" s="1">
        <v>1040.4459228515625</v>
      </c>
      <c r="Q20" s="1">
        <v>-747.96221923828125</v>
      </c>
      <c r="R20" s="1">
        <v>1562.4287109375</v>
      </c>
      <c r="S20" s="1">
        <f t="shared" si="3"/>
        <v>618.30413818359375</v>
      </c>
      <c r="U20" s="6">
        <v>19</v>
      </c>
      <c r="V20" s="5">
        <f t="shared" si="4"/>
        <v>529.99750264485681</v>
      </c>
      <c r="W20" s="5">
        <f t="shared" si="5"/>
        <v>-57.216868082682289</v>
      </c>
      <c r="X20" s="5">
        <f t="shared" si="6"/>
        <v>344.95808664957684</v>
      </c>
      <c r="Y20" s="5">
        <f t="shared" si="7"/>
        <v>186.55704243977866</v>
      </c>
      <c r="Z20" s="5">
        <f t="shared" si="8"/>
        <v>277925.4375</v>
      </c>
      <c r="AA20" s="5">
        <f t="shared" ref="AA20" si="27">AVERAGE(F56:H56)</f>
        <v>313756.34375</v>
      </c>
      <c r="AB20" s="5">
        <f t="shared" si="10"/>
        <v>268558.328125</v>
      </c>
      <c r="AC20" s="5">
        <f t="shared" si="11"/>
        <v>268558.328125</v>
      </c>
    </row>
    <row r="21" spans="1:29" x14ac:dyDescent="0.2">
      <c r="A21" s="1">
        <v>1116.9010009765625</v>
      </c>
      <c r="B21" s="1">
        <v>1532.544921875</v>
      </c>
      <c r="C21" s="1">
        <v>2315.664306640625</v>
      </c>
      <c r="D21" s="1">
        <f t="shared" si="0"/>
        <v>1655.0367431640625</v>
      </c>
      <c r="F21" s="1">
        <v>85.507888793945312</v>
      </c>
      <c r="G21" s="1">
        <v>1384.296875</v>
      </c>
      <c r="H21" s="1">
        <v>2724.99560546875</v>
      </c>
      <c r="I21" s="1">
        <f t="shared" si="1"/>
        <v>1398.2667897542317</v>
      </c>
      <c r="K21" s="1">
        <v>1906.2420654296875</v>
      </c>
      <c r="L21" s="1">
        <v>2011.3192138671875</v>
      </c>
      <c r="M21" s="1">
        <v>3591.16064453125</v>
      </c>
      <c r="N21" s="1">
        <f t="shared" si="2"/>
        <v>2502.9073079427085</v>
      </c>
      <c r="P21" s="1">
        <v>1290.1708984375</v>
      </c>
      <c r="Q21" s="1">
        <v>-111.66521453857422</v>
      </c>
      <c r="R21" s="1">
        <v>3036.952880859375</v>
      </c>
      <c r="S21" s="1">
        <f t="shared" si="3"/>
        <v>1405.1528549194336</v>
      </c>
      <c r="U21" s="6">
        <v>20</v>
      </c>
      <c r="V21" s="5">
        <f t="shared" si="4"/>
        <v>797.16361490885413</v>
      </c>
      <c r="W21" s="5">
        <f t="shared" si="5"/>
        <v>355.38043212890625</v>
      </c>
      <c r="X21" s="5">
        <f t="shared" si="6"/>
        <v>1144.1117248535156</v>
      </c>
      <c r="Y21" s="5">
        <f t="shared" si="7"/>
        <v>618.30413818359375</v>
      </c>
      <c r="Z21" s="5">
        <f t="shared" si="8"/>
        <v>373166.30208333331</v>
      </c>
      <c r="AA21" s="5">
        <f t="shared" ref="AA21" si="28">AVERAGE(K57:M57)</f>
        <v>376367.36458333331</v>
      </c>
      <c r="AB21" s="5">
        <f t="shared" si="10"/>
        <v>337006.23958333331</v>
      </c>
      <c r="AC21" s="5">
        <f t="shared" si="11"/>
        <v>337006.23958333331</v>
      </c>
    </row>
    <row r="22" spans="1:29" x14ac:dyDescent="0.2">
      <c r="A22" s="1">
        <v>3665.18359375</v>
      </c>
      <c r="B22" s="1">
        <v>2955.087158203125</v>
      </c>
      <c r="C22" s="1">
        <v>4459.93115234375</v>
      </c>
      <c r="D22" s="1">
        <f t="shared" si="0"/>
        <v>3693.400634765625</v>
      </c>
      <c r="F22" s="1">
        <v>678.8800048828125</v>
      </c>
      <c r="G22" s="1">
        <v>3841.65234375</v>
      </c>
      <c r="H22" s="1">
        <v>5098.16552734375</v>
      </c>
      <c r="I22" s="1">
        <f t="shared" si="1"/>
        <v>3206.232625325521</v>
      </c>
      <c r="K22" s="1">
        <v>4141.2607421875</v>
      </c>
      <c r="L22" s="1">
        <v>4791.21142578125</v>
      </c>
      <c r="M22" s="1">
        <v>7214.70263671875</v>
      </c>
      <c r="N22" s="1">
        <f t="shared" si="2"/>
        <v>5382.3916015625</v>
      </c>
      <c r="P22" s="1">
        <v>1588.7786865234375</v>
      </c>
      <c r="Q22" s="1">
        <v>723.55364990234375</v>
      </c>
      <c r="R22" s="1">
        <v>5194.44580078125</v>
      </c>
      <c r="S22" s="1">
        <f t="shared" si="3"/>
        <v>2502.2593790690103</v>
      </c>
      <c r="U22" s="6">
        <v>21</v>
      </c>
      <c r="V22" s="5">
        <f t="shared" si="4"/>
        <v>1655.0367431640625</v>
      </c>
      <c r="W22" s="5">
        <f t="shared" si="5"/>
        <v>1398.2667897542317</v>
      </c>
      <c r="X22" s="5">
        <f t="shared" si="6"/>
        <v>2502.9073079427085</v>
      </c>
      <c r="Y22" s="5">
        <f t="shared" si="7"/>
        <v>1405.1528549194336</v>
      </c>
      <c r="Z22" s="5">
        <f t="shared" si="8"/>
        <v>459535.20833333331</v>
      </c>
      <c r="AA22" s="5">
        <f t="shared" ref="AA22" si="29">AVERAGE(F58:H58)</f>
        <v>454682.71875</v>
      </c>
      <c r="AB22" s="5">
        <f t="shared" si="10"/>
        <v>396888.32291666669</v>
      </c>
      <c r="AC22" s="5">
        <f t="shared" si="11"/>
        <v>396888.32291666669</v>
      </c>
    </row>
    <row r="23" spans="1:29" x14ac:dyDescent="0.2">
      <c r="A23" s="1">
        <v>6383.02490234375</v>
      </c>
      <c r="B23" s="1">
        <v>5239.87939453125</v>
      </c>
      <c r="C23" s="1">
        <v>8104.3701171875</v>
      </c>
      <c r="D23" s="1">
        <f t="shared" si="0"/>
        <v>6575.758138020833</v>
      </c>
      <c r="F23" s="1">
        <v>1090.7130126953125</v>
      </c>
      <c r="G23" s="1">
        <v>8177.4609375</v>
      </c>
      <c r="H23" s="1">
        <v>9450.1630859375</v>
      </c>
      <c r="I23" s="1">
        <f t="shared" si="1"/>
        <v>6239.4456787109375</v>
      </c>
      <c r="K23" s="1">
        <v>9731.310546875</v>
      </c>
      <c r="L23" s="1">
        <v>9892.322265625</v>
      </c>
      <c r="M23" s="1">
        <v>12892.6435546875</v>
      </c>
      <c r="N23" s="1">
        <f t="shared" si="2"/>
        <v>10838.7587890625</v>
      </c>
      <c r="P23" s="1">
        <v>3567.691162109375</v>
      </c>
      <c r="Q23" s="1">
        <v>3373.5068359375</v>
      </c>
      <c r="R23" s="1">
        <v>10138.9072265625</v>
      </c>
      <c r="S23" s="1">
        <f t="shared" si="3"/>
        <v>5693.368408203125</v>
      </c>
      <c r="U23" s="6">
        <v>22</v>
      </c>
      <c r="V23" s="5">
        <f t="shared" si="4"/>
        <v>3693.400634765625</v>
      </c>
      <c r="W23" s="5">
        <f t="shared" si="5"/>
        <v>3206.232625325521</v>
      </c>
      <c r="X23" s="5">
        <f t="shared" si="6"/>
        <v>5382.3916015625</v>
      </c>
      <c r="Y23" s="5">
        <f t="shared" si="7"/>
        <v>2502.2593790690103</v>
      </c>
      <c r="Z23" s="5">
        <f t="shared" si="8"/>
        <v>532360.41666666663</v>
      </c>
      <c r="AA23" s="5">
        <f t="shared" ref="AA23" si="30">AVERAGE(K59:M59)</f>
        <v>491237.88541666669</v>
      </c>
      <c r="AB23" s="5">
        <f t="shared" si="10"/>
        <v>446070.76041666669</v>
      </c>
      <c r="AC23" s="5">
        <f t="shared" si="11"/>
        <v>446070.76041666669</v>
      </c>
    </row>
    <row r="24" spans="1:29" x14ac:dyDescent="0.2">
      <c r="A24" s="1">
        <v>11157.8427734375</v>
      </c>
      <c r="B24" s="1">
        <v>11104.375</v>
      </c>
      <c r="C24" s="1">
        <v>13702.15234375</v>
      </c>
      <c r="D24" s="1">
        <f t="shared" si="0"/>
        <v>11988.123372395834</v>
      </c>
      <c r="F24" s="1">
        <v>2905.085205078125</v>
      </c>
      <c r="G24" s="1">
        <v>16261.71484375</v>
      </c>
      <c r="H24" s="1">
        <v>17768.294921875</v>
      </c>
      <c r="I24" s="1">
        <f t="shared" si="1"/>
        <v>12311.698323567709</v>
      </c>
      <c r="K24" s="1">
        <v>20128.591796875</v>
      </c>
      <c r="L24" s="1">
        <v>19202.90234375</v>
      </c>
      <c r="M24" s="1">
        <v>24349.943359375</v>
      </c>
      <c r="N24" s="1">
        <f t="shared" si="2"/>
        <v>21227.145833333332</v>
      </c>
      <c r="P24" s="1">
        <v>4072.068359375</v>
      </c>
      <c r="Q24" s="1">
        <v>9016.2412109375</v>
      </c>
      <c r="R24" s="1">
        <v>18204.251953125</v>
      </c>
      <c r="S24" s="1">
        <f t="shared" si="3"/>
        <v>10430.853841145834</v>
      </c>
      <c r="U24" s="6">
        <v>23</v>
      </c>
      <c r="V24" s="5">
        <f t="shared" si="4"/>
        <v>6575.758138020833</v>
      </c>
      <c r="W24" s="5">
        <f t="shared" si="5"/>
        <v>6239.4456787109375</v>
      </c>
      <c r="X24" s="5">
        <f t="shared" si="6"/>
        <v>10838.7587890625</v>
      </c>
      <c r="Y24" s="5">
        <f t="shared" si="7"/>
        <v>5693.368408203125</v>
      </c>
      <c r="Z24" s="5">
        <f t="shared" si="8"/>
        <v>591132.14583333337</v>
      </c>
      <c r="AA24" s="5">
        <f t="shared" ref="AA24" si="31">AVERAGE(F60:H60)</f>
        <v>548514.15625</v>
      </c>
      <c r="AB24" s="5">
        <f t="shared" si="10"/>
        <v>486349.10416666669</v>
      </c>
      <c r="AC24" s="5">
        <f t="shared" si="11"/>
        <v>486349.10416666669</v>
      </c>
    </row>
    <row r="25" spans="1:29" x14ac:dyDescent="0.2">
      <c r="A25" s="1">
        <v>21878.63671875</v>
      </c>
      <c r="B25" s="1">
        <v>21247.92578125</v>
      </c>
      <c r="C25" s="1">
        <v>24616.333984375</v>
      </c>
      <c r="D25" s="1">
        <f t="shared" si="0"/>
        <v>22580.965494791668</v>
      </c>
      <c r="F25" s="1">
        <v>5234.7890625</v>
      </c>
      <c r="G25" s="1">
        <v>31238.28125</v>
      </c>
      <c r="H25" s="1">
        <v>32432.07421875</v>
      </c>
      <c r="I25" s="1">
        <f t="shared" si="1"/>
        <v>22968.381510416668</v>
      </c>
      <c r="K25" s="1">
        <v>37944.08203125</v>
      </c>
      <c r="L25" s="1">
        <v>36183.85546875</v>
      </c>
      <c r="M25" s="1">
        <v>44302.2109375</v>
      </c>
      <c r="N25" s="1">
        <f t="shared" si="2"/>
        <v>39476.716145833336</v>
      </c>
      <c r="P25" s="1">
        <v>5680.18798828125</v>
      </c>
      <c r="Q25" s="1">
        <v>19200.8046875</v>
      </c>
      <c r="R25" s="1">
        <v>33925.57421875</v>
      </c>
      <c r="S25" s="1">
        <f t="shared" si="3"/>
        <v>19602.18896484375</v>
      </c>
      <c r="U25" s="6">
        <v>24</v>
      </c>
      <c r="V25" s="5">
        <f t="shared" si="4"/>
        <v>11988.123372395834</v>
      </c>
      <c r="W25" s="5">
        <f t="shared" si="5"/>
        <v>12311.698323567709</v>
      </c>
      <c r="X25" s="5">
        <f t="shared" si="6"/>
        <v>21227.145833333332</v>
      </c>
      <c r="Y25" s="5">
        <f t="shared" si="7"/>
        <v>10430.853841145834</v>
      </c>
      <c r="Z25" s="5">
        <f t="shared" si="8"/>
        <v>636787.125</v>
      </c>
      <c r="AA25" s="5">
        <f t="shared" ref="AA25" si="32">AVERAGE(K61:M61)</f>
        <v>563184.85416666663</v>
      </c>
      <c r="AB25" s="5">
        <f t="shared" si="10"/>
        <v>518193.1875</v>
      </c>
      <c r="AC25" s="5">
        <f t="shared" si="11"/>
        <v>518193.1875</v>
      </c>
    </row>
    <row r="26" spans="1:29" x14ac:dyDescent="0.2">
      <c r="A26" s="1">
        <v>42352.8984375</v>
      </c>
      <c r="B26" s="1">
        <v>40395.5</v>
      </c>
      <c r="C26" s="1">
        <v>45770.96875</v>
      </c>
      <c r="D26" s="1">
        <f t="shared" si="0"/>
        <v>42839.7890625</v>
      </c>
      <c r="F26" s="1">
        <v>9262.3955078125</v>
      </c>
      <c r="G26" s="1">
        <v>59301.10546875</v>
      </c>
      <c r="H26" s="1">
        <v>58196.7421875</v>
      </c>
      <c r="I26" s="1">
        <f t="shared" si="1"/>
        <v>42253.414388020836</v>
      </c>
      <c r="K26" s="1">
        <v>68104.515625</v>
      </c>
      <c r="L26" s="1">
        <v>63347.453125</v>
      </c>
      <c r="M26" s="1">
        <v>78182.2421875</v>
      </c>
      <c r="N26" s="1">
        <f t="shared" si="2"/>
        <v>69878.0703125</v>
      </c>
      <c r="P26" s="1">
        <v>7745.8310546875</v>
      </c>
      <c r="Q26" s="1">
        <v>36386.5859375</v>
      </c>
      <c r="R26" s="1">
        <v>63059.43359375</v>
      </c>
      <c r="S26" s="1">
        <f t="shared" si="3"/>
        <v>35730.616861979164</v>
      </c>
      <c r="U26" s="6">
        <v>25</v>
      </c>
      <c r="V26" s="5">
        <f t="shared" si="4"/>
        <v>22580.965494791668</v>
      </c>
      <c r="W26" s="5">
        <f t="shared" si="5"/>
        <v>22968.381510416668</v>
      </c>
      <c r="X26" s="5">
        <f t="shared" si="6"/>
        <v>39476.716145833336</v>
      </c>
      <c r="Y26" s="5">
        <f t="shared" si="7"/>
        <v>19602.18896484375</v>
      </c>
      <c r="Z26" s="5">
        <f t="shared" si="8"/>
        <v>671906.83333333337</v>
      </c>
      <c r="AA26" s="5">
        <f t="shared" ref="AA26" si="33">AVERAGE(F62:H62)</f>
        <v>603440.95833333337</v>
      </c>
      <c r="AB26" s="5">
        <f t="shared" si="10"/>
        <v>543411.9375</v>
      </c>
      <c r="AC26" s="5">
        <f t="shared" si="11"/>
        <v>543411.9375</v>
      </c>
    </row>
    <row r="27" spans="1:29" x14ac:dyDescent="0.2">
      <c r="A27" s="1">
        <v>78189.1484375</v>
      </c>
      <c r="B27" s="1">
        <v>74740.140625</v>
      </c>
      <c r="C27" s="1">
        <v>81678.234375</v>
      </c>
      <c r="D27" s="1">
        <f t="shared" si="0"/>
        <v>78202.5078125</v>
      </c>
      <c r="F27" s="1">
        <v>15238.857421875</v>
      </c>
      <c r="G27" s="1">
        <v>106008.0390625</v>
      </c>
      <c r="H27" s="1">
        <v>103190.8359375</v>
      </c>
      <c r="I27" s="1">
        <f t="shared" si="1"/>
        <v>74812.577473958328</v>
      </c>
      <c r="K27" s="1">
        <v>111038.7265625</v>
      </c>
      <c r="L27" s="1">
        <v>100874.609375</v>
      </c>
      <c r="M27" s="1">
        <v>130537.03125</v>
      </c>
      <c r="N27" s="1">
        <f t="shared" si="2"/>
        <v>114150.12239583333</v>
      </c>
      <c r="P27" s="1">
        <v>10756.0439453125</v>
      </c>
      <c r="Q27" s="1">
        <v>61268.6171875</v>
      </c>
      <c r="R27" s="1">
        <v>109152.59375</v>
      </c>
      <c r="S27" s="1">
        <f t="shared" si="3"/>
        <v>60392.418294270836</v>
      </c>
      <c r="U27" s="6">
        <v>26</v>
      </c>
      <c r="V27" s="5">
        <f t="shared" si="4"/>
        <v>42839.7890625</v>
      </c>
      <c r="W27" s="5">
        <f t="shared" si="5"/>
        <v>42253.414388020836</v>
      </c>
      <c r="X27" s="5">
        <f t="shared" si="6"/>
        <v>69878.0703125</v>
      </c>
      <c r="Y27" s="5">
        <f t="shared" si="7"/>
        <v>35730.616861979164</v>
      </c>
      <c r="Z27" s="5">
        <f t="shared" si="8"/>
        <v>697545.29166666663</v>
      </c>
      <c r="AA27" s="5">
        <f t="shared" ref="AA27" si="34">AVERAGE(K63:M63)</f>
        <v>604967.16666666663</v>
      </c>
      <c r="AB27" s="5">
        <f t="shared" si="10"/>
        <v>563016.14583333337</v>
      </c>
      <c r="AC27" s="5">
        <f t="shared" si="11"/>
        <v>563016.14583333337</v>
      </c>
    </row>
    <row r="28" spans="1:29" x14ac:dyDescent="0.2">
      <c r="A28" s="1">
        <v>134837.875</v>
      </c>
      <c r="B28" s="1">
        <v>128750.4609375</v>
      </c>
      <c r="C28" s="1">
        <v>139265.1875</v>
      </c>
      <c r="D28" s="1">
        <f t="shared" si="0"/>
        <v>134284.5078125</v>
      </c>
      <c r="F28" s="1">
        <v>20508.14453125</v>
      </c>
      <c r="G28" s="1">
        <v>173120.0625</v>
      </c>
      <c r="H28" s="1">
        <v>168989.078125</v>
      </c>
      <c r="I28" s="1">
        <f t="shared" si="1"/>
        <v>120872.42838541667</v>
      </c>
      <c r="K28" s="1">
        <v>159972.140625</v>
      </c>
      <c r="L28" s="1">
        <v>142916.84375</v>
      </c>
      <c r="M28" s="1">
        <v>195134.609375</v>
      </c>
      <c r="N28" s="1">
        <f t="shared" si="2"/>
        <v>166007.86458333334</v>
      </c>
      <c r="P28" s="1">
        <v>14939.9599609375</v>
      </c>
      <c r="Q28" s="1">
        <v>91404.0859375</v>
      </c>
      <c r="R28" s="1">
        <v>169931.15625</v>
      </c>
      <c r="S28" s="1">
        <f t="shared" si="3"/>
        <v>92091.734049479172</v>
      </c>
      <c r="U28" s="6">
        <v>27</v>
      </c>
      <c r="V28" s="5">
        <f t="shared" si="4"/>
        <v>78202.5078125</v>
      </c>
      <c r="W28" s="5">
        <f t="shared" si="5"/>
        <v>74812.577473958328</v>
      </c>
      <c r="X28" s="5">
        <f t="shared" si="6"/>
        <v>114150.12239583333</v>
      </c>
      <c r="Y28" s="5">
        <f t="shared" si="7"/>
        <v>60392.418294270836</v>
      </c>
      <c r="Z28" s="5">
        <f t="shared" si="8"/>
        <v>716796.16666666663</v>
      </c>
      <c r="AA28" s="5">
        <f t="shared" ref="AA28" si="35">AVERAGE(F64:H64)</f>
        <v>632053.8125</v>
      </c>
      <c r="AB28" s="5">
        <f t="shared" si="10"/>
        <v>578241.79166666663</v>
      </c>
      <c r="AC28" s="5">
        <f t="shared" si="11"/>
        <v>578241.79166666663</v>
      </c>
    </row>
    <row r="29" spans="1:29" x14ac:dyDescent="0.2">
      <c r="A29" s="1">
        <v>209464.859375</v>
      </c>
      <c r="B29" s="1">
        <v>201865.578125</v>
      </c>
      <c r="C29" s="1">
        <v>215518.203125</v>
      </c>
      <c r="D29" s="1">
        <f t="shared" si="0"/>
        <v>208949.546875</v>
      </c>
      <c r="F29" s="1">
        <v>26383.328125</v>
      </c>
      <c r="G29" s="1">
        <v>251323</v>
      </c>
      <c r="H29" s="1">
        <v>244672.578125</v>
      </c>
      <c r="I29" s="1">
        <f t="shared" si="1"/>
        <v>174126.30208333334</v>
      </c>
      <c r="K29" s="1">
        <v>206293.4375</v>
      </c>
      <c r="L29" s="1">
        <v>184096.84375</v>
      </c>
      <c r="M29" s="1">
        <v>261547.703125</v>
      </c>
      <c r="N29" s="1">
        <f t="shared" si="2"/>
        <v>217312.66145833334</v>
      </c>
      <c r="P29" s="1">
        <v>18406.626953125</v>
      </c>
      <c r="Q29" s="1">
        <v>122416.1328125</v>
      </c>
      <c r="R29" s="1">
        <v>235653.75</v>
      </c>
      <c r="S29" s="1">
        <f t="shared" si="3"/>
        <v>125492.169921875</v>
      </c>
      <c r="U29" s="6">
        <v>28</v>
      </c>
      <c r="V29" s="5">
        <f t="shared" si="4"/>
        <v>134284.5078125</v>
      </c>
      <c r="W29" s="5">
        <f t="shared" si="5"/>
        <v>120872.42838541667</v>
      </c>
      <c r="X29" s="5">
        <f t="shared" si="6"/>
        <v>166007.86458333334</v>
      </c>
      <c r="Y29" s="5">
        <f t="shared" si="7"/>
        <v>92091.734049479172</v>
      </c>
      <c r="Z29" s="5">
        <f t="shared" si="8"/>
        <v>730128.79166666663</v>
      </c>
      <c r="AA29" s="5">
        <f t="shared" ref="AA29" si="36">AVERAGE(K65:M65)</f>
        <v>625777.02083333337</v>
      </c>
      <c r="AB29" s="5">
        <f t="shared" si="10"/>
        <v>589420.0625</v>
      </c>
      <c r="AC29" s="5">
        <f t="shared" si="11"/>
        <v>589420.0625</v>
      </c>
    </row>
    <row r="30" spans="1:29" x14ac:dyDescent="0.2">
      <c r="A30" s="1">
        <v>292134.625</v>
      </c>
      <c r="B30" s="1">
        <v>281813.59375</v>
      </c>
      <c r="C30" s="1">
        <v>297383.125</v>
      </c>
      <c r="D30" s="1">
        <f t="shared" si="0"/>
        <v>290443.78125</v>
      </c>
      <c r="F30" s="1">
        <v>32797.51171875</v>
      </c>
      <c r="G30" s="1">
        <v>326209.90625</v>
      </c>
      <c r="H30" s="1">
        <v>318912.03125</v>
      </c>
      <c r="I30" s="1">
        <f t="shared" si="1"/>
        <v>225973.14973958334</v>
      </c>
      <c r="K30" s="1">
        <v>248009.671875</v>
      </c>
      <c r="L30" s="1">
        <v>220549.390625</v>
      </c>
      <c r="M30" s="1">
        <v>320646.03125</v>
      </c>
      <c r="N30" s="1">
        <f t="shared" si="2"/>
        <v>263068.36458333331</v>
      </c>
      <c r="P30" s="1">
        <v>22289.78515625</v>
      </c>
      <c r="Q30" s="1">
        <v>151343.6875</v>
      </c>
      <c r="R30" s="1">
        <v>299232.9375</v>
      </c>
      <c r="S30" s="1">
        <f t="shared" si="3"/>
        <v>157622.13671875</v>
      </c>
      <c r="U30" s="6">
        <v>29</v>
      </c>
      <c r="V30" s="5">
        <f t="shared" si="4"/>
        <v>208949.546875</v>
      </c>
      <c r="W30" s="5">
        <f t="shared" si="5"/>
        <v>174126.30208333334</v>
      </c>
      <c r="X30" s="5">
        <f t="shared" si="6"/>
        <v>217312.66145833334</v>
      </c>
      <c r="Y30" s="5">
        <f t="shared" si="7"/>
        <v>125492.169921875</v>
      </c>
      <c r="Z30" s="5">
        <f t="shared" si="8"/>
        <v>738313.70833333337</v>
      </c>
      <c r="AA30" s="5">
        <f t="shared" ref="AA30" si="37">AVERAGE(F66:H66)</f>
        <v>644165.41666666663</v>
      </c>
      <c r="AB30" s="5">
        <f t="shared" si="10"/>
        <v>597016.5</v>
      </c>
      <c r="AC30" s="5">
        <f t="shared" si="11"/>
        <v>597016.5</v>
      </c>
    </row>
    <row r="31" spans="1:29" x14ac:dyDescent="0.2">
      <c r="A31" s="1">
        <v>368056.875</v>
      </c>
      <c r="B31" s="1">
        <v>356220.15625</v>
      </c>
      <c r="C31" s="1">
        <v>374853.53125</v>
      </c>
      <c r="D31" s="1">
        <f t="shared" si="0"/>
        <v>366376.85416666669</v>
      </c>
      <c r="F31" s="1">
        <v>39962.44140625</v>
      </c>
      <c r="G31" s="1">
        <v>391287.875</v>
      </c>
      <c r="H31" s="1">
        <v>384442.75</v>
      </c>
      <c r="I31" s="1">
        <f t="shared" si="1"/>
        <v>271897.68880208331</v>
      </c>
      <c r="K31" s="1">
        <v>282987.8125</v>
      </c>
      <c r="L31" s="1">
        <v>250963.625</v>
      </c>
      <c r="M31" s="1">
        <v>372302.34375</v>
      </c>
      <c r="N31" s="1">
        <f t="shared" si="2"/>
        <v>302084.59375</v>
      </c>
      <c r="P31" s="1">
        <v>27026.513671875</v>
      </c>
      <c r="Q31" s="1">
        <v>176232.875</v>
      </c>
      <c r="R31" s="1">
        <v>355351.53125</v>
      </c>
      <c r="S31" s="1">
        <f t="shared" si="3"/>
        <v>186203.63997395834</v>
      </c>
      <c r="U31" s="6">
        <v>30</v>
      </c>
      <c r="V31" s="5">
        <f t="shared" si="4"/>
        <v>290443.78125</v>
      </c>
      <c r="W31" s="5">
        <f t="shared" si="5"/>
        <v>225973.14973958334</v>
      </c>
      <c r="X31" s="5">
        <f t="shared" si="6"/>
        <v>263068.36458333331</v>
      </c>
      <c r="Y31" s="5">
        <f t="shared" si="7"/>
        <v>157622.13671875</v>
      </c>
      <c r="Z31" s="5">
        <f t="shared" si="8"/>
        <v>743646.52083333337</v>
      </c>
      <c r="AA31" s="5">
        <f t="shared" ref="AA31" si="38">AVERAGE(K67:M67)</f>
        <v>633014.6875</v>
      </c>
      <c r="AB31" s="5">
        <f t="shared" si="10"/>
        <v>601796.75</v>
      </c>
      <c r="AC31" s="5">
        <f t="shared" si="11"/>
        <v>601796.75</v>
      </c>
    </row>
    <row r="32" spans="1:29" x14ac:dyDescent="0.2">
      <c r="A32" s="1">
        <v>433345.28125</v>
      </c>
      <c r="B32" s="1">
        <v>421452.6875</v>
      </c>
      <c r="C32" s="1">
        <v>442363.5</v>
      </c>
      <c r="D32" s="1">
        <f t="shared" si="0"/>
        <v>432387.15625</v>
      </c>
      <c r="F32" s="1">
        <v>46791.875</v>
      </c>
      <c r="G32" s="1">
        <v>444825.40625</v>
      </c>
      <c r="H32" s="1">
        <v>440360.75</v>
      </c>
      <c r="I32" s="1">
        <f t="shared" si="1"/>
        <v>310659.34375</v>
      </c>
      <c r="K32" s="1">
        <v>312618.0625</v>
      </c>
      <c r="L32" s="1">
        <v>277252.03125</v>
      </c>
      <c r="M32" s="1">
        <v>415808.75</v>
      </c>
      <c r="N32" s="1">
        <f t="shared" si="2"/>
        <v>335226.28125</v>
      </c>
      <c r="P32" s="1">
        <v>32574.7578125</v>
      </c>
      <c r="Q32" s="1">
        <v>197938.140625</v>
      </c>
      <c r="R32" s="1">
        <v>404030.1875</v>
      </c>
      <c r="S32" s="1">
        <f t="shared" si="3"/>
        <v>211514.36197916666</v>
      </c>
      <c r="U32" s="6">
        <v>31</v>
      </c>
      <c r="V32" s="5">
        <f t="shared" si="4"/>
        <v>366376.85416666669</v>
      </c>
      <c r="W32" s="5">
        <f t="shared" si="5"/>
        <v>271897.68880208331</v>
      </c>
      <c r="X32" s="5">
        <f t="shared" si="6"/>
        <v>302084.59375</v>
      </c>
      <c r="Y32" s="5">
        <f t="shared" si="7"/>
        <v>186203.63997395834</v>
      </c>
      <c r="Z32" s="5">
        <f t="shared" si="8"/>
        <v>746407.77083333337</v>
      </c>
      <c r="AA32" s="5">
        <f t="shared" ref="AA32" si="39">AVERAGE(F68:H68)</f>
        <v>645754.64583333337</v>
      </c>
      <c r="AB32" s="5">
        <f t="shared" si="10"/>
        <v>604823.60416666663</v>
      </c>
      <c r="AC32" s="5">
        <f t="shared" si="11"/>
        <v>604823.60416666663</v>
      </c>
    </row>
    <row r="33" spans="1:29" x14ac:dyDescent="0.2">
      <c r="A33" s="1">
        <v>487589.375</v>
      </c>
      <c r="B33" s="1">
        <v>474716.09375</v>
      </c>
      <c r="C33" s="1">
        <v>499501.90625</v>
      </c>
      <c r="D33" s="1">
        <f t="shared" si="0"/>
        <v>487269.125</v>
      </c>
      <c r="F33" s="1">
        <v>53249.75390625</v>
      </c>
      <c r="G33" s="1">
        <v>489394.8125</v>
      </c>
      <c r="H33" s="1">
        <v>486496.6875</v>
      </c>
      <c r="I33" s="1">
        <f t="shared" si="1"/>
        <v>343047.08463541669</v>
      </c>
      <c r="K33" s="1">
        <v>335263.03125</v>
      </c>
      <c r="L33" s="1">
        <v>298012.9375</v>
      </c>
      <c r="M33" s="1">
        <v>451661.03125</v>
      </c>
      <c r="N33" s="1">
        <f t="shared" si="2"/>
        <v>361645.66666666669</v>
      </c>
      <c r="P33" s="1">
        <v>38605.78515625</v>
      </c>
      <c r="Q33" s="1">
        <v>217249.96875</v>
      </c>
      <c r="R33" s="1">
        <v>444834.96875</v>
      </c>
      <c r="S33" s="1">
        <f t="shared" si="3"/>
        <v>233563.57421875</v>
      </c>
      <c r="U33" s="6">
        <v>32</v>
      </c>
      <c r="V33" s="5">
        <f t="shared" si="4"/>
        <v>432387.15625</v>
      </c>
      <c r="W33" s="5">
        <f t="shared" si="5"/>
        <v>310659.34375</v>
      </c>
      <c r="X33" s="5">
        <f t="shared" si="6"/>
        <v>335226.28125</v>
      </c>
      <c r="Y33" s="5">
        <f t="shared" si="7"/>
        <v>211514.36197916666</v>
      </c>
      <c r="Z33" s="5">
        <f t="shared" si="8"/>
        <v>746820.95833333337</v>
      </c>
      <c r="AA33" s="5">
        <f t="shared" ref="AA33" si="40">AVERAGE(K69:M69)</f>
        <v>632967.4375</v>
      </c>
      <c r="AB33" s="5">
        <f t="shared" si="10"/>
        <v>605879.33333333337</v>
      </c>
      <c r="AC33" s="5">
        <f t="shared" si="11"/>
        <v>605879.33333333337</v>
      </c>
    </row>
    <row r="34" spans="1:29" x14ac:dyDescent="0.2">
      <c r="A34" s="1">
        <v>532134.9375</v>
      </c>
      <c r="B34" s="1">
        <v>518213.15625</v>
      </c>
      <c r="C34" s="1">
        <v>548017.25</v>
      </c>
      <c r="D34" s="1">
        <f t="shared" si="0"/>
        <v>532788.44791666663</v>
      </c>
      <c r="F34" s="1">
        <v>59738.6484375</v>
      </c>
      <c r="G34" s="1">
        <v>524612.8125</v>
      </c>
      <c r="H34" s="1">
        <v>523511.6875</v>
      </c>
      <c r="I34" s="1">
        <f t="shared" si="1"/>
        <v>369287.71614583331</v>
      </c>
      <c r="K34" s="1">
        <v>353557.5</v>
      </c>
      <c r="L34" s="1">
        <v>315386.5</v>
      </c>
      <c r="M34" s="1">
        <v>481090.78125</v>
      </c>
      <c r="N34" s="1">
        <f t="shared" si="2"/>
        <v>383344.92708333331</v>
      </c>
      <c r="P34" s="1">
        <v>43610.62109375</v>
      </c>
      <c r="Q34" s="1">
        <v>233484.546875</v>
      </c>
      <c r="R34" s="1">
        <v>478249.25</v>
      </c>
      <c r="S34" s="1">
        <f t="shared" si="3"/>
        <v>251781.47265625</v>
      </c>
      <c r="U34" s="6">
        <v>33</v>
      </c>
      <c r="V34" s="5">
        <f t="shared" si="4"/>
        <v>487269.125</v>
      </c>
      <c r="W34" s="5">
        <f t="shared" si="5"/>
        <v>343047.08463541669</v>
      </c>
      <c r="X34" s="5">
        <f t="shared" si="6"/>
        <v>361645.66666666669</v>
      </c>
      <c r="Y34" s="5">
        <f t="shared" si="7"/>
        <v>233563.57421875</v>
      </c>
      <c r="Z34" s="5">
        <f t="shared" si="8"/>
        <v>747434.10416666663</v>
      </c>
      <c r="AA34" s="5">
        <f t="shared" ref="AA34" si="41">AVERAGE(F70:H70)</f>
        <v>643715.3125</v>
      </c>
      <c r="AB34" s="5">
        <f t="shared" si="10"/>
        <v>605592.89583333337</v>
      </c>
      <c r="AC34" s="5">
        <f t="shared" si="11"/>
        <v>605592.89583333337</v>
      </c>
    </row>
    <row r="35" spans="1:29" x14ac:dyDescent="0.2">
      <c r="A35" s="1">
        <v>563803.5625</v>
      </c>
      <c r="B35" s="1">
        <v>549001.3125</v>
      </c>
      <c r="C35" s="1">
        <v>583164.5</v>
      </c>
      <c r="D35" s="1">
        <f t="shared" si="0"/>
        <v>565323.125</v>
      </c>
      <c r="F35" s="1">
        <v>64969.75</v>
      </c>
      <c r="G35" s="1">
        <v>548971.3125</v>
      </c>
      <c r="H35" s="1">
        <v>550364.5</v>
      </c>
      <c r="I35" s="1">
        <f t="shared" si="1"/>
        <v>388101.85416666669</v>
      </c>
      <c r="K35" s="1">
        <v>367671.09375</v>
      </c>
      <c r="L35" s="1">
        <v>327455.15625</v>
      </c>
      <c r="M35" s="1">
        <v>502418.0625</v>
      </c>
      <c r="N35" s="1">
        <f t="shared" si="2"/>
        <v>399181.4375</v>
      </c>
      <c r="P35" s="1">
        <v>47902.8828125</v>
      </c>
      <c r="Q35" s="1">
        <v>245496.40625</v>
      </c>
      <c r="R35" s="1">
        <v>503635.6875</v>
      </c>
      <c r="S35" s="1">
        <f t="shared" si="3"/>
        <v>265678.32552083331</v>
      </c>
      <c r="U35" s="6">
        <v>34</v>
      </c>
      <c r="V35" s="5">
        <f t="shared" si="4"/>
        <v>532788.44791666663</v>
      </c>
      <c r="W35" s="5">
        <f t="shared" si="5"/>
        <v>369287.71614583331</v>
      </c>
      <c r="X35" s="5">
        <f t="shared" si="6"/>
        <v>383344.92708333331</v>
      </c>
      <c r="Y35" s="5">
        <f t="shared" si="7"/>
        <v>251781.47265625</v>
      </c>
      <c r="Z35" s="5">
        <f t="shared" si="8"/>
        <v>747453.08333333337</v>
      </c>
      <c r="AA35" s="5">
        <f t="shared" ref="AA35" si="42">AVERAGE(K71:M71)</f>
        <v>629888.04166666663</v>
      </c>
      <c r="AB35" s="5">
        <f t="shared" si="10"/>
        <v>604851.27083333337</v>
      </c>
      <c r="AC35" s="5">
        <f t="shared" si="11"/>
        <v>604851.27083333337</v>
      </c>
    </row>
    <row r="36" spans="1:29" x14ac:dyDescent="0.2">
      <c r="D36" t="s">
        <v>11</v>
      </c>
      <c r="I36" t="s">
        <v>33</v>
      </c>
      <c r="N36" t="s">
        <v>34</v>
      </c>
      <c r="S36" t="s">
        <v>35</v>
      </c>
      <c r="U36" s="6">
        <v>35</v>
      </c>
      <c r="V36" s="5">
        <f t="shared" si="4"/>
        <v>565323.125</v>
      </c>
      <c r="W36" s="5">
        <f t="shared" si="5"/>
        <v>388101.85416666669</v>
      </c>
      <c r="X36" s="5">
        <f t="shared" si="6"/>
        <v>399181.4375</v>
      </c>
      <c r="Y36" s="5">
        <f t="shared" si="7"/>
        <v>265678.32552083331</v>
      </c>
      <c r="Z36" s="5">
        <f t="shared" si="8"/>
        <v>747352.22916666663</v>
      </c>
      <c r="AA36" s="5">
        <f t="shared" ref="AA36" si="43">AVERAGE(F72:H72)</f>
        <v>640268.5</v>
      </c>
      <c r="AB36" s="5">
        <f t="shared" si="10"/>
        <v>604071.625</v>
      </c>
      <c r="AC36" s="5">
        <f t="shared" si="11"/>
        <v>604071.625</v>
      </c>
    </row>
    <row r="38" spans="1:29" x14ac:dyDescent="0.2">
      <c r="A38" s="1">
        <v>1127.3873291015625</v>
      </c>
      <c r="B38" s="1">
        <v>-616.2489013671875</v>
      </c>
      <c r="C38" s="1">
        <v>1008.4174194335938</v>
      </c>
      <c r="F38" s="1">
        <v>-4266.2060546875</v>
      </c>
      <c r="G38" s="1">
        <v>992.91094970703125</v>
      </c>
      <c r="H38" s="1">
        <v>1384.8997802734375</v>
      </c>
      <c r="K38" s="1">
        <v>1434.8670654296875</v>
      </c>
      <c r="L38" s="1">
        <v>-810.2398681640625</v>
      </c>
      <c r="M38" s="1">
        <v>-787.12969970703125</v>
      </c>
      <c r="P38" s="1">
        <v>-804.195068359375</v>
      </c>
      <c r="Q38" s="1">
        <v>-1634.369873046875</v>
      </c>
      <c r="R38" s="1">
        <v>46.693748474121094</v>
      </c>
    </row>
    <row r="39" spans="1:29" x14ac:dyDescent="0.2">
      <c r="A39" s="1">
        <v>823.41851806640625</v>
      </c>
      <c r="B39" s="1">
        <v>-288.71875</v>
      </c>
      <c r="C39" s="1">
        <v>677.19976806640625</v>
      </c>
      <c r="F39" s="1">
        <v>-3029.330322265625</v>
      </c>
      <c r="G39" s="1">
        <v>819.06719970703125</v>
      </c>
      <c r="H39" s="1">
        <v>807.8968505859375</v>
      </c>
      <c r="K39" s="1">
        <v>1049.573974609375</v>
      </c>
      <c r="L39" s="1">
        <v>-516.5838623046875</v>
      </c>
      <c r="M39" s="1">
        <v>-386.12579345703125</v>
      </c>
      <c r="P39" s="1">
        <v>-526.7593994140625</v>
      </c>
      <c r="Q39" s="1">
        <v>-1079.723388671875</v>
      </c>
      <c r="R39" s="1">
        <v>22.911718368530273</v>
      </c>
    </row>
    <row r="40" spans="1:29" x14ac:dyDescent="0.2">
      <c r="A40" s="1">
        <v>297.26226806640625</v>
      </c>
      <c r="B40" s="1">
        <v>33.631694793701172</v>
      </c>
      <c r="C40" s="1">
        <v>62.685268402099609</v>
      </c>
      <c r="F40" s="1">
        <v>-671.68914794921875</v>
      </c>
      <c r="G40" s="1">
        <v>362.93438720703125</v>
      </c>
      <c r="H40" s="1">
        <v>132.03459167480469</v>
      </c>
      <c r="K40" s="1">
        <v>554.8902587890625</v>
      </c>
      <c r="L40" s="1">
        <v>-223.16220092773438</v>
      </c>
      <c r="M40" s="1">
        <v>-224.98905944824219</v>
      </c>
      <c r="P40" s="1">
        <v>-92.214286804199219</v>
      </c>
      <c r="Q40" s="1">
        <v>-338.17074584960938</v>
      </c>
      <c r="R40" s="1">
        <v>-69.135940551757812</v>
      </c>
    </row>
    <row r="41" spans="1:29" x14ac:dyDescent="0.2">
      <c r="A41" s="1">
        <v>-0.34709820151329041</v>
      </c>
      <c r="B41" s="1">
        <v>-126.78348541259766</v>
      </c>
      <c r="C41" s="1">
        <v>-166.95423889160156</v>
      </c>
      <c r="F41" s="1">
        <v>354.92074584960938</v>
      </c>
      <c r="G41" s="1">
        <v>-202.51094055175781</v>
      </c>
      <c r="H41" s="1">
        <v>-160.95268249511719</v>
      </c>
      <c r="K41" s="1">
        <v>-29.910640716552734</v>
      </c>
      <c r="L41" s="1">
        <v>-15.373363494873047</v>
      </c>
      <c r="M41" s="1">
        <v>311.82733154296875</v>
      </c>
      <c r="P41" s="1">
        <v>49.252677917480469</v>
      </c>
      <c r="Q41" s="1">
        <v>294.39755249023438</v>
      </c>
      <c r="R41" s="1">
        <v>116.13671875</v>
      </c>
    </row>
    <row r="42" spans="1:29" x14ac:dyDescent="0.2">
      <c r="A42" s="1">
        <v>-154.11271667480469</v>
      </c>
      <c r="B42" s="1">
        <v>-58.253349304199219</v>
      </c>
      <c r="C42" s="1">
        <v>216.90625</v>
      </c>
      <c r="F42" s="1">
        <v>486.87445068359375</v>
      </c>
      <c r="G42" s="1">
        <v>-375.56561279296875</v>
      </c>
      <c r="H42" s="1">
        <v>-140.74464416503906</v>
      </c>
      <c r="K42" s="1">
        <v>-565.8912353515625</v>
      </c>
      <c r="L42" s="1">
        <v>362.13421630859375</v>
      </c>
      <c r="M42" s="1">
        <v>89.885940551757812</v>
      </c>
      <c r="P42" s="1">
        <v>96.204017639160156</v>
      </c>
      <c r="Q42" s="1">
        <v>220.73147583007812</v>
      </c>
      <c r="R42" s="1">
        <v>38.870311737060547</v>
      </c>
    </row>
    <row r="43" spans="1:29" x14ac:dyDescent="0.2">
      <c r="A43" s="1">
        <v>-311.78460693359375</v>
      </c>
      <c r="B43" s="1">
        <v>248.67521667480469</v>
      </c>
      <c r="C43" s="1">
        <v>-39.342632293701172</v>
      </c>
      <c r="F43" s="1">
        <v>53.234375</v>
      </c>
      <c r="G43" s="1">
        <v>-93.073440551757812</v>
      </c>
      <c r="H43" s="1">
        <v>140.97901916503906</v>
      </c>
      <c r="K43" s="1">
        <v>-550.262451171875</v>
      </c>
      <c r="L43" s="1">
        <v>121.36056518554688</v>
      </c>
      <c r="M43" s="1">
        <v>-215.29765319824219</v>
      </c>
      <c r="P43" s="1">
        <v>-2.4618303775787354</v>
      </c>
      <c r="Q43" s="1">
        <v>-9.3955354690551758</v>
      </c>
      <c r="R43" s="1">
        <v>-149.60702514648438</v>
      </c>
    </row>
    <row r="44" spans="1:29" x14ac:dyDescent="0.2">
      <c r="A44" s="1">
        <v>-251.69084167480469</v>
      </c>
      <c r="B44" s="1">
        <v>16.385044097900391</v>
      </c>
      <c r="C44" s="1">
        <v>-256.08370971679688</v>
      </c>
      <c r="F44" s="1">
        <v>189.17243957519531</v>
      </c>
      <c r="G44" s="1">
        <v>308.21563720703125</v>
      </c>
      <c r="H44" s="1">
        <v>123.91361236572266</v>
      </c>
      <c r="K44" s="1">
        <v>143.38980102539062</v>
      </c>
      <c r="L44" s="1">
        <v>-151.81935119628906</v>
      </c>
      <c r="M44" s="1">
        <v>38.573436737060547</v>
      </c>
      <c r="P44" s="1">
        <v>-19.627677917480469</v>
      </c>
      <c r="Q44" s="1">
        <v>-130.13972473144531</v>
      </c>
      <c r="R44" s="1">
        <v>63.735939025878906</v>
      </c>
    </row>
    <row r="45" spans="1:29" x14ac:dyDescent="0.2">
      <c r="A45" s="1">
        <v>273.34820556640625</v>
      </c>
      <c r="B45" s="1">
        <v>-113.65513610839844</v>
      </c>
      <c r="C45" s="1">
        <v>221.22990417480469</v>
      </c>
      <c r="F45" s="1">
        <v>-230.01451110839844</v>
      </c>
      <c r="G45" s="1">
        <v>544.36407470703125</v>
      </c>
      <c r="H45" s="1">
        <v>-95.229911804199219</v>
      </c>
      <c r="K45" s="1">
        <v>447.78424072265625</v>
      </c>
      <c r="L45" s="1">
        <v>-93.139877319335938</v>
      </c>
      <c r="M45" s="1">
        <v>368.78045654296875</v>
      </c>
      <c r="P45" s="1">
        <v>-31.152902603149414</v>
      </c>
      <c r="Q45" s="1">
        <v>-37.422992706298828</v>
      </c>
      <c r="R45" s="1">
        <v>-52.210155487060547</v>
      </c>
    </row>
    <row r="46" spans="1:29" x14ac:dyDescent="0.2">
      <c r="A46" s="1">
        <v>147.32478332519531</v>
      </c>
      <c r="B46" s="1">
        <v>587.5390625</v>
      </c>
      <c r="C46" s="1">
        <v>-38.440849304199219</v>
      </c>
      <c r="F46" s="1">
        <v>-182.49832153320312</v>
      </c>
      <c r="G46" s="1">
        <v>1171.090576171875</v>
      </c>
      <c r="H46" s="1">
        <v>11.728124618530273</v>
      </c>
      <c r="K46" s="1">
        <v>640.85833740234375</v>
      </c>
      <c r="L46" s="1">
        <v>-34.921352386474609</v>
      </c>
      <c r="M46" s="1">
        <v>873.66717529296875</v>
      </c>
      <c r="P46" s="1">
        <v>83.728126525878906</v>
      </c>
      <c r="Q46" s="1">
        <v>334.03594970703125</v>
      </c>
      <c r="R46" s="1">
        <v>309.6875</v>
      </c>
    </row>
    <row r="47" spans="1:29" x14ac:dyDescent="0.2">
      <c r="A47" s="1">
        <v>312.12945556640625</v>
      </c>
      <c r="B47" s="1">
        <v>1402.3739013671875</v>
      </c>
      <c r="C47" s="1">
        <v>-162.75222778320312</v>
      </c>
      <c r="F47" s="1">
        <v>-224.70089721679688</v>
      </c>
      <c r="G47" s="1">
        <v>2391.340576171875</v>
      </c>
      <c r="H47" s="1">
        <v>362.6470947265625</v>
      </c>
      <c r="K47" s="1">
        <v>1656.1356201171875</v>
      </c>
      <c r="L47" s="1">
        <v>684.09405517578125</v>
      </c>
      <c r="M47" s="1">
        <v>1740.725830078125</v>
      </c>
      <c r="P47" s="1">
        <v>372.57791137695312</v>
      </c>
      <c r="Q47" s="1">
        <v>2295.541748046875</v>
      </c>
      <c r="R47" s="1">
        <v>1128.147705078125</v>
      </c>
    </row>
    <row r="48" spans="1:29" x14ac:dyDescent="0.2">
      <c r="A48" s="1">
        <v>1708.2467041015625</v>
      </c>
      <c r="B48" s="1">
        <v>2867.536865234375</v>
      </c>
      <c r="C48" s="1">
        <v>1018.8582763671875</v>
      </c>
      <c r="F48" s="1">
        <v>1292.9246826171875</v>
      </c>
      <c r="G48" s="1">
        <v>4301.8955078125</v>
      </c>
      <c r="H48" s="1">
        <v>2665.831787109375</v>
      </c>
      <c r="K48" s="1">
        <v>3677.842529296875</v>
      </c>
      <c r="L48" s="1">
        <v>2586.75</v>
      </c>
      <c r="M48" s="1">
        <v>3000.760986328125</v>
      </c>
      <c r="P48" s="1">
        <v>2195.748046875</v>
      </c>
      <c r="Q48" s="1">
        <v>3821.805419921875</v>
      </c>
      <c r="R48" s="1">
        <v>2672.71728515625</v>
      </c>
    </row>
    <row r="49" spans="1:18" x14ac:dyDescent="0.2">
      <c r="A49" s="1">
        <v>3985.28564453125</v>
      </c>
      <c r="B49" s="1">
        <v>5167.15283203125</v>
      </c>
      <c r="C49" s="1">
        <v>2868.7890625</v>
      </c>
      <c r="F49" s="1">
        <v>3566.53466796875</v>
      </c>
      <c r="G49" s="1">
        <v>7455.6064453125</v>
      </c>
      <c r="H49" s="1">
        <v>6410.90673828125</v>
      </c>
      <c r="K49" s="1">
        <v>7080.36181640625</v>
      </c>
      <c r="L49" s="1">
        <v>6185.0625</v>
      </c>
      <c r="M49" s="1">
        <v>5985.8662109375</v>
      </c>
      <c r="P49" s="1">
        <v>5072.72265625</v>
      </c>
      <c r="Q49" s="1">
        <v>6840.69384765625</v>
      </c>
      <c r="R49" s="1">
        <v>6146.58349609375</v>
      </c>
    </row>
    <row r="50" spans="1:18" x14ac:dyDescent="0.2">
      <c r="A50" s="1">
        <v>8322.5126953125</v>
      </c>
      <c r="B50" s="1">
        <v>9561.1435546875</v>
      </c>
      <c r="C50" s="1">
        <v>6934.6337890625</v>
      </c>
      <c r="F50" s="1">
        <v>9490.31640625</v>
      </c>
      <c r="G50" s="1">
        <v>14298.0986328125</v>
      </c>
      <c r="H50" s="1">
        <v>13458.630859375</v>
      </c>
      <c r="K50" s="1">
        <v>13506.607421875</v>
      </c>
      <c r="L50" s="1">
        <v>12584.390625</v>
      </c>
      <c r="M50" s="1">
        <v>11798.9716796875</v>
      </c>
      <c r="P50" s="1">
        <v>10246.080078125</v>
      </c>
      <c r="Q50" s="1">
        <v>13021.5517578125</v>
      </c>
      <c r="R50" s="1">
        <v>12459.3642578125</v>
      </c>
    </row>
    <row r="51" spans="1:18" x14ac:dyDescent="0.2">
      <c r="A51" s="1">
        <v>17382.26953125</v>
      </c>
      <c r="B51" s="1">
        <v>18574.876953125</v>
      </c>
      <c r="C51" s="1">
        <v>15604.447265625</v>
      </c>
      <c r="F51" s="1">
        <v>20398.72265625</v>
      </c>
      <c r="G51" s="1">
        <v>27302.34765625</v>
      </c>
      <c r="H51" s="1">
        <v>27296.166015625</v>
      </c>
      <c r="K51" s="1">
        <v>26238.712890625</v>
      </c>
      <c r="L51" s="1">
        <v>24578.484375</v>
      </c>
      <c r="M51" s="1">
        <v>23476.90625</v>
      </c>
      <c r="P51" s="1">
        <v>20222.5078125</v>
      </c>
      <c r="Q51" s="1">
        <v>23208.298828125</v>
      </c>
      <c r="R51" s="1">
        <v>24059.38671875</v>
      </c>
    </row>
    <row r="52" spans="1:18" x14ac:dyDescent="0.2">
      <c r="A52" s="1">
        <v>33768.21484375</v>
      </c>
      <c r="B52" s="1">
        <v>35188.2578125</v>
      </c>
      <c r="C52" s="1">
        <v>31260.46484375</v>
      </c>
      <c r="F52" s="1">
        <v>41850.56640625</v>
      </c>
      <c r="G52" s="1">
        <v>49451.68359375</v>
      </c>
      <c r="H52" s="1">
        <v>53221.9609375</v>
      </c>
      <c r="K52" s="1">
        <v>48837.8828125</v>
      </c>
      <c r="L52" s="1">
        <v>46820.3125</v>
      </c>
      <c r="M52" s="1">
        <v>44664.72265625</v>
      </c>
      <c r="P52" s="1">
        <v>40368.2734375</v>
      </c>
      <c r="Q52" s="1">
        <v>41541.8515625</v>
      </c>
      <c r="R52" s="1">
        <v>45758.60546875</v>
      </c>
    </row>
    <row r="53" spans="1:18" x14ac:dyDescent="0.2">
      <c r="A53" s="1">
        <v>62768.34765625</v>
      </c>
      <c r="B53" s="1">
        <v>65130.0546875</v>
      </c>
      <c r="C53" s="1">
        <v>59568.55859375</v>
      </c>
      <c r="F53" s="1">
        <v>78463.0546875</v>
      </c>
      <c r="G53" s="1">
        <v>89609.0234375</v>
      </c>
      <c r="H53" s="1">
        <v>96696.53125</v>
      </c>
      <c r="K53" s="1">
        <v>88559.9140625</v>
      </c>
      <c r="L53" s="1">
        <v>86192.625</v>
      </c>
      <c r="M53" s="1">
        <v>80849.453125</v>
      </c>
      <c r="P53" s="1">
        <v>74176.4921875</v>
      </c>
      <c r="Q53" s="1">
        <v>73664.421875</v>
      </c>
      <c r="R53" s="1">
        <v>82736.3203125</v>
      </c>
    </row>
    <row r="54" spans="1:18" x14ac:dyDescent="0.2">
      <c r="A54" s="1">
        <v>112769.8203125</v>
      </c>
      <c r="B54" s="1">
        <v>116179.7734375</v>
      </c>
      <c r="C54" s="1">
        <v>106132.8671875</v>
      </c>
      <c r="F54" s="1">
        <v>134243.15625</v>
      </c>
      <c r="G54" s="1">
        <v>151691.703125</v>
      </c>
      <c r="H54" s="1">
        <v>164896.796875</v>
      </c>
      <c r="K54" s="1">
        <v>148772.5625</v>
      </c>
      <c r="L54" s="1">
        <v>147013.328125</v>
      </c>
      <c r="M54" s="1">
        <v>137292.015625</v>
      </c>
      <c r="P54" s="1">
        <v>125239.875</v>
      </c>
      <c r="Q54" s="1">
        <v>123920.0703125</v>
      </c>
      <c r="R54" s="1">
        <v>139130.78125</v>
      </c>
    </row>
    <row r="55" spans="1:18" x14ac:dyDescent="0.2">
      <c r="A55" s="1">
        <v>186984.625</v>
      </c>
      <c r="B55" s="1">
        <v>193435.578125</v>
      </c>
      <c r="C55" s="1">
        <v>175807.4375</v>
      </c>
      <c r="F55" s="1">
        <v>204656.28125</v>
      </c>
      <c r="G55" s="1">
        <v>230558.984375</v>
      </c>
      <c r="H55" s="1">
        <v>255472.515625</v>
      </c>
      <c r="K55" s="1">
        <v>226161.71875</v>
      </c>
      <c r="L55" s="1">
        <v>226672.1875</v>
      </c>
      <c r="M55" s="1">
        <v>209339.71875</v>
      </c>
      <c r="P55" s="1">
        <v>189957.21875</v>
      </c>
      <c r="Q55" s="1">
        <v>189448.359375</v>
      </c>
      <c r="R55" s="1">
        <v>211415.578125</v>
      </c>
    </row>
    <row r="56" spans="1:18" x14ac:dyDescent="0.2">
      <c r="A56" s="1">
        <v>281469.09375</v>
      </c>
      <c r="B56" s="1">
        <v>291893.96875</v>
      </c>
      <c r="C56" s="1">
        <v>260413.25</v>
      </c>
      <c r="F56" s="1">
        <v>277618.4375</v>
      </c>
      <c r="G56" s="1">
        <v>312515.8125</v>
      </c>
      <c r="H56" s="1">
        <v>351134.78125</v>
      </c>
      <c r="K56" s="1">
        <v>309168.03125</v>
      </c>
      <c r="L56" s="1">
        <v>310482.5</v>
      </c>
      <c r="M56" s="1">
        <v>285040.34375</v>
      </c>
      <c r="P56" s="1">
        <v>258502.875</v>
      </c>
      <c r="Q56" s="1">
        <v>260028.046875</v>
      </c>
      <c r="R56" s="1">
        <v>287144.0625</v>
      </c>
    </row>
    <row r="57" spans="1:18" x14ac:dyDescent="0.2">
      <c r="A57" s="1">
        <v>378750.71875</v>
      </c>
      <c r="B57" s="1">
        <v>394183.625</v>
      </c>
      <c r="C57" s="1">
        <v>346564.5625</v>
      </c>
      <c r="F57" s="1">
        <v>344507.09375</v>
      </c>
      <c r="G57" s="1">
        <v>388000.59375</v>
      </c>
      <c r="H57" s="1">
        <v>437920.46875</v>
      </c>
      <c r="K57" s="1">
        <v>385905.53125</v>
      </c>
      <c r="L57" s="1">
        <v>388158.375</v>
      </c>
      <c r="M57" s="1">
        <v>355038.1875</v>
      </c>
      <c r="P57" s="1">
        <v>323779.625</v>
      </c>
      <c r="Q57" s="1">
        <v>328040.125</v>
      </c>
      <c r="R57" s="1">
        <v>359198.96875</v>
      </c>
    </row>
    <row r="58" spans="1:18" x14ac:dyDescent="0.2">
      <c r="A58" s="1">
        <v>465430.65625</v>
      </c>
      <c r="B58" s="1">
        <v>487651.625</v>
      </c>
      <c r="C58" s="1">
        <v>425523.34375</v>
      </c>
      <c r="F58" s="1">
        <v>401708.84375</v>
      </c>
      <c r="G58" s="1">
        <v>451499.9375</v>
      </c>
      <c r="H58" s="1">
        <v>510839.375</v>
      </c>
      <c r="K58" s="1">
        <v>450422.53125</v>
      </c>
      <c r="L58" s="1">
        <v>453396.625</v>
      </c>
      <c r="M58" s="1">
        <v>414592.0625</v>
      </c>
      <c r="P58" s="1">
        <v>381052.375</v>
      </c>
      <c r="Q58" s="1">
        <v>387106.0625</v>
      </c>
      <c r="R58" s="1">
        <v>422506.53125</v>
      </c>
    </row>
    <row r="59" spans="1:18" x14ac:dyDescent="0.2">
      <c r="A59" s="1">
        <v>537702.9375</v>
      </c>
      <c r="B59" s="1">
        <v>566836.125</v>
      </c>
      <c r="C59" s="1">
        <v>492542.1875</v>
      </c>
      <c r="F59" s="1">
        <v>446721.875</v>
      </c>
      <c r="G59" s="1">
        <v>503859.96875</v>
      </c>
      <c r="H59" s="1">
        <v>570188.6875</v>
      </c>
      <c r="K59" s="1">
        <v>503352.84375</v>
      </c>
      <c r="L59" s="1">
        <v>506954.15625</v>
      </c>
      <c r="M59" s="1">
        <v>463406.65625</v>
      </c>
      <c r="P59" s="1">
        <v>428385.625</v>
      </c>
      <c r="Q59" s="1">
        <v>436539.5625</v>
      </c>
      <c r="R59" s="1">
        <v>473287.09375</v>
      </c>
    </row>
    <row r="60" spans="1:18" x14ac:dyDescent="0.2">
      <c r="A60" s="1">
        <v>595092.5625</v>
      </c>
      <c r="B60" s="1">
        <v>630412.125</v>
      </c>
      <c r="C60" s="1">
        <v>547891.75</v>
      </c>
      <c r="F60" s="1">
        <v>482964.40625</v>
      </c>
      <c r="G60" s="1">
        <v>545810.3125</v>
      </c>
      <c r="H60" s="1">
        <v>616767.75</v>
      </c>
      <c r="K60" s="1">
        <v>544568.5</v>
      </c>
      <c r="L60" s="1">
        <v>550018.4375</v>
      </c>
      <c r="M60" s="1">
        <v>501773.71875</v>
      </c>
      <c r="P60" s="1">
        <v>467109</v>
      </c>
      <c r="Q60" s="1">
        <v>477471.21875</v>
      </c>
      <c r="R60" s="1">
        <v>514467.09375</v>
      </c>
    </row>
    <row r="61" spans="1:18" x14ac:dyDescent="0.2">
      <c r="A61" s="1">
        <v>639081.0625</v>
      </c>
      <c r="B61" s="1">
        <v>679429.25</v>
      </c>
      <c r="C61" s="1">
        <v>591851.0625</v>
      </c>
      <c r="F61" s="1">
        <v>510101.375</v>
      </c>
      <c r="G61" s="1">
        <v>577463.8125</v>
      </c>
      <c r="H61" s="1">
        <v>652824.0625</v>
      </c>
      <c r="K61" s="1">
        <v>576365.0625</v>
      </c>
      <c r="L61" s="1">
        <v>582265.4375</v>
      </c>
      <c r="M61" s="1">
        <v>530924.0625</v>
      </c>
      <c r="P61" s="1">
        <v>496932</v>
      </c>
      <c r="Q61" s="1">
        <v>509449.375</v>
      </c>
      <c r="R61" s="1">
        <v>548198.1875</v>
      </c>
    </row>
    <row r="62" spans="1:18" x14ac:dyDescent="0.2">
      <c r="A62" s="1">
        <v>671876.75</v>
      </c>
      <c r="B62" s="1">
        <v>717691.25</v>
      </c>
      <c r="C62" s="1">
        <v>626152.5</v>
      </c>
      <c r="F62" s="1">
        <v>529575.4375</v>
      </c>
      <c r="G62" s="1">
        <v>601469.875</v>
      </c>
      <c r="H62" s="1">
        <v>679277.5625</v>
      </c>
      <c r="K62" s="1">
        <v>601175.75</v>
      </c>
      <c r="L62" s="1">
        <v>606828.5625</v>
      </c>
      <c r="M62" s="1">
        <v>553381</v>
      </c>
      <c r="P62" s="1">
        <v>521084</v>
      </c>
      <c r="Q62" s="1">
        <v>534567.875</v>
      </c>
      <c r="R62" s="1">
        <v>574583.9375</v>
      </c>
    </row>
    <row r="63" spans="1:18" x14ac:dyDescent="0.2">
      <c r="A63" s="1">
        <v>695183.6875</v>
      </c>
      <c r="B63" s="1">
        <v>746158.75</v>
      </c>
      <c r="C63" s="1">
        <v>651293.4375</v>
      </c>
      <c r="F63" s="1">
        <v>543734.8125</v>
      </c>
      <c r="G63" s="1">
        <v>618214.375</v>
      </c>
      <c r="H63" s="1">
        <v>697505.625</v>
      </c>
      <c r="K63" s="1">
        <v>619390.5</v>
      </c>
      <c r="L63" s="1">
        <v>625728.1875</v>
      </c>
      <c r="M63" s="1">
        <v>569782.8125</v>
      </c>
      <c r="P63" s="1">
        <v>539580.6875</v>
      </c>
      <c r="Q63" s="1">
        <v>554429.4375</v>
      </c>
      <c r="R63" s="1">
        <v>595038.3125</v>
      </c>
    </row>
    <row r="64" spans="1:18" x14ac:dyDescent="0.2">
      <c r="A64" s="1">
        <v>711777</v>
      </c>
      <c r="B64" s="1">
        <v>767316.625</v>
      </c>
      <c r="C64" s="1">
        <v>671294.875</v>
      </c>
      <c r="F64" s="1">
        <v>554054.5</v>
      </c>
      <c r="G64" s="1">
        <v>630993.5625</v>
      </c>
      <c r="H64" s="1">
        <v>711113.375</v>
      </c>
      <c r="K64" s="1">
        <v>633344.9375</v>
      </c>
      <c r="L64" s="1">
        <v>639300</v>
      </c>
      <c r="M64" s="1">
        <v>581137.4375</v>
      </c>
      <c r="P64" s="1">
        <v>553573.5625</v>
      </c>
      <c r="Q64" s="1">
        <v>571097.4375</v>
      </c>
      <c r="R64" s="1">
        <v>610054.375</v>
      </c>
    </row>
    <row r="65" spans="1:19" x14ac:dyDescent="0.2">
      <c r="A65" s="1">
        <v>723194.625</v>
      </c>
      <c r="B65" s="1">
        <v>781519.125</v>
      </c>
      <c r="C65" s="1">
        <v>685672.625</v>
      </c>
      <c r="F65" s="1">
        <v>560859</v>
      </c>
      <c r="G65" s="1">
        <v>639472.3125</v>
      </c>
      <c r="H65" s="1">
        <v>719785.25</v>
      </c>
      <c r="K65" s="1">
        <v>642360.4375</v>
      </c>
      <c r="L65" s="1">
        <v>646713.375</v>
      </c>
      <c r="M65" s="1">
        <v>588257.25</v>
      </c>
      <c r="P65" s="1">
        <v>564330.625</v>
      </c>
      <c r="Q65" s="1">
        <v>582204.0625</v>
      </c>
      <c r="R65" s="1">
        <v>621725.5</v>
      </c>
    </row>
    <row r="66" spans="1:19" x14ac:dyDescent="0.2">
      <c r="A66" s="1">
        <v>729263.875</v>
      </c>
      <c r="B66" s="1">
        <v>790439.5</v>
      </c>
      <c r="C66" s="1">
        <v>695237.75</v>
      </c>
      <c r="F66" s="1">
        <v>563950.125</v>
      </c>
      <c r="G66" s="1">
        <v>644510.0625</v>
      </c>
      <c r="H66" s="1">
        <v>724036.0625</v>
      </c>
      <c r="K66" s="1">
        <v>647433.625</v>
      </c>
      <c r="L66" s="1">
        <v>651325.1875</v>
      </c>
      <c r="M66" s="1">
        <v>593828.3125</v>
      </c>
      <c r="P66" s="1">
        <v>571029.875</v>
      </c>
      <c r="Q66" s="1">
        <v>590776.625</v>
      </c>
      <c r="R66" s="1">
        <v>629243</v>
      </c>
    </row>
    <row r="67" spans="1:19" x14ac:dyDescent="0.2">
      <c r="A67" s="1">
        <v>732268.3125</v>
      </c>
      <c r="B67" s="1">
        <v>795961.6875</v>
      </c>
      <c r="C67" s="1">
        <v>702709.5625</v>
      </c>
      <c r="F67" s="1">
        <v>563922.4375</v>
      </c>
      <c r="G67" s="1">
        <v>646886.75</v>
      </c>
      <c r="H67" s="1">
        <v>726126.0625</v>
      </c>
      <c r="K67" s="1">
        <v>650455</v>
      </c>
      <c r="L67" s="1">
        <v>653776.875</v>
      </c>
      <c r="M67" s="1">
        <v>594812.1875</v>
      </c>
      <c r="P67" s="1">
        <v>575550.0625</v>
      </c>
      <c r="Q67" s="1">
        <v>595955.1875</v>
      </c>
      <c r="R67" s="1">
        <v>633885</v>
      </c>
    </row>
    <row r="68" spans="1:19" x14ac:dyDescent="0.2">
      <c r="A68" s="1">
        <v>733783.4375</v>
      </c>
      <c r="B68" s="1">
        <v>798922.5625</v>
      </c>
      <c r="C68" s="1">
        <v>706517.3125</v>
      </c>
      <c r="F68" s="1">
        <v>562020.4375</v>
      </c>
      <c r="G68" s="1">
        <v>648321.125</v>
      </c>
      <c r="H68" s="1">
        <v>726922.375</v>
      </c>
      <c r="K68" s="1">
        <v>651412.0625</v>
      </c>
      <c r="L68" s="1">
        <v>653686.5</v>
      </c>
      <c r="M68" s="1">
        <v>595176.3125</v>
      </c>
      <c r="P68" s="1">
        <v>578829.625</v>
      </c>
      <c r="Q68" s="1">
        <v>598353.875</v>
      </c>
      <c r="R68" s="1">
        <v>637287.3125</v>
      </c>
    </row>
    <row r="69" spans="1:19" x14ac:dyDescent="0.2">
      <c r="A69" s="1">
        <v>733959.3125</v>
      </c>
      <c r="B69" s="1">
        <v>799526.6875</v>
      </c>
      <c r="C69" s="1">
        <v>706976.875</v>
      </c>
      <c r="F69" s="1">
        <v>560139</v>
      </c>
      <c r="G69" s="1">
        <v>647564.5625</v>
      </c>
      <c r="H69" s="1">
        <v>726548.3125</v>
      </c>
      <c r="K69" s="1">
        <v>651108.8125</v>
      </c>
      <c r="L69" s="1">
        <v>653174.875</v>
      </c>
      <c r="M69" s="1">
        <v>594618.625</v>
      </c>
      <c r="P69" s="1">
        <v>579046.875</v>
      </c>
      <c r="Q69" s="1">
        <v>600653.3125</v>
      </c>
      <c r="R69" s="1">
        <v>637937.8125</v>
      </c>
    </row>
    <row r="70" spans="1:19" x14ac:dyDescent="0.2">
      <c r="A70" s="1">
        <v>733820.125</v>
      </c>
      <c r="B70" s="1">
        <v>800429.3125</v>
      </c>
      <c r="C70" s="1">
        <v>708052.875</v>
      </c>
      <c r="F70" s="1">
        <v>556948.25</v>
      </c>
      <c r="G70" s="1">
        <v>647063.125</v>
      </c>
      <c r="H70" s="1">
        <v>727134.5625</v>
      </c>
      <c r="K70" s="1">
        <v>649833.5</v>
      </c>
      <c r="L70" s="1">
        <v>651841.875</v>
      </c>
      <c r="M70" s="1">
        <v>593048.8125</v>
      </c>
      <c r="P70" s="1">
        <v>577740.1875</v>
      </c>
      <c r="Q70" s="1">
        <v>600722.25</v>
      </c>
      <c r="R70" s="1">
        <v>638316.25</v>
      </c>
    </row>
    <row r="71" spans="1:19" x14ac:dyDescent="0.2">
      <c r="A71" s="1">
        <v>733782.8125</v>
      </c>
      <c r="B71" s="1">
        <v>800113.1875</v>
      </c>
      <c r="C71" s="1">
        <v>708463.25</v>
      </c>
      <c r="F71" s="1">
        <v>553338.9375</v>
      </c>
      <c r="G71" s="1">
        <v>645665.6875</v>
      </c>
      <c r="H71" s="1">
        <v>726437.375</v>
      </c>
      <c r="K71" s="1">
        <v>648733.375</v>
      </c>
      <c r="L71" s="1">
        <v>650182.875</v>
      </c>
      <c r="M71" s="1">
        <v>590747.875</v>
      </c>
      <c r="P71" s="1">
        <v>576871.75</v>
      </c>
      <c r="Q71" s="1">
        <v>600973.75</v>
      </c>
      <c r="R71" s="1">
        <v>636708.3125</v>
      </c>
    </row>
    <row r="72" spans="1:19" x14ac:dyDescent="0.2">
      <c r="A72" s="1">
        <v>734278.0625</v>
      </c>
      <c r="B72" s="1">
        <v>800501.1875</v>
      </c>
      <c r="C72" s="1">
        <v>707277.4375</v>
      </c>
      <c r="F72" s="1">
        <v>550179.9375</v>
      </c>
      <c r="G72" s="1">
        <v>645046.6875</v>
      </c>
      <c r="H72" s="1">
        <v>725578.875</v>
      </c>
      <c r="K72" s="1">
        <v>647131.4375</v>
      </c>
      <c r="L72" s="1">
        <v>647532.5</v>
      </c>
      <c r="M72" s="1">
        <v>588018.5625</v>
      </c>
      <c r="P72" s="1">
        <v>575835.3125</v>
      </c>
      <c r="Q72" s="1">
        <v>600733.3125</v>
      </c>
      <c r="R72" s="1">
        <v>635646.25</v>
      </c>
    </row>
    <row r="73" spans="1:19" x14ac:dyDescent="0.2">
      <c r="C73" t="s">
        <v>36</v>
      </c>
      <c r="I73" t="s">
        <v>37</v>
      </c>
      <c r="N73" t="s">
        <v>38</v>
      </c>
      <c r="S73" t="s">
        <v>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3"/>
  <sheetViews>
    <sheetView topLeftCell="F1" workbookViewId="0">
      <selection activeCell="T1" sqref="T1:Z36"/>
    </sheetView>
  </sheetViews>
  <sheetFormatPr baseColWidth="10" defaultColWidth="8.83203125" defaultRowHeight="15" x14ac:dyDescent="0.2"/>
  <cols>
    <col min="6" max="6" width="10.6640625" customWidth="1"/>
    <col min="11" max="11" width="10.33203125" customWidth="1"/>
    <col min="16" max="16" width="11.5" customWidth="1"/>
    <col min="17" max="17" width="11.33203125" customWidth="1"/>
    <col min="18" max="18" width="10.33203125" customWidth="1"/>
    <col min="20" max="20" width="9" bestFit="1" customWidth="1"/>
    <col min="21" max="26" width="11.1640625" bestFit="1" customWidth="1"/>
  </cols>
  <sheetData>
    <row r="1" spans="1:26" x14ac:dyDescent="0.2">
      <c r="A1" s="1"/>
      <c r="B1" s="1"/>
      <c r="C1" s="1"/>
      <c r="F1" s="1">
        <v>-287.42437744140625</v>
      </c>
      <c r="G1" s="1">
        <v>1495.986572265625</v>
      </c>
      <c r="H1" s="1">
        <v>-3515.723388671875</v>
      </c>
      <c r="K1" s="1">
        <v>-2020.754150390625</v>
      </c>
      <c r="L1" s="1">
        <v>-1991.1597900390625</v>
      </c>
      <c r="M1" s="1">
        <v>773.9390869140625</v>
      </c>
      <c r="P1" s="1">
        <v>86184.3125</v>
      </c>
      <c r="Q1" s="1">
        <v>-2721.910888671875</v>
      </c>
      <c r="R1" s="1">
        <v>-6762.5009765625</v>
      </c>
      <c r="T1" s="4"/>
      <c r="U1" s="4" t="s">
        <v>1</v>
      </c>
      <c r="V1" s="4" t="s">
        <v>2</v>
      </c>
      <c r="W1" s="4" t="s">
        <v>3</v>
      </c>
      <c r="X1" s="4" t="s">
        <v>5</v>
      </c>
      <c r="Y1" s="4" t="s">
        <v>6</v>
      </c>
      <c r="Z1" s="4" t="s">
        <v>7</v>
      </c>
    </row>
    <row r="2" spans="1:26" x14ac:dyDescent="0.2">
      <c r="A2" s="1"/>
      <c r="B2" s="1"/>
      <c r="C2" s="1"/>
      <c r="F2" s="1">
        <v>-563.59429931640625</v>
      </c>
      <c r="G2" s="1">
        <v>2087.666259765625</v>
      </c>
      <c r="H2" s="1">
        <v>-1740.183837890625</v>
      </c>
      <c r="K2" s="1">
        <v>-1949.9212646484375</v>
      </c>
      <c r="L2" s="1">
        <v>-1045.855712890625</v>
      </c>
      <c r="M2" s="1">
        <v>455.89141845703125</v>
      </c>
      <c r="P2" s="1">
        <v>74588.6953125</v>
      </c>
      <c r="Q2" s="1">
        <v>-2623.92626953125</v>
      </c>
      <c r="R2" s="1">
        <v>-5928.0087890625</v>
      </c>
      <c r="T2" s="6">
        <v>1</v>
      </c>
      <c r="U2" s="5">
        <f>AVERAGE(F1:H1)</f>
        <v>-769.05373128255212</v>
      </c>
      <c r="V2" s="5">
        <f>AVERAGE(K1:M1)</f>
        <v>-1079.324951171875</v>
      </c>
      <c r="W2" s="5">
        <f>AVERAGE(P1:R1)</f>
        <v>25566.633544921875</v>
      </c>
      <c r="X2" s="5">
        <f>AVERAGE(F38:H38)</f>
        <v>-1081.7484334309895</v>
      </c>
      <c r="Y2" s="5">
        <f>AVERAGE(K38:M38)</f>
        <v>-138.02504348754883</v>
      </c>
      <c r="Z2" s="5">
        <f>AVERAGE(P38:R38)</f>
        <v>-2429.093994140625</v>
      </c>
    </row>
    <row r="3" spans="1:26" x14ac:dyDescent="0.2">
      <c r="A3" s="1"/>
      <c r="B3" s="1"/>
      <c r="C3" s="1"/>
      <c r="F3" s="1">
        <v>-642.08062744140625</v>
      </c>
      <c r="G3" s="1">
        <v>1097.5843505859375</v>
      </c>
      <c r="H3" s="1">
        <v>-103.30059814453125</v>
      </c>
      <c r="K3" s="1">
        <v>-709.80731201171875</v>
      </c>
      <c r="L3" s="1">
        <v>-122.08296203613281</v>
      </c>
      <c r="M3" s="1">
        <v>10.671875</v>
      </c>
      <c r="P3" s="1">
        <v>62935.7734375</v>
      </c>
      <c r="Q3" s="1">
        <v>-1446.371337890625</v>
      </c>
      <c r="R3" s="1">
        <v>-4170.16552734375</v>
      </c>
      <c r="T3" s="6">
        <v>2</v>
      </c>
      <c r="U3" s="5">
        <f>AVERAGE(F2:H2)</f>
        <v>-72.03729248046875</v>
      </c>
      <c r="V3" s="5">
        <f>AVERAGE(K2:M2)</f>
        <v>-846.62851969401038</v>
      </c>
      <c r="W3" s="5">
        <f>AVERAGE(P2:R2)</f>
        <v>22012.25341796875</v>
      </c>
      <c r="X3" s="5">
        <f>AVERAGE(F39:H39)</f>
        <v>-863.70121256510413</v>
      </c>
      <c r="Y3" s="5">
        <f>AVERAGE(K39:M39)</f>
        <v>-35.715571085611977</v>
      </c>
      <c r="Z3" s="5">
        <f>AVERAGE(P39:R39)</f>
        <v>-1780.3464762369792</v>
      </c>
    </row>
    <row r="4" spans="1:26" x14ac:dyDescent="0.2">
      <c r="A4" s="1"/>
      <c r="B4" s="1"/>
      <c r="C4" s="1"/>
      <c r="F4" s="1">
        <v>4.4369421005249023</v>
      </c>
      <c r="G4" s="1">
        <v>-247.71633911132812</v>
      </c>
      <c r="H4" s="1">
        <v>-124.61264801025391</v>
      </c>
      <c r="K4" s="1">
        <v>280.94735717773438</v>
      </c>
      <c r="L4" s="1">
        <v>104.95542907714844</v>
      </c>
      <c r="M4" s="1">
        <v>-100.65702819824219</v>
      </c>
      <c r="P4" s="1">
        <v>51432.2734375</v>
      </c>
      <c r="Q4" s="1">
        <v>191.15234375</v>
      </c>
      <c r="R4" s="1">
        <v>-856.58740234375</v>
      </c>
      <c r="T4" s="6">
        <v>3</v>
      </c>
      <c r="U4" s="5">
        <f t="shared" ref="U4:U36" si="0">AVERAGE(F3:H3)</f>
        <v>117.40104166666667</v>
      </c>
      <c r="V4" s="5">
        <f t="shared" ref="V4:V36" si="1">AVERAGE(K3:M3)</f>
        <v>-273.73946634928387</v>
      </c>
      <c r="W4" s="5">
        <f t="shared" ref="W4:W36" si="2">AVERAGE(P3:R3)</f>
        <v>19106.412190755207</v>
      </c>
      <c r="X4" s="5">
        <f t="shared" ref="X4:X36" si="3">AVERAGE(F40:H40)</f>
        <v>-275.08102416992188</v>
      </c>
      <c r="Y4" s="5">
        <f t="shared" ref="Y4:Y36" si="4">AVERAGE(K40:M40)</f>
        <v>60.471501668294273</v>
      </c>
      <c r="Z4" s="5">
        <f t="shared" ref="Z4:Z36" si="5">AVERAGE(P40:R40)</f>
        <v>-896.3360595703125</v>
      </c>
    </row>
    <row r="5" spans="1:26" x14ac:dyDescent="0.2">
      <c r="A5" s="1"/>
      <c r="B5" s="1"/>
      <c r="C5" s="1"/>
      <c r="F5" s="1">
        <v>423.75531005859375</v>
      </c>
      <c r="G5" s="1">
        <v>-157.34518432617188</v>
      </c>
      <c r="H5" s="1">
        <v>328.98934936523438</v>
      </c>
      <c r="K5" s="1">
        <v>483.82699584960938</v>
      </c>
      <c r="L5" s="1">
        <v>340.97039794921875</v>
      </c>
      <c r="M5" s="1">
        <v>115.78749847412109</v>
      </c>
      <c r="P5" s="1">
        <v>39839.3203125</v>
      </c>
      <c r="Q5" s="1">
        <v>1155.113525390625</v>
      </c>
      <c r="R5" s="1">
        <v>3734.209228515625</v>
      </c>
      <c r="T5" s="6">
        <v>4</v>
      </c>
      <c r="U5" s="5">
        <f t="shared" si="0"/>
        <v>-122.63068167368571</v>
      </c>
      <c r="V5" s="5">
        <f t="shared" si="1"/>
        <v>95.081919352213546</v>
      </c>
      <c r="W5" s="5">
        <f t="shared" si="2"/>
        <v>16922.279459635418</v>
      </c>
      <c r="X5" s="5">
        <f t="shared" si="3"/>
        <v>-307.54939270019531</v>
      </c>
      <c r="Y5" s="5">
        <f t="shared" si="4"/>
        <v>64.603890260060624</v>
      </c>
      <c r="Z5" s="5">
        <f t="shared" si="5"/>
        <v>-194.28654766082764</v>
      </c>
    </row>
    <row r="6" spans="1:26" x14ac:dyDescent="0.2">
      <c r="A6" s="1"/>
      <c r="B6" s="1"/>
      <c r="C6" s="1"/>
      <c r="F6" s="1">
        <v>602.39398193359375</v>
      </c>
      <c r="G6" s="1">
        <v>-869.8372802734375</v>
      </c>
      <c r="H6" s="1">
        <v>95.98199462890625</v>
      </c>
      <c r="K6" s="1">
        <v>378.1597900390625</v>
      </c>
      <c r="L6" s="1">
        <v>-268.2412109375</v>
      </c>
      <c r="M6" s="1">
        <v>27.708593368530273</v>
      </c>
      <c r="P6" s="1">
        <v>27859.337890625</v>
      </c>
      <c r="Q6" s="1">
        <v>1053.1060791015625</v>
      </c>
      <c r="R6" s="1">
        <v>3585.271484375</v>
      </c>
      <c r="T6" s="6">
        <v>5</v>
      </c>
      <c r="U6" s="5">
        <f t="shared" si="0"/>
        <v>198.46649169921875</v>
      </c>
      <c r="V6" s="5">
        <f t="shared" si="1"/>
        <v>313.52829742431641</v>
      </c>
      <c r="W6" s="5">
        <f t="shared" si="2"/>
        <v>14909.547688802084</v>
      </c>
      <c r="X6" s="5">
        <f t="shared" si="3"/>
        <v>-0.29379781087239581</v>
      </c>
      <c r="Y6" s="5">
        <f t="shared" si="4"/>
        <v>-66.925173441569015</v>
      </c>
      <c r="Z6" s="5">
        <f t="shared" si="5"/>
        <v>56.98431714375814</v>
      </c>
    </row>
    <row r="7" spans="1:26" x14ac:dyDescent="0.2">
      <c r="A7" s="1"/>
      <c r="B7" s="1"/>
      <c r="C7" s="1"/>
      <c r="F7" s="1">
        <v>228.48576354980469</v>
      </c>
      <c r="G7" s="1">
        <v>-1867.5325927734375</v>
      </c>
      <c r="H7" s="1">
        <v>-163.97850036621094</v>
      </c>
      <c r="K7" s="1">
        <v>66.172248840332031</v>
      </c>
      <c r="L7" s="1">
        <v>-295.83563232421875</v>
      </c>
      <c r="M7" s="1">
        <v>-53.510936737060547</v>
      </c>
      <c r="P7" s="1">
        <v>16218.6103515625</v>
      </c>
      <c r="Q7" s="1">
        <v>158.15318298339844</v>
      </c>
      <c r="R7" s="1">
        <v>1302.9276123046875</v>
      </c>
      <c r="T7" s="6">
        <v>6</v>
      </c>
      <c r="U7" s="5">
        <f t="shared" si="0"/>
        <v>-57.153767903645836</v>
      </c>
      <c r="V7" s="5">
        <f t="shared" si="1"/>
        <v>45.875724156697594</v>
      </c>
      <c r="W7" s="5">
        <f t="shared" si="2"/>
        <v>10832.571818033854</v>
      </c>
      <c r="X7" s="5">
        <f t="shared" si="3"/>
        <v>147.13886769612631</v>
      </c>
      <c r="Y7" s="5">
        <f t="shared" si="4"/>
        <v>-79.904762268066406</v>
      </c>
      <c r="Z7" s="5">
        <f t="shared" si="5"/>
        <v>304.13018798828125</v>
      </c>
    </row>
    <row r="8" spans="1:26" x14ac:dyDescent="0.2">
      <c r="A8" s="1"/>
      <c r="B8" s="1"/>
      <c r="C8" s="1"/>
      <c r="F8" s="1">
        <v>-128.87556457519531</v>
      </c>
      <c r="G8" s="1">
        <v>-421.35281372070312</v>
      </c>
      <c r="H8" s="1">
        <v>-33.079612731933594</v>
      </c>
      <c r="K8" s="1">
        <v>-380.27230834960938</v>
      </c>
      <c r="L8" s="1">
        <v>240.2340087890625</v>
      </c>
      <c r="M8" s="1">
        <v>-9.13671875</v>
      </c>
      <c r="P8" s="1">
        <v>4135.3291015625</v>
      </c>
      <c r="Q8" s="1">
        <v>-373.61215209960938</v>
      </c>
      <c r="R8" s="1">
        <v>-652.51007080078125</v>
      </c>
      <c r="T8" s="6">
        <v>7</v>
      </c>
      <c r="U8" s="5">
        <f t="shared" si="0"/>
        <v>-601.00844319661462</v>
      </c>
      <c r="V8" s="5">
        <f t="shared" si="1"/>
        <v>-94.391440073649093</v>
      </c>
      <c r="W8" s="5">
        <f t="shared" si="2"/>
        <v>5893.2303822835283</v>
      </c>
      <c r="X8" s="5">
        <f t="shared" si="3"/>
        <v>138.204345703125</v>
      </c>
      <c r="Y8" s="5">
        <f t="shared" si="4"/>
        <v>-217.27236938476562</v>
      </c>
      <c r="Z8" s="5">
        <f t="shared" si="5"/>
        <v>562.945302327474</v>
      </c>
    </row>
    <row r="9" spans="1:26" x14ac:dyDescent="0.2">
      <c r="A9" s="1"/>
      <c r="B9" s="1"/>
      <c r="C9" s="1"/>
      <c r="F9" s="1">
        <v>-488.11578369140625</v>
      </c>
      <c r="G9" s="1">
        <v>2325.678466796875</v>
      </c>
      <c r="H9" s="1">
        <v>175.34271240234375</v>
      </c>
      <c r="K9" s="1">
        <v>-86.779388427734375</v>
      </c>
      <c r="L9" s="1">
        <v>564.74896240234375</v>
      </c>
      <c r="M9" s="1">
        <v>965.01092529296875</v>
      </c>
      <c r="P9" s="1">
        <v>-7790.5615234375</v>
      </c>
      <c r="Q9" s="1">
        <v>-737.54156494140625</v>
      </c>
      <c r="R9" s="1">
        <v>-1285.21337890625</v>
      </c>
      <c r="T9" s="6">
        <v>8</v>
      </c>
      <c r="U9" s="5">
        <f t="shared" si="0"/>
        <v>-194.43599700927734</v>
      </c>
      <c r="V9" s="5">
        <f t="shared" si="1"/>
        <v>-49.725006103515625</v>
      </c>
      <c r="W9" s="5">
        <f t="shared" si="2"/>
        <v>1036.4022928873699</v>
      </c>
      <c r="X9" s="5">
        <f t="shared" si="3"/>
        <v>-27.063491185506184</v>
      </c>
      <c r="Y9" s="5">
        <f t="shared" si="4"/>
        <v>-199.23372395833334</v>
      </c>
      <c r="Z9" s="5">
        <f t="shared" si="5"/>
        <v>618.22920227050781</v>
      </c>
    </row>
    <row r="10" spans="1:26" x14ac:dyDescent="0.2">
      <c r="A10" s="1"/>
      <c r="B10" s="1"/>
      <c r="C10" s="1"/>
      <c r="F10" s="1">
        <v>-380.85992431640625</v>
      </c>
      <c r="G10" s="1">
        <v>2329.428466796875</v>
      </c>
      <c r="H10" s="1">
        <v>888.4603271484375</v>
      </c>
      <c r="K10" s="1">
        <v>-32.247394561767578</v>
      </c>
      <c r="L10" s="1">
        <v>1522.224853515625</v>
      </c>
      <c r="M10" s="1">
        <v>2343.59619140625</v>
      </c>
      <c r="P10" s="1">
        <v>-20459.8125</v>
      </c>
      <c r="Q10" s="1">
        <v>-464.34597778320312</v>
      </c>
      <c r="R10" s="1">
        <v>-1657.9322509765625</v>
      </c>
      <c r="T10" s="6">
        <v>9</v>
      </c>
      <c r="U10" s="5">
        <f t="shared" si="0"/>
        <v>670.96846516927087</v>
      </c>
      <c r="V10" s="5">
        <f t="shared" si="1"/>
        <v>480.99349975585938</v>
      </c>
      <c r="W10" s="5">
        <f t="shared" si="2"/>
        <v>-3271.1054890950522</v>
      </c>
      <c r="X10" s="5">
        <f t="shared" si="3"/>
        <v>265.62699000040692</v>
      </c>
      <c r="Y10" s="5">
        <f t="shared" si="4"/>
        <v>246.01845804850259</v>
      </c>
      <c r="Z10" s="5">
        <f t="shared" si="5"/>
        <v>153.42193667093912</v>
      </c>
    </row>
    <row r="11" spans="1:26" x14ac:dyDescent="0.2">
      <c r="A11" s="1"/>
      <c r="B11" s="1"/>
      <c r="C11" s="1"/>
      <c r="F11" s="1">
        <v>877.07171630859375</v>
      </c>
      <c r="G11" s="1">
        <v>-2188.9072265625</v>
      </c>
      <c r="H11" s="1">
        <v>1806.1483154296875</v>
      </c>
      <c r="K11" s="1">
        <v>160.87443542480469</v>
      </c>
      <c r="L11" s="1">
        <v>2895.04443359375</v>
      </c>
      <c r="M11" s="1">
        <v>4536.13427734375</v>
      </c>
      <c r="P11" s="1">
        <v>-31986.0859375</v>
      </c>
      <c r="Q11" s="1">
        <v>1791.294921875</v>
      </c>
      <c r="R11" s="1">
        <v>-325.07308959960938</v>
      </c>
      <c r="T11" s="6">
        <v>10</v>
      </c>
      <c r="U11" s="5">
        <f t="shared" si="0"/>
        <v>945.67628987630212</v>
      </c>
      <c r="V11" s="5">
        <f t="shared" si="1"/>
        <v>1277.8578834533691</v>
      </c>
      <c r="W11" s="5">
        <f t="shared" si="2"/>
        <v>-7527.3635762532549</v>
      </c>
      <c r="X11" s="5">
        <f t="shared" si="3"/>
        <v>477.70548502604169</v>
      </c>
      <c r="Y11" s="5">
        <f t="shared" si="4"/>
        <v>388.54407755533856</v>
      </c>
      <c r="Z11" s="5">
        <f t="shared" si="5"/>
        <v>-5.2004343668619795</v>
      </c>
    </row>
    <row r="12" spans="1:26" x14ac:dyDescent="0.2">
      <c r="A12" s="1"/>
      <c r="B12" s="1"/>
      <c r="C12" s="1"/>
      <c r="F12" s="1">
        <v>1955.0775146484375</v>
      </c>
      <c r="G12" s="1">
        <v>-3927.5244140625</v>
      </c>
      <c r="H12" s="1">
        <v>3710.406494140625</v>
      </c>
      <c r="K12" s="1">
        <v>2238.051025390625</v>
      </c>
      <c r="L12" s="1">
        <v>5606.5830078125</v>
      </c>
      <c r="M12" s="1">
        <v>6885.1259765625</v>
      </c>
      <c r="P12" s="1">
        <v>-42280.7421875</v>
      </c>
      <c r="Q12" s="1">
        <v>6154.57666015625</v>
      </c>
      <c r="R12" s="1">
        <v>1810.9892578125</v>
      </c>
      <c r="T12" s="6">
        <v>11</v>
      </c>
      <c r="U12" s="5">
        <f t="shared" si="0"/>
        <v>164.77093505859375</v>
      </c>
      <c r="V12" s="5">
        <f t="shared" si="1"/>
        <v>2530.6843821207681</v>
      </c>
      <c r="W12" s="5">
        <f t="shared" si="2"/>
        <v>-10173.288035074869</v>
      </c>
      <c r="X12" s="5">
        <f t="shared" si="3"/>
        <v>293.23191324869794</v>
      </c>
      <c r="Y12" s="5">
        <f t="shared" si="4"/>
        <v>193.63219706217447</v>
      </c>
      <c r="Z12" s="5">
        <f t="shared" si="5"/>
        <v>-69.726445515950516</v>
      </c>
    </row>
    <row r="13" spans="1:26" x14ac:dyDescent="0.2">
      <c r="A13" s="1"/>
      <c r="B13" s="1"/>
      <c r="C13" s="1"/>
      <c r="F13" s="1">
        <v>4356.97412109375</v>
      </c>
      <c r="G13" s="1">
        <v>-657.19622802734375</v>
      </c>
      <c r="H13" s="1">
        <v>8917.4228515625</v>
      </c>
      <c r="K13" s="1">
        <v>7892.2666015625</v>
      </c>
      <c r="L13" s="1">
        <v>11144.87109375</v>
      </c>
      <c r="M13" s="1">
        <v>11699.875</v>
      </c>
      <c r="P13" s="1">
        <v>-49338.4140625</v>
      </c>
      <c r="Q13" s="1">
        <v>15223.3193359375</v>
      </c>
      <c r="R13" s="1">
        <v>9291.5986328125</v>
      </c>
      <c r="T13" s="6">
        <v>12</v>
      </c>
      <c r="U13" s="5">
        <f t="shared" si="0"/>
        <v>579.31986490885413</v>
      </c>
      <c r="V13" s="5">
        <f t="shared" si="1"/>
        <v>4909.920003255208</v>
      </c>
      <c r="W13" s="5">
        <f t="shared" si="2"/>
        <v>-11438.39208984375</v>
      </c>
      <c r="X13" s="5">
        <f t="shared" si="3"/>
        <v>-127.77291361490886</v>
      </c>
      <c r="Y13" s="5">
        <f t="shared" si="4"/>
        <v>-119.00363922119141</v>
      </c>
      <c r="Z13" s="5">
        <f t="shared" si="5"/>
        <v>-198.39568583170572</v>
      </c>
    </row>
    <row r="14" spans="1:26" x14ac:dyDescent="0.2">
      <c r="A14" s="1"/>
      <c r="B14" s="1"/>
      <c r="C14" s="1"/>
      <c r="F14" s="1">
        <v>9479.0927734375</v>
      </c>
      <c r="G14" s="1">
        <v>8079.2333984375</v>
      </c>
      <c r="H14" s="1">
        <v>17596.134765625</v>
      </c>
      <c r="K14" s="1">
        <v>18654.908203125</v>
      </c>
      <c r="L14" s="1">
        <v>21010.66796875</v>
      </c>
      <c r="M14" s="1">
        <v>21814.34375</v>
      </c>
      <c r="P14" s="1">
        <v>-52694.046875</v>
      </c>
      <c r="Q14" s="1">
        <v>32893.4921875</v>
      </c>
      <c r="R14" s="1">
        <v>25458.05078125</v>
      </c>
      <c r="T14" s="6">
        <v>13</v>
      </c>
      <c r="U14" s="5">
        <f t="shared" si="0"/>
        <v>4205.7335815429688</v>
      </c>
      <c r="V14" s="5">
        <f t="shared" si="1"/>
        <v>10245.6708984375</v>
      </c>
      <c r="W14" s="5">
        <f t="shared" si="2"/>
        <v>-8274.4986979166661</v>
      </c>
      <c r="X14" s="5">
        <f t="shared" si="3"/>
        <v>-156.87149047851562</v>
      </c>
      <c r="Y14" s="5">
        <f t="shared" si="4"/>
        <v>-204.74625142415366</v>
      </c>
      <c r="Z14" s="5">
        <f t="shared" si="5"/>
        <v>-160.34878039360046</v>
      </c>
    </row>
    <row r="15" spans="1:26" x14ac:dyDescent="0.2">
      <c r="A15" s="1"/>
      <c r="B15" s="1"/>
      <c r="C15" s="1"/>
      <c r="F15" s="1">
        <v>20144.162109375</v>
      </c>
      <c r="G15" s="1">
        <v>24923.0234375</v>
      </c>
      <c r="H15" s="1">
        <v>34778.8125</v>
      </c>
      <c r="K15" s="1">
        <v>38166.3828125</v>
      </c>
      <c r="L15" s="1">
        <v>39099.01171875</v>
      </c>
      <c r="M15" s="1">
        <v>40659.515625</v>
      </c>
      <c r="P15" s="1">
        <v>-51740.328125</v>
      </c>
      <c r="Q15" s="1">
        <v>66126.1953125</v>
      </c>
      <c r="R15" s="1">
        <v>53911.59765625</v>
      </c>
      <c r="T15" s="6">
        <v>14</v>
      </c>
      <c r="U15" s="5">
        <f t="shared" si="0"/>
        <v>11718.153645833334</v>
      </c>
      <c r="V15" s="5">
        <f t="shared" si="1"/>
        <v>20493.306640625</v>
      </c>
      <c r="W15" s="5">
        <f t="shared" si="2"/>
        <v>1885.83203125</v>
      </c>
      <c r="X15" s="5">
        <f t="shared" si="3"/>
        <v>-65.079447428385421</v>
      </c>
      <c r="Y15" s="5">
        <f t="shared" si="4"/>
        <v>-1.3794809977213542</v>
      </c>
      <c r="Z15" s="5">
        <f t="shared" si="5"/>
        <v>13.284052530924479</v>
      </c>
    </row>
    <row r="16" spans="1:26" x14ac:dyDescent="0.2">
      <c r="A16" s="1"/>
      <c r="B16" s="1"/>
      <c r="C16" s="1"/>
      <c r="F16" s="1">
        <v>37283.52734375</v>
      </c>
      <c r="G16" s="1">
        <v>55386.34375</v>
      </c>
      <c r="H16" s="1">
        <v>67587.3046875</v>
      </c>
      <c r="K16" s="1">
        <v>73353.3359375</v>
      </c>
      <c r="L16" s="1">
        <v>69143.828125</v>
      </c>
      <c r="M16" s="1">
        <v>72509.4140625</v>
      </c>
      <c r="P16" s="1">
        <v>-45335.15625</v>
      </c>
      <c r="Q16" s="1">
        <v>121389.4765625</v>
      </c>
      <c r="R16" s="1">
        <v>100131.8984375</v>
      </c>
      <c r="T16" s="6">
        <v>15</v>
      </c>
      <c r="U16" s="5">
        <f t="shared" si="0"/>
        <v>26615.332682291668</v>
      </c>
      <c r="V16" s="5">
        <f t="shared" si="1"/>
        <v>39308.303385416664</v>
      </c>
      <c r="W16" s="5">
        <f t="shared" si="2"/>
        <v>22765.821614583332</v>
      </c>
      <c r="X16" s="5">
        <f t="shared" si="3"/>
        <v>-256.8941701253255</v>
      </c>
      <c r="Y16" s="5">
        <f t="shared" si="4"/>
        <v>335.87269910176593</v>
      </c>
      <c r="Z16" s="5">
        <f t="shared" si="5"/>
        <v>79.380449930826828</v>
      </c>
    </row>
    <row r="17" spans="1:26" x14ac:dyDescent="0.2">
      <c r="A17" s="1"/>
      <c r="B17" s="1"/>
      <c r="C17" s="1"/>
      <c r="F17" s="1">
        <v>65120.078125</v>
      </c>
      <c r="G17" s="1">
        <v>108620.2578125</v>
      </c>
      <c r="H17" s="1">
        <v>122162.7578125</v>
      </c>
      <c r="K17" s="1">
        <v>129751.265625</v>
      </c>
      <c r="L17" s="1">
        <v>114222.5859375</v>
      </c>
      <c r="M17" s="1">
        <v>120239.1796875</v>
      </c>
      <c r="P17" s="1">
        <v>-35924.5546875</v>
      </c>
      <c r="Q17" s="1">
        <v>198736.875</v>
      </c>
      <c r="R17" s="1">
        <v>159196.296875</v>
      </c>
      <c r="T17" s="6">
        <v>16</v>
      </c>
      <c r="U17" s="5">
        <f t="shared" si="0"/>
        <v>53419.05859375</v>
      </c>
      <c r="V17" s="5">
        <f t="shared" si="1"/>
        <v>71668.859375</v>
      </c>
      <c r="W17" s="5">
        <f t="shared" si="2"/>
        <v>58728.739583333336</v>
      </c>
      <c r="X17" s="5">
        <f t="shared" si="3"/>
        <v>-48.354715983072914</v>
      </c>
      <c r="Y17" s="5">
        <f t="shared" si="4"/>
        <v>430.77592625220615</v>
      </c>
      <c r="Z17" s="5">
        <f t="shared" si="5"/>
        <v>386.57056681315106</v>
      </c>
    </row>
    <row r="18" spans="1:26" x14ac:dyDescent="0.2">
      <c r="A18" s="1"/>
      <c r="B18" s="1"/>
      <c r="C18" s="1"/>
      <c r="F18" s="1">
        <v>100971.9140625</v>
      </c>
      <c r="G18" s="1">
        <v>189980.34375</v>
      </c>
      <c r="H18" s="1">
        <v>202361.109375</v>
      </c>
      <c r="K18" s="1">
        <v>206073.265625</v>
      </c>
      <c r="L18" s="1">
        <v>168180.015625</v>
      </c>
      <c r="M18" s="1">
        <v>180501.625</v>
      </c>
      <c r="P18" s="1">
        <v>-24383.34375</v>
      </c>
      <c r="Q18" s="1">
        <v>285819.75</v>
      </c>
      <c r="R18" s="1">
        <v>221223.75</v>
      </c>
      <c r="T18" s="6">
        <v>17</v>
      </c>
      <c r="U18" s="5">
        <f t="shared" si="0"/>
        <v>98634.364583333328</v>
      </c>
      <c r="V18" s="5">
        <f t="shared" si="1"/>
        <v>121404.34375</v>
      </c>
      <c r="W18" s="5">
        <f t="shared" si="2"/>
        <v>107336.20572916667</v>
      </c>
      <c r="X18" s="5">
        <f t="shared" si="3"/>
        <v>271.29150390625</v>
      </c>
      <c r="Y18" s="5">
        <f t="shared" si="4"/>
        <v>695.73903910319007</v>
      </c>
      <c r="Z18" s="5">
        <f t="shared" si="5"/>
        <v>-419.73409016927081</v>
      </c>
    </row>
    <row r="19" spans="1:26" x14ac:dyDescent="0.2">
      <c r="A19" s="1"/>
      <c r="B19" s="1"/>
      <c r="C19" s="1"/>
      <c r="F19" s="1">
        <v>140250.578125</v>
      </c>
      <c r="G19" s="1">
        <v>292449.28125</v>
      </c>
      <c r="H19" s="1">
        <v>303092.46875</v>
      </c>
      <c r="K19" s="1">
        <v>289031.46875</v>
      </c>
      <c r="L19" s="1">
        <v>222981.59375</v>
      </c>
      <c r="M19" s="1">
        <v>242260.6875</v>
      </c>
      <c r="P19" s="1">
        <v>-12197.4775390625</v>
      </c>
      <c r="Q19" s="1">
        <v>368531.78125</v>
      </c>
      <c r="R19" s="1">
        <v>278931.84375</v>
      </c>
      <c r="T19" s="6">
        <v>18</v>
      </c>
      <c r="U19" s="5">
        <f t="shared" si="0"/>
        <v>164437.7890625</v>
      </c>
      <c r="V19" s="5">
        <f t="shared" si="1"/>
        <v>184918.30208333334</v>
      </c>
      <c r="W19" s="5">
        <f t="shared" si="2"/>
        <v>160886.71875</v>
      </c>
      <c r="X19" s="5">
        <f t="shared" si="3"/>
        <v>532.08354695638025</v>
      </c>
      <c r="Y19" s="5">
        <f t="shared" si="4"/>
        <v>1248.6136271158855</v>
      </c>
      <c r="Z19" s="5">
        <f t="shared" si="5"/>
        <v>60.3544921875</v>
      </c>
    </row>
    <row r="20" spans="1:26" x14ac:dyDescent="0.2">
      <c r="A20" s="1"/>
      <c r="B20" s="1"/>
      <c r="C20" s="1"/>
      <c r="F20" s="1">
        <v>180834.015625</v>
      </c>
      <c r="G20" s="1">
        <v>394935.5</v>
      </c>
      <c r="H20" s="1">
        <v>401994.6875</v>
      </c>
      <c r="K20" s="1">
        <v>364439.1875</v>
      </c>
      <c r="L20" s="1">
        <v>270990.28125</v>
      </c>
      <c r="M20" s="1">
        <v>298171.59375</v>
      </c>
      <c r="P20" s="1">
        <v>-807.73553466796875</v>
      </c>
      <c r="Q20" s="1">
        <v>440468.34375</v>
      </c>
      <c r="R20" s="1">
        <v>328977.34375</v>
      </c>
      <c r="T20" s="6">
        <v>19</v>
      </c>
      <c r="U20" s="5">
        <f t="shared" si="0"/>
        <v>245264.109375</v>
      </c>
      <c r="V20" s="5">
        <f t="shared" si="1"/>
        <v>251424.58333333334</v>
      </c>
      <c r="W20" s="5">
        <f t="shared" si="2"/>
        <v>211755.38248697916</v>
      </c>
      <c r="X20" s="5">
        <f t="shared" si="3"/>
        <v>1275.2662353515625</v>
      </c>
      <c r="Y20" s="5">
        <f t="shared" si="4"/>
        <v>2089.7251790364585</v>
      </c>
      <c r="Z20" s="5">
        <f t="shared" si="5"/>
        <v>1603.1331787109375</v>
      </c>
    </row>
    <row r="21" spans="1:26" x14ac:dyDescent="0.2">
      <c r="A21" s="1"/>
      <c r="B21" s="1"/>
      <c r="C21" s="1"/>
      <c r="F21" s="1">
        <v>219036.1875</v>
      </c>
      <c r="G21" s="1">
        <v>480503.9375</v>
      </c>
      <c r="H21" s="1">
        <v>485092.125</v>
      </c>
      <c r="K21" s="1">
        <v>427088.71875</v>
      </c>
      <c r="L21" s="1">
        <v>311333.53125</v>
      </c>
      <c r="M21" s="1">
        <v>345243.65625</v>
      </c>
      <c r="P21" s="1">
        <v>8220.8037109375</v>
      </c>
      <c r="Q21" s="1">
        <v>498520.78125</v>
      </c>
      <c r="R21" s="1">
        <v>369711.96875</v>
      </c>
      <c r="T21" s="6">
        <v>20</v>
      </c>
      <c r="U21" s="5">
        <f t="shared" si="0"/>
        <v>325921.40104166669</v>
      </c>
      <c r="V21" s="5">
        <f t="shared" si="1"/>
        <v>311200.35416666669</v>
      </c>
      <c r="W21" s="5">
        <f t="shared" si="2"/>
        <v>256212.65065511069</v>
      </c>
      <c r="X21" s="5">
        <f t="shared" si="3"/>
        <v>2732.037353515625</v>
      </c>
      <c r="Y21" s="5">
        <f t="shared" si="4"/>
        <v>4553.78466796875</v>
      </c>
      <c r="Z21" s="5">
        <f t="shared" si="5"/>
        <v>4198.062825520833</v>
      </c>
    </row>
    <row r="22" spans="1:26" x14ac:dyDescent="0.2">
      <c r="A22" s="1"/>
      <c r="B22" s="1"/>
      <c r="C22" s="1"/>
      <c r="F22" s="1">
        <v>253753.59375</v>
      </c>
      <c r="G22" s="1">
        <v>548067</v>
      </c>
      <c r="H22" s="1">
        <v>550887.5625</v>
      </c>
      <c r="K22" s="1">
        <v>477151.28125</v>
      </c>
      <c r="L22" s="1">
        <v>344014.125</v>
      </c>
      <c r="M22" s="1">
        <v>384413.53125</v>
      </c>
      <c r="P22" s="1">
        <v>14403.763671875</v>
      </c>
      <c r="Q22" s="1">
        <v>545310.25</v>
      </c>
      <c r="R22" s="1">
        <v>402337.65625</v>
      </c>
      <c r="T22" s="6">
        <v>21</v>
      </c>
      <c r="U22" s="5">
        <f t="shared" si="0"/>
        <v>394877.41666666669</v>
      </c>
      <c r="V22" s="5">
        <f t="shared" si="1"/>
        <v>361221.96875</v>
      </c>
      <c r="W22" s="5">
        <f t="shared" si="2"/>
        <v>292151.1845703125</v>
      </c>
      <c r="X22" s="5">
        <f t="shared" si="3"/>
        <v>4560.313883463542</v>
      </c>
      <c r="Y22" s="5">
        <f t="shared" si="4"/>
        <v>8700.7765299479161</v>
      </c>
      <c r="Z22" s="5">
        <f t="shared" si="5"/>
        <v>9446.638671875</v>
      </c>
    </row>
    <row r="23" spans="1:26" x14ac:dyDescent="0.2">
      <c r="A23" s="1"/>
      <c r="B23" s="1"/>
      <c r="C23" s="1"/>
      <c r="F23" s="1">
        <v>282930.4375</v>
      </c>
      <c r="G23" s="1">
        <v>601280.9375</v>
      </c>
      <c r="H23" s="1">
        <v>602612.5</v>
      </c>
      <c r="K23" s="1">
        <v>515851.03125</v>
      </c>
      <c r="L23" s="1">
        <v>371261.28125</v>
      </c>
      <c r="M23" s="1">
        <v>416185.90625</v>
      </c>
      <c r="P23" s="1">
        <v>19163.474609375</v>
      </c>
      <c r="Q23" s="1">
        <v>584159.5</v>
      </c>
      <c r="R23" s="1">
        <v>428739.1875</v>
      </c>
      <c r="T23" s="6">
        <v>22</v>
      </c>
      <c r="U23" s="5">
        <f t="shared" si="0"/>
        <v>450902.71875</v>
      </c>
      <c r="V23" s="5">
        <f t="shared" si="1"/>
        <v>401859.64583333331</v>
      </c>
      <c r="W23" s="5">
        <f t="shared" si="2"/>
        <v>320683.88997395831</v>
      </c>
      <c r="X23" s="5">
        <f t="shared" si="3"/>
        <v>8561.2386067708339</v>
      </c>
      <c r="Y23" s="5">
        <f t="shared" si="4"/>
        <v>16258.7392578125</v>
      </c>
      <c r="Z23" s="5">
        <f t="shared" si="5"/>
        <v>18627.219401041668</v>
      </c>
    </row>
    <row r="24" spans="1:26" x14ac:dyDescent="0.2">
      <c r="A24" s="1"/>
      <c r="B24" s="1"/>
      <c r="C24" s="1"/>
      <c r="F24" s="1">
        <v>308976.125</v>
      </c>
      <c r="G24" s="1">
        <v>639718.5</v>
      </c>
      <c r="H24" s="1">
        <v>641912.5625</v>
      </c>
      <c r="K24" s="1">
        <v>546978.375</v>
      </c>
      <c r="L24" s="1">
        <v>391665.90625</v>
      </c>
      <c r="M24" s="1">
        <v>441237.5</v>
      </c>
      <c r="P24" s="1">
        <v>21745.779296875</v>
      </c>
      <c r="Q24" s="1">
        <v>613391.3125</v>
      </c>
      <c r="R24" s="1">
        <v>451021.5625</v>
      </c>
      <c r="T24" s="6">
        <v>23</v>
      </c>
      <c r="U24" s="5">
        <f t="shared" si="0"/>
        <v>495607.95833333331</v>
      </c>
      <c r="V24" s="5">
        <f t="shared" si="1"/>
        <v>434432.73958333331</v>
      </c>
      <c r="W24" s="5">
        <f t="shared" si="2"/>
        <v>344020.720703125</v>
      </c>
      <c r="X24" s="5">
        <f t="shared" si="3"/>
        <v>16124.673828125</v>
      </c>
      <c r="Y24" s="5">
        <f t="shared" si="4"/>
        <v>30465.908854166668</v>
      </c>
      <c r="Z24" s="5">
        <f t="shared" si="5"/>
        <v>35914.779947916664</v>
      </c>
    </row>
    <row r="25" spans="1:26" x14ac:dyDescent="0.2">
      <c r="A25" s="1"/>
      <c r="B25" s="1"/>
      <c r="C25" s="1"/>
      <c r="F25" s="1">
        <v>332843.65625</v>
      </c>
      <c r="G25" s="1">
        <v>669000.1875</v>
      </c>
      <c r="H25" s="1">
        <v>673447.75</v>
      </c>
      <c r="K25" s="1">
        <v>569970.1875</v>
      </c>
      <c r="L25" s="1">
        <v>407798.25</v>
      </c>
      <c r="M25" s="1">
        <v>460763.21875</v>
      </c>
      <c r="P25" s="1">
        <v>22969.302734375</v>
      </c>
      <c r="Q25" s="1">
        <v>636140.5</v>
      </c>
      <c r="R25" s="1">
        <v>467211.09375</v>
      </c>
      <c r="T25" s="6">
        <v>24</v>
      </c>
      <c r="U25" s="5">
        <f t="shared" si="0"/>
        <v>530202.39583333337</v>
      </c>
      <c r="V25" s="5">
        <f t="shared" si="1"/>
        <v>459960.59375</v>
      </c>
      <c r="W25" s="5">
        <f t="shared" si="2"/>
        <v>362052.884765625</v>
      </c>
      <c r="X25" s="5">
        <f t="shared" si="3"/>
        <v>30931.604817708332</v>
      </c>
      <c r="Y25" s="5">
        <f t="shared" si="4"/>
        <v>54246.397135416664</v>
      </c>
      <c r="Z25" s="5">
        <f t="shared" si="5"/>
        <v>66333.109375</v>
      </c>
    </row>
    <row r="26" spans="1:26" x14ac:dyDescent="0.2">
      <c r="A26" s="1"/>
      <c r="B26" s="1"/>
      <c r="C26" s="1"/>
      <c r="F26" s="1">
        <v>354913.9375</v>
      </c>
      <c r="G26" s="1">
        <v>690953.5</v>
      </c>
      <c r="H26" s="1">
        <v>698290.5625</v>
      </c>
      <c r="K26" s="1">
        <v>588206.875</v>
      </c>
      <c r="L26" s="1">
        <v>421541.125</v>
      </c>
      <c r="M26" s="1">
        <v>476640.90625</v>
      </c>
      <c r="P26" s="1">
        <v>22675.076171875</v>
      </c>
      <c r="Q26" s="1">
        <v>654894.5</v>
      </c>
      <c r="R26" s="1">
        <v>480837.34375</v>
      </c>
      <c r="T26" s="6">
        <v>25</v>
      </c>
      <c r="U26" s="5">
        <f t="shared" si="0"/>
        <v>558430.53125</v>
      </c>
      <c r="V26" s="5">
        <f t="shared" si="1"/>
        <v>479510.55208333331</v>
      </c>
      <c r="W26" s="5">
        <f t="shared" si="2"/>
        <v>375440.298828125</v>
      </c>
      <c r="X26" s="5">
        <f t="shared" si="3"/>
        <v>57100.59765625</v>
      </c>
      <c r="Y26" s="5">
        <f t="shared" si="4"/>
        <v>92871.0390625</v>
      </c>
      <c r="Z26" s="5">
        <f t="shared" si="5"/>
        <v>115650.29427083333</v>
      </c>
    </row>
    <row r="27" spans="1:26" x14ac:dyDescent="0.2">
      <c r="A27" s="1"/>
      <c r="B27" s="1"/>
      <c r="C27" s="1"/>
      <c r="F27" s="1">
        <v>375486.09375</v>
      </c>
      <c r="G27" s="1">
        <v>708655</v>
      </c>
      <c r="H27" s="1">
        <v>716853.25</v>
      </c>
      <c r="K27" s="1">
        <v>602911.375</v>
      </c>
      <c r="L27" s="1">
        <v>432431.71875</v>
      </c>
      <c r="M27" s="1">
        <v>489086.375</v>
      </c>
      <c r="P27" s="1">
        <v>20681.599609375</v>
      </c>
      <c r="Q27" s="1">
        <v>668010.375</v>
      </c>
      <c r="R27" s="1">
        <v>491986</v>
      </c>
      <c r="T27" s="6">
        <v>26</v>
      </c>
      <c r="U27" s="5">
        <f t="shared" si="0"/>
        <v>581386</v>
      </c>
      <c r="V27" s="5">
        <f t="shared" si="1"/>
        <v>495462.96875</v>
      </c>
      <c r="W27" s="5">
        <f t="shared" si="2"/>
        <v>386135.63997395831</v>
      </c>
      <c r="X27" s="5">
        <f t="shared" si="3"/>
        <v>101558.828125</v>
      </c>
      <c r="Y27" s="5">
        <f t="shared" si="4"/>
        <v>147082.57291666666</v>
      </c>
      <c r="Z27" s="5">
        <f t="shared" si="5"/>
        <v>185909.32291666666</v>
      </c>
    </row>
    <row r="28" spans="1:26" x14ac:dyDescent="0.2">
      <c r="A28" s="1"/>
      <c r="B28" s="1"/>
      <c r="C28" s="1"/>
      <c r="F28" s="1">
        <v>393806.28125</v>
      </c>
      <c r="G28" s="1">
        <v>720296.875</v>
      </c>
      <c r="H28" s="1">
        <v>732078.5</v>
      </c>
      <c r="K28" s="1">
        <v>612959.625</v>
      </c>
      <c r="L28" s="1">
        <v>440692.65625</v>
      </c>
      <c r="M28" s="1">
        <v>499085.9375</v>
      </c>
      <c r="P28" s="1">
        <v>17650.498046875</v>
      </c>
      <c r="Q28" s="1">
        <v>675788.25</v>
      </c>
      <c r="R28" s="1">
        <v>499823.125</v>
      </c>
      <c r="T28" s="6">
        <v>27</v>
      </c>
      <c r="U28" s="5">
        <f t="shared" si="0"/>
        <v>600331.44791666663</v>
      </c>
      <c r="V28" s="5">
        <f t="shared" si="1"/>
        <v>508143.15625</v>
      </c>
      <c r="W28" s="5">
        <f t="shared" si="2"/>
        <v>393559.32486979169</v>
      </c>
      <c r="X28" s="5">
        <f t="shared" si="3"/>
        <v>170450.88020833334</v>
      </c>
      <c r="Y28" s="5">
        <f t="shared" si="4"/>
        <v>208686.59895833334</v>
      </c>
      <c r="Z28" s="5">
        <f t="shared" si="5"/>
        <v>267223.63020833331</v>
      </c>
    </row>
    <row r="29" spans="1:26" x14ac:dyDescent="0.2">
      <c r="A29" s="1"/>
      <c r="B29" s="1"/>
      <c r="C29" s="1"/>
      <c r="F29" s="1">
        <v>409688.59375</v>
      </c>
      <c r="G29" s="1">
        <v>725332.5</v>
      </c>
      <c r="H29" s="1">
        <v>742715.8125</v>
      </c>
      <c r="K29" s="1">
        <v>620100.75</v>
      </c>
      <c r="L29" s="1">
        <v>446561</v>
      </c>
      <c r="M29" s="1">
        <v>506593.34375</v>
      </c>
      <c r="P29" s="1">
        <v>14264.4267578125</v>
      </c>
      <c r="Q29" s="1">
        <v>681497.6875</v>
      </c>
      <c r="R29" s="1">
        <v>505981.71875</v>
      </c>
      <c r="T29" s="6">
        <v>28</v>
      </c>
      <c r="U29" s="5">
        <f t="shared" si="0"/>
        <v>615393.88541666663</v>
      </c>
      <c r="V29" s="5">
        <f t="shared" si="1"/>
        <v>517579.40625</v>
      </c>
      <c r="W29" s="5">
        <f t="shared" si="2"/>
        <v>397753.95768229169</v>
      </c>
      <c r="X29" s="5">
        <f t="shared" si="3"/>
        <v>258770.05729166666</v>
      </c>
      <c r="Y29" s="5">
        <f t="shared" si="4"/>
        <v>266459.15104166669</v>
      </c>
      <c r="Z29" s="5">
        <f t="shared" si="5"/>
        <v>345958.61458333331</v>
      </c>
    </row>
    <row r="30" spans="1:26" x14ac:dyDescent="0.2">
      <c r="A30" s="1"/>
      <c r="B30" s="1"/>
      <c r="C30" s="1"/>
      <c r="F30" s="1">
        <v>424334.15625</v>
      </c>
      <c r="G30" s="1">
        <v>728805.4375</v>
      </c>
      <c r="H30" s="1">
        <v>749714.6875</v>
      </c>
      <c r="K30" s="1">
        <v>624183.5625</v>
      </c>
      <c r="L30" s="1">
        <v>450791.40625</v>
      </c>
      <c r="M30" s="1">
        <v>511701.21875</v>
      </c>
      <c r="P30" s="1">
        <v>10742.8876953125</v>
      </c>
      <c r="Q30" s="1">
        <v>685495</v>
      </c>
      <c r="R30" s="1">
        <v>509046.46875</v>
      </c>
      <c r="T30" s="6">
        <v>29</v>
      </c>
      <c r="U30" s="5">
        <f t="shared" si="0"/>
        <v>625912.30208333337</v>
      </c>
      <c r="V30" s="5">
        <f t="shared" si="1"/>
        <v>524418.36458333337</v>
      </c>
      <c r="W30" s="5">
        <f t="shared" si="2"/>
        <v>400581.27766927081</v>
      </c>
      <c r="X30" s="5">
        <f t="shared" si="3"/>
        <v>352335.48958333331</v>
      </c>
      <c r="Y30" s="5">
        <f t="shared" si="4"/>
        <v>316321.96875</v>
      </c>
      <c r="Z30" s="5">
        <f t="shared" si="5"/>
        <v>414873.47916666669</v>
      </c>
    </row>
    <row r="31" spans="1:26" x14ac:dyDescent="0.2">
      <c r="A31" s="1"/>
      <c r="B31" s="1"/>
      <c r="C31" s="1"/>
      <c r="F31" s="1">
        <v>438244.53125</v>
      </c>
      <c r="G31" s="1">
        <v>731942.1875</v>
      </c>
      <c r="H31" s="1">
        <v>754336.875</v>
      </c>
      <c r="K31" s="1">
        <v>625917.125</v>
      </c>
      <c r="L31" s="1">
        <v>453636.28125</v>
      </c>
      <c r="M31" s="1">
        <v>515030.0625</v>
      </c>
      <c r="P31" s="1">
        <v>5345.3173828125</v>
      </c>
      <c r="Q31" s="1">
        <v>686193.25</v>
      </c>
      <c r="R31" s="1">
        <v>511598</v>
      </c>
      <c r="T31" s="6">
        <v>30</v>
      </c>
      <c r="U31" s="5">
        <f t="shared" si="0"/>
        <v>634284.76041666663</v>
      </c>
      <c r="V31" s="5">
        <f t="shared" si="1"/>
        <v>528892.0625</v>
      </c>
      <c r="W31" s="5">
        <f t="shared" si="2"/>
        <v>401761.4521484375</v>
      </c>
      <c r="X31" s="5">
        <f t="shared" si="3"/>
        <v>435410.52083333331</v>
      </c>
      <c r="Y31" s="5">
        <f t="shared" si="4"/>
        <v>358013.72916666669</v>
      </c>
      <c r="Z31" s="5">
        <f t="shared" si="5"/>
        <v>472784.30208333331</v>
      </c>
    </row>
    <row r="32" spans="1:26" x14ac:dyDescent="0.2">
      <c r="A32" s="1"/>
      <c r="B32" s="1"/>
      <c r="C32" s="1"/>
      <c r="F32" s="1">
        <v>451666.9375</v>
      </c>
      <c r="G32" s="1">
        <v>731232.875</v>
      </c>
      <c r="H32" s="1">
        <v>756331.875</v>
      </c>
      <c r="K32" s="1">
        <v>626142.6875</v>
      </c>
      <c r="L32" s="1">
        <v>454628.65625</v>
      </c>
      <c r="M32" s="1">
        <v>517152</v>
      </c>
      <c r="P32" s="1">
        <v>22685.65234375</v>
      </c>
      <c r="Q32" s="1">
        <v>685430</v>
      </c>
      <c r="R32" s="1">
        <v>512227.0625</v>
      </c>
      <c r="T32" s="6">
        <v>31</v>
      </c>
      <c r="U32" s="5">
        <f t="shared" si="0"/>
        <v>641507.86458333337</v>
      </c>
      <c r="V32" s="5">
        <f t="shared" si="1"/>
        <v>531527.82291666663</v>
      </c>
      <c r="W32" s="5">
        <f t="shared" si="2"/>
        <v>401045.5224609375</v>
      </c>
      <c r="X32" s="5">
        <f t="shared" si="3"/>
        <v>501842.82291666669</v>
      </c>
      <c r="Y32" s="5">
        <f t="shared" si="4"/>
        <v>390340.17708333331</v>
      </c>
      <c r="Z32" s="5">
        <f t="shared" si="5"/>
        <v>518042.20833333331</v>
      </c>
    </row>
    <row r="33" spans="1:26" x14ac:dyDescent="0.2">
      <c r="A33" s="1"/>
      <c r="B33" s="1"/>
      <c r="C33" s="1"/>
      <c r="F33" s="1">
        <v>464521.46875</v>
      </c>
      <c r="G33" s="1">
        <v>729454.5625</v>
      </c>
      <c r="H33" s="1">
        <v>757600</v>
      </c>
      <c r="K33" s="1">
        <v>623951.125</v>
      </c>
      <c r="L33" s="1">
        <v>454160.65625</v>
      </c>
      <c r="M33" s="1">
        <v>517108.84375</v>
      </c>
      <c r="P33" s="1">
        <v>114301.3671875</v>
      </c>
      <c r="Q33" s="1">
        <v>684690.375</v>
      </c>
      <c r="R33" s="1">
        <v>512081.84375</v>
      </c>
      <c r="T33" s="6">
        <v>32</v>
      </c>
      <c r="U33" s="5">
        <f t="shared" si="0"/>
        <v>646410.5625</v>
      </c>
      <c r="V33" s="5">
        <f t="shared" si="1"/>
        <v>532641.11458333337</v>
      </c>
      <c r="W33" s="5">
        <f t="shared" si="2"/>
        <v>406780.90494791669</v>
      </c>
      <c r="X33" s="5">
        <f t="shared" si="3"/>
        <v>551682.77083333337</v>
      </c>
      <c r="Y33" s="5">
        <f t="shared" si="4"/>
        <v>415307.80208333331</v>
      </c>
      <c r="Z33" s="5">
        <f t="shared" si="5"/>
        <v>553095</v>
      </c>
    </row>
    <row r="34" spans="1:26" x14ac:dyDescent="0.2">
      <c r="A34" s="1"/>
      <c r="B34" s="1"/>
      <c r="C34" s="1"/>
      <c r="F34" s="1">
        <v>473775.9375</v>
      </c>
      <c r="G34" s="1">
        <v>726142.6875</v>
      </c>
      <c r="H34" s="1">
        <v>758360.3125</v>
      </c>
      <c r="K34" s="1">
        <v>621830.3125</v>
      </c>
      <c r="L34" s="1">
        <v>454075.1875</v>
      </c>
      <c r="M34" s="1">
        <v>516251.09375</v>
      </c>
      <c r="P34" s="1">
        <v>159109.703125</v>
      </c>
      <c r="Q34" s="1">
        <v>683268.375</v>
      </c>
      <c r="R34" s="1">
        <v>510098.96875</v>
      </c>
      <c r="T34" s="6">
        <v>33</v>
      </c>
      <c r="U34" s="5">
        <f t="shared" si="0"/>
        <v>650525.34375</v>
      </c>
      <c r="V34" s="5">
        <f t="shared" si="1"/>
        <v>531740.20833333337</v>
      </c>
      <c r="W34" s="5">
        <f t="shared" si="2"/>
        <v>437024.52864583331</v>
      </c>
      <c r="X34" s="5">
        <f t="shared" si="3"/>
        <v>588548.60416666663</v>
      </c>
      <c r="Y34" s="5">
        <f t="shared" si="4"/>
        <v>433641.41666666669</v>
      </c>
      <c r="Z34" s="5">
        <f t="shared" si="5"/>
        <v>579654.9375</v>
      </c>
    </row>
    <row r="35" spans="1:26" x14ac:dyDescent="0.2">
      <c r="A35" s="1"/>
      <c r="B35" s="1"/>
      <c r="C35" s="1"/>
      <c r="F35" s="1">
        <v>482694.53125</v>
      </c>
      <c r="G35" s="1">
        <v>725629.6875</v>
      </c>
      <c r="H35" s="1">
        <v>757763</v>
      </c>
      <c r="K35" s="1">
        <v>618587</v>
      </c>
      <c r="L35" s="1">
        <v>453489.03125</v>
      </c>
      <c r="M35" s="1">
        <v>515312.6875</v>
      </c>
      <c r="P35" s="1">
        <v>172923.625</v>
      </c>
      <c r="Q35" s="1">
        <v>680271.625</v>
      </c>
      <c r="R35" s="1">
        <v>507334.625</v>
      </c>
      <c r="T35" s="6">
        <v>34</v>
      </c>
      <c r="U35" s="5">
        <f t="shared" si="0"/>
        <v>652759.64583333337</v>
      </c>
      <c r="V35" s="5">
        <f t="shared" si="1"/>
        <v>530718.86458333337</v>
      </c>
      <c r="W35" s="5">
        <f t="shared" si="2"/>
        <v>450825.68229166669</v>
      </c>
      <c r="X35" s="5">
        <f t="shared" si="3"/>
        <v>614047.5625</v>
      </c>
      <c r="Y35" s="5">
        <f t="shared" si="4"/>
        <v>447208.02083333331</v>
      </c>
      <c r="Z35" s="5">
        <f t="shared" si="5"/>
        <v>599740.0625</v>
      </c>
    </row>
    <row r="36" spans="1:26" x14ac:dyDescent="0.2">
      <c r="I36" t="s">
        <v>46</v>
      </c>
      <c r="N36" t="s">
        <v>47</v>
      </c>
      <c r="S36" t="s">
        <v>48</v>
      </c>
      <c r="T36" s="6">
        <v>35</v>
      </c>
      <c r="U36" s="5">
        <f t="shared" si="0"/>
        <v>655362.40625</v>
      </c>
      <c r="V36" s="5">
        <f t="shared" si="1"/>
        <v>529129.57291666663</v>
      </c>
      <c r="W36" s="5">
        <f t="shared" si="2"/>
        <v>453509.95833333331</v>
      </c>
      <c r="X36" s="5">
        <f t="shared" si="3"/>
        <v>629317.89583333337</v>
      </c>
      <c r="Y36" s="5">
        <f t="shared" si="4"/>
        <v>455287.16666666669</v>
      </c>
      <c r="Z36" s="5">
        <f t="shared" si="5"/>
        <v>612383.4375</v>
      </c>
    </row>
    <row r="38" spans="1:26" x14ac:dyDescent="0.2">
      <c r="A38" s="1"/>
      <c r="B38" s="1"/>
      <c r="C38" s="1"/>
      <c r="F38" s="1">
        <v>-889.51318359375</v>
      </c>
      <c r="G38" s="1">
        <v>-1335.17822265625</v>
      </c>
      <c r="H38" s="1">
        <v>-1020.5538940429688</v>
      </c>
      <c r="K38" s="1">
        <v>-748.317626953125</v>
      </c>
      <c r="L38" s="1">
        <v>-47.680019378662109</v>
      </c>
      <c r="M38" s="1">
        <v>381.92251586914062</v>
      </c>
      <c r="P38" s="1">
        <v>-3081.580078125</v>
      </c>
      <c r="Q38" s="1">
        <v>-2135.490966796875</v>
      </c>
      <c r="R38" s="1">
        <v>-2070.2109375</v>
      </c>
    </row>
    <row r="39" spans="1:26" x14ac:dyDescent="0.2">
      <c r="A39" s="1"/>
      <c r="B39" s="1"/>
      <c r="C39" s="1"/>
      <c r="F39" s="1">
        <v>-822.72265625</v>
      </c>
      <c r="G39" s="1">
        <v>-960.60516357421875</v>
      </c>
      <c r="H39" s="1">
        <v>-807.77581787109375</v>
      </c>
      <c r="K39" s="1">
        <v>-603.56158447265625</v>
      </c>
      <c r="L39" s="1">
        <v>165.62760925292969</v>
      </c>
      <c r="M39" s="1">
        <v>330.78726196289062</v>
      </c>
      <c r="P39" s="1">
        <v>-2272.65087890625</v>
      </c>
      <c r="Q39" s="1">
        <v>-1707.03515625</v>
      </c>
      <c r="R39" s="1">
        <v>-1361.3533935546875</v>
      </c>
    </row>
    <row r="40" spans="1:26" x14ac:dyDescent="0.2">
      <c r="A40" s="1"/>
      <c r="B40" s="1"/>
      <c r="C40" s="1"/>
      <c r="D40" s="1"/>
      <c r="F40" s="1">
        <v>-500.10397338867188</v>
      </c>
      <c r="G40" s="1">
        <v>-112.42265319824219</v>
      </c>
      <c r="H40" s="1">
        <v>-212.71644592285156</v>
      </c>
      <c r="K40" s="1">
        <v>-234.4696044921875</v>
      </c>
      <c r="L40" s="1">
        <v>233.09147644042969</v>
      </c>
      <c r="M40" s="1">
        <v>182.79263305664062</v>
      </c>
      <c r="P40" s="1">
        <v>-780.87030029296875</v>
      </c>
      <c r="Q40" s="1">
        <v>-925.157470703125</v>
      </c>
      <c r="R40" s="1">
        <v>-982.98040771484375</v>
      </c>
    </row>
    <row r="41" spans="1:26" x14ac:dyDescent="0.2">
      <c r="A41" s="1"/>
      <c r="B41" s="1"/>
      <c r="C41" s="1"/>
      <c r="F41" s="1">
        <v>-688.14154052734375</v>
      </c>
      <c r="G41" s="1">
        <v>-170.07611083984375</v>
      </c>
      <c r="H41" s="1">
        <v>-64.430526733398438</v>
      </c>
      <c r="K41" s="1">
        <v>-11.291681289672852</v>
      </c>
      <c r="L41" s="1">
        <v>200.89909362792969</v>
      </c>
      <c r="M41" s="1">
        <v>4.2042584419250488</v>
      </c>
      <c r="P41" s="1">
        <v>-282.73812866210938</v>
      </c>
      <c r="Q41" s="1">
        <v>-10.63912296295166</v>
      </c>
      <c r="R41" s="1">
        <v>-289.48239135742188</v>
      </c>
    </row>
    <row r="42" spans="1:26" x14ac:dyDescent="0.2">
      <c r="A42" s="1"/>
      <c r="B42" s="1"/>
      <c r="C42" s="1"/>
      <c r="F42" s="1">
        <v>-225.99942016601562</v>
      </c>
      <c r="G42" s="1">
        <v>-144.88581848144531</v>
      </c>
      <c r="H42" s="1">
        <v>370.00384521484375</v>
      </c>
      <c r="K42" s="1">
        <v>-43.207504272460938</v>
      </c>
      <c r="L42" s="1">
        <v>-109.65264892578125</v>
      </c>
      <c r="M42" s="1">
        <v>-47.915367126464844</v>
      </c>
      <c r="P42" s="1">
        <v>-159.41064453125</v>
      </c>
      <c r="Q42" s="1">
        <v>319.02764892578125</v>
      </c>
      <c r="R42" s="1">
        <v>11.335947036743164</v>
      </c>
    </row>
    <row r="43" spans="1:26" x14ac:dyDescent="0.2">
      <c r="A43" s="1"/>
      <c r="B43" s="1"/>
      <c r="C43" s="1"/>
      <c r="F43" s="1">
        <v>567.2598876953125</v>
      </c>
      <c r="G43" s="1">
        <v>71.562278747558594</v>
      </c>
      <c r="H43" s="1">
        <v>-197.40556335449219</v>
      </c>
      <c r="K43" s="1">
        <v>-154.32644653320312</v>
      </c>
      <c r="L43" s="1">
        <v>-203.32940673828125</v>
      </c>
      <c r="M43" s="1">
        <v>117.94156646728516</v>
      </c>
      <c r="P43" s="1">
        <v>582.6981201171875</v>
      </c>
      <c r="Q43" s="1">
        <v>136.07722473144531</v>
      </c>
      <c r="R43" s="1">
        <v>193.61521911621094</v>
      </c>
    </row>
    <row r="44" spans="1:26" x14ac:dyDescent="0.2">
      <c r="A44" s="1"/>
      <c r="B44" s="1"/>
      <c r="C44" s="1"/>
      <c r="F44" s="1">
        <v>800.0582275390625</v>
      </c>
      <c r="G44" s="1">
        <v>140.6041259765625</v>
      </c>
      <c r="H44" s="1">
        <v>-526.04931640625</v>
      </c>
      <c r="K44" s="1">
        <v>223.89053344726562</v>
      </c>
      <c r="L44" s="1">
        <v>-293.05303955078125</v>
      </c>
      <c r="M44" s="1">
        <v>-582.65460205078125</v>
      </c>
      <c r="P44" s="1">
        <v>796.98651123046875</v>
      </c>
      <c r="Q44" s="1">
        <v>425.05648803710938</v>
      </c>
      <c r="R44" s="1">
        <v>466.79290771484375</v>
      </c>
    </row>
    <row r="45" spans="1:26" x14ac:dyDescent="0.2">
      <c r="A45" s="1"/>
      <c r="B45" s="1"/>
      <c r="C45" s="1"/>
      <c r="F45" s="1">
        <v>331.01287841796875</v>
      </c>
      <c r="G45" s="1">
        <v>-23.50245475769043</v>
      </c>
      <c r="H45" s="1">
        <v>-388.70089721679688</v>
      </c>
      <c r="K45" s="1">
        <v>166.15440368652344</v>
      </c>
      <c r="L45" s="1">
        <v>-214.21415710449219</v>
      </c>
      <c r="M45" s="1">
        <v>-549.64141845703125</v>
      </c>
      <c r="P45" s="1">
        <v>749.26715087890625</v>
      </c>
      <c r="Q45" s="1">
        <v>185.73887634277344</v>
      </c>
      <c r="R45" s="1">
        <v>919.68157958984375</v>
      </c>
    </row>
    <row r="46" spans="1:26" x14ac:dyDescent="0.2">
      <c r="A46" s="1"/>
      <c r="B46" s="1"/>
      <c r="C46" s="1"/>
      <c r="F46" s="1">
        <v>-60.024700164794922</v>
      </c>
      <c r="G46" s="1">
        <v>240.03158569335938</v>
      </c>
      <c r="H46" s="1">
        <v>616.87408447265625</v>
      </c>
      <c r="K46" s="1">
        <v>89.652641296386719</v>
      </c>
      <c r="L46" s="1">
        <v>65.249717712402344</v>
      </c>
      <c r="M46" s="1">
        <v>583.15301513671875</v>
      </c>
      <c r="P46" s="1">
        <v>123.19618988037109</v>
      </c>
      <c r="Q46" s="1">
        <v>17.507211685180664</v>
      </c>
      <c r="R46" s="1">
        <v>319.56240844726562</v>
      </c>
    </row>
    <row r="47" spans="1:26" x14ac:dyDescent="0.2">
      <c r="A47" s="1"/>
      <c r="B47" s="1"/>
      <c r="C47" s="1"/>
      <c r="F47" s="1">
        <v>276.039306640625</v>
      </c>
      <c r="G47" s="1">
        <v>293.31561279296875</v>
      </c>
      <c r="H47" s="1">
        <v>863.76153564453125</v>
      </c>
      <c r="K47" s="1">
        <v>351.98681640625</v>
      </c>
      <c r="L47" s="1">
        <v>145.06515502929688</v>
      </c>
      <c r="M47" s="1">
        <v>668.58026123046875</v>
      </c>
      <c r="P47" s="1">
        <v>-370.718505859375</v>
      </c>
      <c r="Q47" s="1">
        <v>485.46304321289062</v>
      </c>
      <c r="R47" s="1">
        <v>-130.34584045410156</v>
      </c>
    </row>
    <row r="48" spans="1:26" x14ac:dyDescent="0.2">
      <c r="A48" s="1"/>
      <c r="B48" s="1"/>
      <c r="C48" s="1"/>
      <c r="F48" s="1">
        <v>589.540771484375</v>
      </c>
      <c r="G48" s="1">
        <v>-179.72064208984375</v>
      </c>
      <c r="H48" s="1">
        <v>469.8756103515625</v>
      </c>
      <c r="K48" s="1">
        <v>138.17256164550781</v>
      </c>
      <c r="L48" s="1">
        <v>118.77120971679688</v>
      </c>
      <c r="M48" s="1">
        <v>323.95281982421875</v>
      </c>
      <c r="P48" s="1">
        <v>-257.29727172851562</v>
      </c>
      <c r="Q48" s="1">
        <v>242.18449401855469</v>
      </c>
      <c r="R48" s="1">
        <v>-194.06655883789062</v>
      </c>
    </row>
    <row r="49" spans="1:18" x14ac:dyDescent="0.2">
      <c r="A49" s="1"/>
      <c r="B49" s="1"/>
      <c r="C49" s="1"/>
      <c r="F49" s="1">
        <v>148.12821960449219</v>
      </c>
      <c r="G49" s="1">
        <v>-382.81161499023438</v>
      </c>
      <c r="H49" s="1">
        <v>-148.63534545898438</v>
      </c>
      <c r="K49" s="1">
        <v>-129.69638061523438</v>
      </c>
      <c r="L49" s="1">
        <v>57.172584533691406</v>
      </c>
      <c r="M49" s="1">
        <v>-284.48712158203125</v>
      </c>
      <c r="P49" s="1">
        <v>-117.98540496826172</v>
      </c>
      <c r="Q49" s="1">
        <v>-77.304985046386719</v>
      </c>
      <c r="R49" s="1">
        <v>-399.89666748046875</v>
      </c>
    </row>
    <row r="50" spans="1:18" x14ac:dyDescent="0.2">
      <c r="A50" s="1"/>
      <c r="B50" s="1"/>
      <c r="C50" s="1"/>
      <c r="F50" s="1">
        <v>-336.84686279296875</v>
      </c>
      <c r="G50" s="1">
        <v>270.05838012695312</v>
      </c>
      <c r="H50" s="1">
        <v>-403.82598876953125</v>
      </c>
      <c r="K50" s="1">
        <v>-249.03408813476562</v>
      </c>
      <c r="L50" s="1">
        <v>177.10520935058594</v>
      </c>
      <c r="M50" s="1">
        <v>-542.30987548828125</v>
      </c>
      <c r="P50" s="1">
        <v>-109.50166320800781</v>
      </c>
      <c r="Q50" s="1">
        <v>-367.90383911132812</v>
      </c>
      <c r="R50" s="1">
        <v>-3.6408388614654541</v>
      </c>
    </row>
    <row r="51" spans="1:18" x14ac:dyDescent="0.2">
      <c r="A51" s="1"/>
      <c r="B51" s="1"/>
      <c r="C51" s="1"/>
      <c r="F51" s="1">
        <v>-307.41567993164062</v>
      </c>
      <c r="G51" s="1">
        <v>490.9283447265625</v>
      </c>
      <c r="H51" s="1">
        <v>-378.75100708007812</v>
      </c>
      <c r="K51" s="1">
        <v>-158.73115539550781</v>
      </c>
      <c r="L51" s="1">
        <v>501.506591796875</v>
      </c>
      <c r="M51" s="1">
        <v>-346.91387939453125</v>
      </c>
      <c r="P51" s="1">
        <v>-148.58824157714844</v>
      </c>
      <c r="Q51" s="1">
        <v>-430.04959106445312</v>
      </c>
      <c r="R51" s="1">
        <v>618.489990234375</v>
      </c>
    </row>
    <row r="52" spans="1:18" x14ac:dyDescent="0.2">
      <c r="A52" s="1"/>
      <c r="B52" s="1"/>
      <c r="C52" s="1"/>
      <c r="F52" s="1">
        <v>-593.2969970703125</v>
      </c>
      <c r="G52" s="1">
        <v>124.91551208496094</v>
      </c>
      <c r="H52" s="1">
        <v>-302.301025390625</v>
      </c>
      <c r="K52" s="1">
        <v>10.899896621704102</v>
      </c>
      <c r="L52" s="1">
        <v>689.407958984375</v>
      </c>
      <c r="M52" s="1">
        <v>307.31024169921875</v>
      </c>
      <c r="P52" s="1">
        <v>49.739250183105469</v>
      </c>
      <c r="Q52" s="1">
        <v>-457.15625</v>
      </c>
      <c r="R52" s="1">
        <v>645.558349609375</v>
      </c>
    </row>
    <row r="53" spans="1:18" x14ac:dyDescent="0.2">
      <c r="A53" s="1"/>
      <c r="B53" s="1"/>
      <c r="C53" s="1"/>
      <c r="F53" s="1">
        <v>-463.71737670898438</v>
      </c>
      <c r="G53" s="1">
        <v>-242.09732055664062</v>
      </c>
      <c r="H53" s="1">
        <v>560.75054931640625</v>
      </c>
      <c r="K53" s="1">
        <v>-0.92998796701431274</v>
      </c>
      <c r="L53" s="1">
        <v>1127.270263671875</v>
      </c>
      <c r="M53" s="1">
        <v>165.98750305175781</v>
      </c>
      <c r="P53" s="1">
        <v>-74.777008056640625</v>
      </c>
      <c r="Q53" s="1">
        <v>532.572998046875</v>
      </c>
      <c r="R53" s="1">
        <v>701.91571044921875</v>
      </c>
    </row>
    <row r="54" spans="1:18" x14ac:dyDescent="0.2">
      <c r="A54" s="1"/>
      <c r="B54" s="1"/>
      <c r="C54" s="1"/>
      <c r="F54" s="1">
        <v>93.22161865234375</v>
      </c>
      <c r="G54" s="1">
        <v>-375.89923095703125</v>
      </c>
      <c r="H54" s="1">
        <v>1096.5521240234375</v>
      </c>
      <c r="K54" s="1">
        <v>540.0604248046875</v>
      </c>
      <c r="L54" s="1">
        <v>1454.890380859375</v>
      </c>
      <c r="M54" s="1">
        <v>92.266311645507812</v>
      </c>
      <c r="P54" s="1">
        <v>-229.00421142578125</v>
      </c>
      <c r="Q54" s="1">
        <v>846.34136962890625</v>
      </c>
      <c r="R54" s="1">
        <v>-1876.5394287109375</v>
      </c>
    </row>
    <row r="55" spans="1:18" x14ac:dyDescent="0.2">
      <c r="A55" s="1"/>
      <c r="B55" s="1"/>
      <c r="C55" s="1"/>
      <c r="F55" s="1">
        <v>370.28561401367188</v>
      </c>
      <c r="G55" s="1">
        <v>-350.16986083984375</v>
      </c>
      <c r="H55" s="1">
        <v>1576.1348876953125</v>
      </c>
      <c r="K55" s="1">
        <v>1243.1212158203125</v>
      </c>
      <c r="L55" s="1">
        <v>1629.893310546875</v>
      </c>
      <c r="M55" s="1">
        <v>872.82635498046875</v>
      </c>
      <c r="P55" s="1">
        <v>1252.0185546875</v>
      </c>
      <c r="Q55" s="1">
        <v>1488.703369140625</v>
      </c>
      <c r="R55" s="1">
        <v>-2559.658447265625</v>
      </c>
    </row>
    <row r="56" spans="1:18" x14ac:dyDescent="0.2">
      <c r="A56" s="1"/>
      <c r="B56" s="1"/>
      <c r="C56" s="1"/>
      <c r="F56" s="1">
        <v>124.701171875</v>
      </c>
      <c r="G56" s="1">
        <v>1070.7313232421875</v>
      </c>
      <c r="H56" s="1">
        <v>2630.3662109375</v>
      </c>
      <c r="K56" s="1">
        <v>1501.447509765625</v>
      </c>
      <c r="L56" s="1">
        <v>2771.794677734375</v>
      </c>
      <c r="M56" s="1">
        <v>1995.933349609375</v>
      </c>
      <c r="P56" s="1">
        <v>3241.18212890625</v>
      </c>
      <c r="Q56" s="1">
        <v>2628.1123046875</v>
      </c>
      <c r="R56" s="1">
        <v>-1059.8948974609375</v>
      </c>
    </row>
    <row r="57" spans="1:18" x14ac:dyDescent="0.2">
      <c r="A57" s="1"/>
      <c r="B57" s="1"/>
      <c r="C57" s="1"/>
      <c r="F57" s="1">
        <v>1096.43701171875</v>
      </c>
      <c r="G57" s="1">
        <v>2478.241943359375</v>
      </c>
      <c r="H57" s="1">
        <v>4621.43310546875</v>
      </c>
      <c r="K57" s="1">
        <v>3487.17236328125</v>
      </c>
      <c r="L57" s="1">
        <v>5876.7744140625</v>
      </c>
      <c r="M57" s="1">
        <v>4297.4072265625</v>
      </c>
      <c r="P57" s="1">
        <v>5019.45458984375</v>
      </c>
      <c r="Q57" s="1">
        <v>5234.013671875</v>
      </c>
      <c r="R57" s="1">
        <v>2340.72021484375</v>
      </c>
    </row>
    <row r="58" spans="1:18" x14ac:dyDescent="0.2">
      <c r="A58" s="1"/>
      <c r="B58" s="1"/>
      <c r="C58" s="1"/>
      <c r="F58" s="1">
        <v>3463.9384765625</v>
      </c>
      <c r="G58" s="1">
        <v>3863.307373046875</v>
      </c>
      <c r="H58" s="1">
        <v>6353.69580078125</v>
      </c>
      <c r="K58" s="1">
        <v>8113.13134765625</v>
      </c>
      <c r="L58" s="1">
        <v>9422.85546875</v>
      </c>
      <c r="M58" s="1">
        <v>8566.3427734375</v>
      </c>
      <c r="P58" s="1">
        <v>9515.4775390625</v>
      </c>
      <c r="Q58" s="1">
        <v>9784.7197265625</v>
      </c>
      <c r="R58" s="1">
        <v>9039.71875</v>
      </c>
    </row>
    <row r="59" spans="1:18" x14ac:dyDescent="0.2">
      <c r="A59" s="1"/>
      <c r="B59" s="1"/>
      <c r="C59" s="1"/>
      <c r="F59" s="1">
        <v>7040.76806640625</v>
      </c>
      <c r="G59" s="1">
        <v>7526.41162109375</v>
      </c>
      <c r="H59" s="1">
        <v>11116.5361328125</v>
      </c>
      <c r="K59" s="1">
        <v>15936.5908203125</v>
      </c>
      <c r="L59" s="1">
        <v>16442.240234375</v>
      </c>
      <c r="M59" s="1">
        <v>16397.38671875</v>
      </c>
      <c r="P59" s="1">
        <v>18235.59375</v>
      </c>
      <c r="Q59" s="1">
        <v>18647.33984375</v>
      </c>
      <c r="R59" s="1">
        <v>18998.724609375</v>
      </c>
    </row>
    <row r="60" spans="1:18" x14ac:dyDescent="0.2">
      <c r="A60" s="1"/>
      <c r="B60" s="1"/>
      <c r="C60" s="1"/>
      <c r="F60" s="1">
        <v>14582.22265625</v>
      </c>
      <c r="G60" s="1">
        <v>14647.015625</v>
      </c>
      <c r="H60" s="1">
        <v>19144.783203125</v>
      </c>
      <c r="K60" s="1">
        <v>30748.52734375</v>
      </c>
      <c r="L60" s="1">
        <v>30398.798828125</v>
      </c>
      <c r="M60" s="1">
        <v>30250.400390625</v>
      </c>
      <c r="P60" s="1">
        <v>35636.359375</v>
      </c>
      <c r="Q60" s="1">
        <v>36022.328125</v>
      </c>
      <c r="R60" s="1">
        <v>36085.65234375</v>
      </c>
    </row>
    <row r="61" spans="1:18" x14ac:dyDescent="0.2">
      <c r="A61" s="1"/>
      <c r="B61" s="1"/>
      <c r="C61" s="1"/>
      <c r="F61" s="1">
        <v>29593.216796875</v>
      </c>
      <c r="G61" s="1">
        <v>27794.28515625</v>
      </c>
      <c r="H61" s="1">
        <v>35407.3125</v>
      </c>
      <c r="K61" s="1">
        <v>55371.765625</v>
      </c>
      <c r="L61" s="1">
        <v>52070.77734375</v>
      </c>
      <c r="M61" s="1">
        <v>55296.6484375</v>
      </c>
      <c r="P61" s="1">
        <v>65670.453125</v>
      </c>
      <c r="Q61" s="1">
        <v>64643</v>
      </c>
      <c r="R61" s="1">
        <v>68685.875</v>
      </c>
    </row>
    <row r="62" spans="1:18" x14ac:dyDescent="0.2">
      <c r="A62" s="1"/>
      <c r="B62" s="1"/>
      <c r="C62" s="1"/>
      <c r="F62" s="1">
        <v>55710.2890625</v>
      </c>
      <c r="G62" s="1">
        <v>52289.4609375</v>
      </c>
      <c r="H62" s="1">
        <v>63302.04296875</v>
      </c>
      <c r="K62" s="1">
        <v>95629.125</v>
      </c>
      <c r="L62" s="1">
        <v>87661.203125</v>
      </c>
      <c r="M62" s="1">
        <v>95322.7890625</v>
      </c>
      <c r="P62" s="1">
        <v>115175.078125</v>
      </c>
      <c r="Q62" s="1">
        <v>113050.390625</v>
      </c>
      <c r="R62" s="1">
        <v>118725.4140625</v>
      </c>
    </row>
    <row r="63" spans="1:18" x14ac:dyDescent="0.2">
      <c r="A63" s="1"/>
      <c r="B63" s="1"/>
      <c r="C63" s="1"/>
      <c r="F63" s="1">
        <v>100157.6484375</v>
      </c>
      <c r="G63" s="1">
        <v>93653.890625</v>
      </c>
      <c r="H63" s="1">
        <v>110864.9453125</v>
      </c>
      <c r="K63" s="1">
        <v>150698.390625</v>
      </c>
      <c r="L63" s="1">
        <v>137533.9375</v>
      </c>
      <c r="M63" s="1">
        <v>153015.390625</v>
      </c>
      <c r="P63" s="1">
        <v>187155.046875</v>
      </c>
      <c r="Q63" s="1">
        <v>179880.8125</v>
      </c>
      <c r="R63" s="1">
        <v>190692.109375</v>
      </c>
    </row>
    <row r="64" spans="1:18" x14ac:dyDescent="0.2">
      <c r="A64" s="1"/>
      <c r="B64" s="1"/>
      <c r="C64" s="1"/>
      <c r="F64" s="1">
        <v>168545.359375</v>
      </c>
      <c r="G64" s="1">
        <v>159119.4375</v>
      </c>
      <c r="H64" s="1">
        <v>183687.84375</v>
      </c>
      <c r="K64" s="1">
        <v>212550.75</v>
      </c>
      <c r="L64" s="1">
        <v>193748.3125</v>
      </c>
      <c r="M64" s="1">
        <v>219760.734375</v>
      </c>
      <c r="P64" s="1">
        <v>270979.03125</v>
      </c>
      <c r="Q64" s="1">
        <v>257284.734375</v>
      </c>
      <c r="R64" s="1">
        <v>273407.125</v>
      </c>
    </row>
    <row r="65" spans="1:19" x14ac:dyDescent="0.2">
      <c r="A65" s="1"/>
      <c r="B65" s="1"/>
      <c r="C65" s="1"/>
      <c r="F65" s="1">
        <v>256639.8125</v>
      </c>
      <c r="G65" s="1">
        <v>243269.265625</v>
      </c>
      <c r="H65" s="1">
        <v>276401.09375</v>
      </c>
      <c r="K65" s="1">
        <v>270550.5625</v>
      </c>
      <c r="L65" s="1">
        <v>245480.421875</v>
      </c>
      <c r="M65" s="1">
        <v>283346.46875</v>
      </c>
      <c r="P65" s="1">
        <v>354163.15625</v>
      </c>
      <c r="Q65" s="1">
        <v>331032.4375</v>
      </c>
      <c r="R65" s="1">
        <v>352680.25</v>
      </c>
    </row>
    <row r="66" spans="1:19" x14ac:dyDescent="0.2">
      <c r="A66" s="1"/>
      <c r="B66" s="1"/>
      <c r="C66" s="1"/>
      <c r="F66" s="1">
        <v>348803.375</v>
      </c>
      <c r="G66" s="1">
        <v>333904.3125</v>
      </c>
      <c r="H66" s="1">
        <v>374298.78125</v>
      </c>
      <c r="K66" s="1">
        <v>320128.0625</v>
      </c>
      <c r="L66" s="1">
        <v>290680.1875</v>
      </c>
      <c r="M66" s="1">
        <v>338157.65625</v>
      </c>
      <c r="P66" s="1">
        <v>426945.78125</v>
      </c>
      <c r="Q66" s="1">
        <v>396405.96875</v>
      </c>
      <c r="R66" s="1">
        <v>421268.6875</v>
      </c>
    </row>
    <row r="67" spans="1:19" x14ac:dyDescent="0.2">
      <c r="A67" s="1"/>
      <c r="B67" s="1"/>
      <c r="C67" s="1"/>
      <c r="F67" s="1">
        <v>429548.3125</v>
      </c>
      <c r="G67" s="1">
        <v>415541.84375</v>
      </c>
      <c r="H67" s="1">
        <v>461141.40625</v>
      </c>
      <c r="K67" s="1">
        <v>361195.28125</v>
      </c>
      <c r="L67" s="1">
        <v>328090.65625</v>
      </c>
      <c r="M67" s="1">
        <v>384755.25</v>
      </c>
      <c r="P67" s="1">
        <v>487591.5</v>
      </c>
      <c r="Q67" s="1">
        <v>450344.46875</v>
      </c>
      <c r="R67" s="1">
        <v>480416.9375</v>
      </c>
    </row>
    <row r="68" spans="1:19" x14ac:dyDescent="0.2">
      <c r="A68" s="1"/>
      <c r="B68" s="1"/>
      <c r="C68" s="1"/>
      <c r="F68" s="1">
        <v>493486.8125</v>
      </c>
      <c r="G68" s="1">
        <v>481744.90625</v>
      </c>
      <c r="H68" s="1">
        <v>530296.75</v>
      </c>
      <c r="K68" s="1">
        <v>393832.96875</v>
      </c>
      <c r="L68" s="1">
        <v>357033.5</v>
      </c>
      <c r="M68" s="1">
        <v>420154.0625</v>
      </c>
      <c r="P68" s="1">
        <v>534706.5</v>
      </c>
      <c r="Q68" s="1">
        <v>493435.25</v>
      </c>
      <c r="R68" s="1">
        <v>525984.875</v>
      </c>
    </row>
    <row r="69" spans="1:19" x14ac:dyDescent="0.2">
      <c r="A69" s="1"/>
      <c r="B69" s="1"/>
      <c r="C69" s="1"/>
      <c r="F69" s="1">
        <v>541501.5</v>
      </c>
      <c r="G69" s="1">
        <v>531090.5</v>
      </c>
      <c r="H69" s="1">
        <v>582456.3125</v>
      </c>
      <c r="K69" s="1">
        <v>419202.25</v>
      </c>
      <c r="L69" s="1">
        <v>379419.1875</v>
      </c>
      <c r="M69" s="1">
        <v>447301.96875</v>
      </c>
      <c r="P69" s="1">
        <v>570580.75</v>
      </c>
      <c r="Q69" s="1">
        <v>527186.5</v>
      </c>
      <c r="R69" s="1">
        <v>561517.75</v>
      </c>
    </row>
    <row r="70" spans="1:19" x14ac:dyDescent="0.2">
      <c r="A70" s="1"/>
      <c r="B70" s="1"/>
      <c r="C70" s="1"/>
      <c r="F70" s="1">
        <v>577133.8125</v>
      </c>
      <c r="G70" s="1">
        <v>567091.375</v>
      </c>
      <c r="H70" s="1">
        <v>621420.625</v>
      </c>
      <c r="K70" s="1">
        <v>437699.6875</v>
      </c>
      <c r="L70" s="1">
        <v>395696.21875</v>
      </c>
      <c r="M70" s="1">
        <v>467528.34375</v>
      </c>
      <c r="P70" s="1">
        <v>597504.125</v>
      </c>
      <c r="Q70" s="1">
        <v>551586.875</v>
      </c>
      <c r="R70" s="1">
        <v>589873.8125</v>
      </c>
    </row>
    <row r="71" spans="1:19" x14ac:dyDescent="0.2">
      <c r="A71" s="1"/>
      <c r="B71" s="1"/>
      <c r="C71" s="1"/>
      <c r="F71" s="1">
        <v>601518.8125</v>
      </c>
      <c r="G71" s="1">
        <v>592695.6875</v>
      </c>
      <c r="H71" s="1">
        <v>647928.1875</v>
      </c>
      <c r="K71" s="1">
        <v>451077.53125</v>
      </c>
      <c r="L71" s="1">
        <v>408218.1875</v>
      </c>
      <c r="M71" s="1">
        <v>482328.34375</v>
      </c>
      <c r="P71" s="1">
        <v>618081.375</v>
      </c>
      <c r="Q71" s="1">
        <v>571320.6875</v>
      </c>
      <c r="R71" s="1">
        <v>609818.125</v>
      </c>
    </row>
    <row r="72" spans="1:19" x14ac:dyDescent="0.2">
      <c r="A72" s="1"/>
      <c r="B72" s="1"/>
      <c r="C72" s="1"/>
      <c r="F72" s="1">
        <v>614899.5</v>
      </c>
      <c r="G72" s="1">
        <v>607852.875</v>
      </c>
      <c r="H72" s="1">
        <v>665201.3125</v>
      </c>
      <c r="K72" s="1">
        <v>459200.75</v>
      </c>
      <c r="L72" s="1">
        <v>415220.75</v>
      </c>
      <c r="M72" s="1">
        <v>491440</v>
      </c>
      <c r="P72" s="1">
        <v>631675.5625</v>
      </c>
      <c r="Q72" s="1">
        <v>581701.9375</v>
      </c>
      <c r="R72" s="1">
        <v>623772.8125</v>
      </c>
    </row>
    <row r="73" spans="1:19" x14ac:dyDescent="0.2">
      <c r="I73" t="s">
        <v>49</v>
      </c>
      <c r="N73" t="s">
        <v>50</v>
      </c>
      <c r="S73" t="s">
        <v>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75"/>
  <sheetViews>
    <sheetView tabSelected="1" topLeftCell="C1" workbookViewId="0">
      <selection activeCell="U1" sqref="U1:AA36"/>
    </sheetView>
  </sheetViews>
  <sheetFormatPr baseColWidth="10" defaultColWidth="8.83203125" defaultRowHeight="15" x14ac:dyDescent="0.2"/>
  <cols>
    <col min="8" max="8" width="11.33203125" customWidth="1"/>
    <col min="13" max="13" width="14.5" customWidth="1"/>
    <col min="14" max="14" width="11.1640625" customWidth="1"/>
    <col min="18" max="18" width="11.1640625" customWidth="1"/>
    <col min="19" max="19" width="12.1640625" customWidth="1"/>
    <col min="21" max="21" width="9" bestFit="1" customWidth="1"/>
    <col min="22" max="27" width="11.1640625" bestFit="1" customWidth="1"/>
  </cols>
  <sheetData>
    <row r="1" spans="1:27" x14ac:dyDescent="0.2">
      <c r="A1" s="1"/>
      <c r="B1" s="1"/>
      <c r="C1" s="1"/>
      <c r="F1" s="1">
        <v>-786.306396484375</v>
      </c>
      <c r="G1" s="1">
        <v>-2138.371337890625</v>
      </c>
      <c r="H1" s="1">
        <v>-2186.30419921875</v>
      </c>
      <c r="K1" s="1">
        <v>-3376.49951171875</v>
      </c>
      <c r="L1" s="1">
        <v>-2438.17822265625</v>
      </c>
      <c r="M1" s="1">
        <v>-900.767822265625</v>
      </c>
      <c r="N1" s="1"/>
      <c r="P1" t="s">
        <v>12</v>
      </c>
      <c r="Q1" s="3" t="s">
        <v>13</v>
      </c>
      <c r="R1" s="3" t="s">
        <v>14</v>
      </c>
      <c r="U1" s="4"/>
      <c r="V1" s="4" t="s">
        <v>1</v>
      </c>
      <c r="W1" s="4" t="s">
        <v>2</v>
      </c>
      <c r="X1" s="4" t="s">
        <v>3</v>
      </c>
      <c r="Y1" s="4" t="s">
        <v>5</v>
      </c>
      <c r="Z1" s="4" t="s">
        <v>6</v>
      </c>
      <c r="AA1" s="4" t="s">
        <v>7</v>
      </c>
    </row>
    <row r="2" spans="1:27" x14ac:dyDescent="0.2">
      <c r="A2" s="1"/>
      <c r="B2" s="1"/>
      <c r="C2" s="1"/>
      <c r="F2" s="1">
        <v>-1161.4224853515625</v>
      </c>
      <c r="G2" s="1">
        <v>-1885.18798828125</v>
      </c>
      <c r="H2" s="1">
        <v>-1410.3603515625</v>
      </c>
      <c r="K2" s="1">
        <v>-2673.7490234375</v>
      </c>
      <c r="L2" s="1">
        <v>-1254.3258056640625</v>
      </c>
      <c r="M2" s="1">
        <v>-306.94650268554688</v>
      </c>
      <c r="N2" s="1"/>
      <c r="P2" s="1">
        <v>-845.65570068359375</v>
      </c>
      <c r="Q2" s="1">
        <v>-1792.3253173828125</v>
      </c>
      <c r="R2" s="1">
        <v>-1152.9622802734375</v>
      </c>
      <c r="S2" s="1"/>
      <c r="U2" s="6">
        <v>1</v>
      </c>
      <c r="V2" s="5">
        <f>AVERAGE(F1:H1)</f>
        <v>-1703.66064453125</v>
      </c>
      <c r="W2" s="5">
        <f>AVERAGE(K1:M1)</f>
        <v>-2238.4818522135415</v>
      </c>
      <c r="X2" s="5">
        <f>AVERAGE(P2:R2)</f>
        <v>-1263.6477661132812</v>
      </c>
      <c r="Y2" s="5">
        <f>AVERAGE(F40:H40)</f>
        <v>-518.60546620686853</v>
      </c>
      <c r="Z2" s="5">
        <f>AVERAGE(K40:M40)</f>
        <v>167.68631585439047</v>
      </c>
      <c r="AA2" s="5">
        <f>AVERAGE(P40:R40)</f>
        <v>-675.95430501302087</v>
      </c>
    </row>
    <row r="3" spans="1:27" x14ac:dyDescent="0.2">
      <c r="A3" s="1"/>
      <c r="B3" s="1"/>
      <c r="C3" s="1"/>
      <c r="F3" s="1">
        <v>-1134.8197021484375</v>
      </c>
      <c r="G3" s="1">
        <v>-1144.7662353515625</v>
      </c>
      <c r="H3" s="1">
        <v>-447.12359619140625</v>
      </c>
      <c r="K3" s="1">
        <v>-1825.572509765625</v>
      </c>
      <c r="L3" s="1">
        <v>-315.33273315429688</v>
      </c>
      <c r="M3" s="1">
        <v>169.20292663574219</v>
      </c>
      <c r="P3" s="1">
        <v>-1094.7470703125</v>
      </c>
      <c r="Q3" s="1">
        <v>-1709.186279296875</v>
      </c>
      <c r="R3" s="1">
        <v>-1179.0206298828125</v>
      </c>
      <c r="S3" s="1"/>
      <c r="U3" s="6">
        <v>2</v>
      </c>
      <c r="V3" s="5">
        <f>AVERAGE(F2:H2)</f>
        <v>-1485.6569417317708</v>
      </c>
      <c r="W3" s="5">
        <f>AVERAGE(K2:M2)</f>
        <v>-1411.6737772623699</v>
      </c>
      <c r="X3" s="5">
        <f>AVERAGE(P3:R3)</f>
        <v>-1327.6513264973958</v>
      </c>
      <c r="Y3" s="5">
        <f>AVERAGE(F41:H41)</f>
        <v>-459.66070810953778</v>
      </c>
      <c r="Z3" s="5">
        <f>AVERAGE(K41:M41)</f>
        <v>176.68785190582275</v>
      </c>
      <c r="AA3" s="5">
        <f>AVERAGE(P41:R41)</f>
        <v>-1016.5828653971354</v>
      </c>
    </row>
    <row r="4" spans="1:27" x14ac:dyDescent="0.2">
      <c r="A4" s="1"/>
      <c r="B4" s="1"/>
      <c r="C4" s="1"/>
      <c r="F4" s="1">
        <v>-809.388916015625</v>
      </c>
      <c r="G4" s="1">
        <v>176.17105102539062</v>
      </c>
      <c r="H4" s="1">
        <v>256.71078491210938</v>
      </c>
      <c r="K4" s="1">
        <v>-1248.39990234375</v>
      </c>
      <c r="L4" s="1">
        <v>55.285369873046875</v>
      </c>
      <c r="M4" s="1">
        <v>155.00859069824219</v>
      </c>
      <c r="P4" s="1">
        <v>-886.25262451171875</v>
      </c>
      <c r="Q4" s="1">
        <v>-794.23468017578125</v>
      </c>
      <c r="R4" s="1">
        <v>-403.699951171875</v>
      </c>
      <c r="U4" s="6">
        <v>3</v>
      </c>
      <c r="V4" s="5">
        <f t="shared" ref="V4:V36" si="0">AVERAGE(F3:H3)</f>
        <v>-908.90317789713538</v>
      </c>
      <c r="W4" s="5">
        <f t="shared" ref="W4:W36" si="1">AVERAGE(K3:M3)</f>
        <v>-657.23410542805993</v>
      </c>
      <c r="X4" s="5">
        <f t="shared" ref="X4:X36" si="2">AVERAGE(P4:R4)</f>
        <v>-694.72908528645837</v>
      </c>
      <c r="Y4" s="5">
        <f t="shared" ref="Y4:Y36" si="3">AVERAGE(F42:H42)</f>
        <v>-2.648218790690104</v>
      </c>
      <c r="Z4" s="5">
        <f t="shared" ref="Z4:Z36" si="4">AVERAGE(K42:M42)</f>
        <v>213.135986328125</v>
      </c>
      <c r="AA4" s="5">
        <f t="shared" ref="AA4:AA36" si="5">AVERAGE(P42:R42)</f>
        <v>-380.48354085286456</v>
      </c>
    </row>
    <row r="5" spans="1:27" x14ac:dyDescent="0.2">
      <c r="A5" s="1"/>
      <c r="B5" s="1"/>
      <c r="C5" s="1"/>
      <c r="F5" s="1">
        <v>-160.20414733886719</v>
      </c>
      <c r="G5" s="1">
        <v>460.8896484375</v>
      </c>
      <c r="H5" s="1">
        <v>-21.634523391723633</v>
      </c>
      <c r="K5" s="1">
        <v>-120.49695587158203</v>
      </c>
      <c r="L5" s="1">
        <v>191.48159790039062</v>
      </c>
      <c r="M5" s="1">
        <v>41.829891204833984</v>
      </c>
      <c r="P5" s="1">
        <v>-513.26593017578125</v>
      </c>
      <c r="Q5" s="1">
        <v>-391.50973510742188</v>
      </c>
      <c r="R5" s="1">
        <v>-4.0121264457702637</v>
      </c>
      <c r="U5" s="6">
        <v>4</v>
      </c>
      <c r="V5" s="5">
        <f t="shared" si="0"/>
        <v>-125.50236002604167</v>
      </c>
      <c r="W5" s="5">
        <f t="shared" si="1"/>
        <v>-346.03531392415363</v>
      </c>
      <c r="X5" s="5">
        <f t="shared" si="2"/>
        <v>-302.92926390965778</v>
      </c>
      <c r="Y5" s="5">
        <f t="shared" si="3"/>
        <v>-135.34537760416666</v>
      </c>
      <c r="Z5" s="5">
        <f t="shared" si="4"/>
        <v>-69.376809755961105</v>
      </c>
      <c r="AA5" s="5">
        <f t="shared" si="5"/>
        <v>262.6170705159505</v>
      </c>
    </row>
    <row r="6" spans="1:27" x14ac:dyDescent="0.2">
      <c r="A6" s="1"/>
      <c r="B6" s="1"/>
      <c r="C6" s="1"/>
      <c r="F6" s="1">
        <v>350.2305908203125</v>
      </c>
      <c r="G6" s="1">
        <v>542.40118408203125</v>
      </c>
      <c r="H6" s="1">
        <v>-166.26107788085938</v>
      </c>
      <c r="K6" s="1">
        <v>721.87872314453125</v>
      </c>
      <c r="L6" s="1">
        <v>257.49032592773438</v>
      </c>
      <c r="M6" s="1">
        <v>-183.93475341796875</v>
      </c>
      <c r="P6" s="1">
        <v>-442.57614135742188</v>
      </c>
      <c r="Q6" s="1">
        <v>343.15274047851562</v>
      </c>
      <c r="R6" s="1">
        <v>292.84756469726562</v>
      </c>
      <c r="U6" s="6">
        <v>5</v>
      </c>
      <c r="V6" s="5">
        <f t="shared" si="0"/>
        <v>93.016992568969727</v>
      </c>
      <c r="W6" s="5">
        <f t="shared" si="1"/>
        <v>37.604844411214195</v>
      </c>
      <c r="X6" s="5">
        <f t="shared" si="2"/>
        <v>64.474721272786454</v>
      </c>
      <c r="Y6" s="5">
        <f t="shared" si="3"/>
        <v>25.019971211751301</v>
      </c>
      <c r="Z6" s="5">
        <f t="shared" si="4"/>
        <v>-263.12137858072919</v>
      </c>
      <c r="AA6" s="5">
        <f t="shared" si="5"/>
        <v>220.20596313476562</v>
      </c>
    </row>
    <row r="7" spans="1:27" x14ac:dyDescent="0.2">
      <c r="A7" s="1"/>
      <c r="B7" s="1"/>
      <c r="C7" s="1"/>
      <c r="F7" s="1">
        <v>952.42315673828125</v>
      </c>
      <c r="G7" s="1">
        <v>249.70184326171875</v>
      </c>
      <c r="H7" s="1">
        <v>495.04986572265625</v>
      </c>
      <c r="K7" s="1">
        <v>1112.10205078125</v>
      </c>
      <c r="L7" s="1">
        <v>151.34281921386719</v>
      </c>
      <c r="M7" s="1">
        <v>-159.95719909667969</v>
      </c>
      <c r="P7" s="1">
        <v>52.660541534423828</v>
      </c>
      <c r="Q7" s="1">
        <v>81.573028564453125</v>
      </c>
      <c r="R7" s="1">
        <v>-245.66383361816406</v>
      </c>
      <c r="U7" s="6">
        <v>6</v>
      </c>
      <c r="V7" s="5">
        <f t="shared" si="0"/>
        <v>242.12356567382812</v>
      </c>
      <c r="W7" s="5">
        <f t="shared" si="1"/>
        <v>265.14476521809894</v>
      </c>
      <c r="X7" s="5">
        <f t="shared" si="2"/>
        <v>-37.143421173095703</v>
      </c>
      <c r="Y7" s="5">
        <f t="shared" si="3"/>
        <v>162.5975513458252</v>
      </c>
      <c r="Z7" s="5">
        <f t="shared" si="4"/>
        <v>-88.087300618489579</v>
      </c>
      <c r="AA7" s="5">
        <f t="shared" si="5"/>
        <v>66.828718821207687</v>
      </c>
    </row>
    <row r="8" spans="1:27" x14ac:dyDescent="0.2">
      <c r="A8" s="1"/>
      <c r="B8" s="1"/>
      <c r="C8" s="1"/>
      <c r="F8" s="1">
        <v>1340.08056640625</v>
      </c>
      <c r="G8" s="1">
        <v>153.92823791503906</v>
      </c>
      <c r="H8" s="1">
        <v>85.751426696777344</v>
      </c>
      <c r="K8" s="1">
        <v>1622.3878173828125</v>
      </c>
      <c r="L8" s="1">
        <v>25.7734375</v>
      </c>
      <c r="M8" s="1">
        <v>-127.10466003417969</v>
      </c>
      <c r="P8" s="1">
        <v>201.13941955566406</v>
      </c>
      <c r="Q8" s="1">
        <v>-502.08480834960938</v>
      </c>
      <c r="R8" s="1">
        <v>-120.22991180419922</v>
      </c>
      <c r="U8" s="6">
        <v>7</v>
      </c>
      <c r="V8" s="5">
        <f t="shared" si="0"/>
        <v>565.72495524088538</v>
      </c>
      <c r="W8" s="5">
        <f t="shared" si="1"/>
        <v>367.8292236328125</v>
      </c>
      <c r="X8" s="5">
        <f t="shared" si="2"/>
        <v>-140.39176686604819</v>
      </c>
      <c r="Y8" s="5">
        <f t="shared" si="3"/>
        <v>166.86785125732422</v>
      </c>
      <c r="Z8" s="5">
        <f t="shared" si="4"/>
        <v>177.36604817708334</v>
      </c>
      <c r="AA8" s="5">
        <f t="shared" si="5"/>
        <v>-13.762074788411459</v>
      </c>
    </row>
    <row r="9" spans="1:27" x14ac:dyDescent="0.2">
      <c r="A9" s="1"/>
      <c r="B9" s="1"/>
      <c r="C9" s="1"/>
      <c r="F9" s="1">
        <v>404.83950805664062</v>
      </c>
      <c r="G9" s="1">
        <v>133.36167907714844</v>
      </c>
      <c r="H9" s="1">
        <v>-186.8282470703125</v>
      </c>
      <c r="K9" s="1">
        <v>1446.8846435546875</v>
      </c>
      <c r="L9" s="1">
        <v>-163.36625671386719</v>
      </c>
      <c r="M9" s="1">
        <v>-210.34585571289062</v>
      </c>
      <c r="P9" s="1">
        <v>633.2276611328125</v>
      </c>
      <c r="Q9" s="1">
        <v>-188.41452026367188</v>
      </c>
      <c r="R9" s="1">
        <v>139.78994750976562</v>
      </c>
      <c r="U9" s="6">
        <v>8</v>
      </c>
      <c r="V9" s="5">
        <f t="shared" si="0"/>
        <v>526.58674367268884</v>
      </c>
      <c r="W9" s="5">
        <f t="shared" si="1"/>
        <v>507.01886494954425</v>
      </c>
      <c r="X9" s="5">
        <f t="shared" si="2"/>
        <v>194.86769612630209</v>
      </c>
      <c r="Y9" s="5">
        <f t="shared" si="3"/>
        <v>-228.99206034342447</v>
      </c>
      <c r="Z9" s="5">
        <f t="shared" si="4"/>
        <v>458.28424326578778</v>
      </c>
      <c r="AA9" s="5">
        <f t="shared" si="5"/>
        <v>-83.970056533813477</v>
      </c>
    </row>
    <row r="10" spans="1:27" x14ac:dyDescent="0.2">
      <c r="A10" s="1"/>
      <c r="B10" s="1"/>
      <c r="C10" s="1"/>
      <c r="F10" s="1">
        <v>-78.053863525390625</v>
      </c>
      <c r="G10" s="1">
        <v>289.97872924804688</v>
      </c>
      <c r="H10" s="1">
        <v>230.48269653320312</v>
      </c>
      <c r="K10" s="1">
        <v>645.26806640625</v>
      </c>
      <c r="L10" s="1">
        <v>-186.07627868652344</v>
      </c>
      <c r="M10" s="1">
        <v>209.03012084960938</v>
      </c>
      <c r="P10" s="1">
        <v>912.77685546875</v>
      </c>
      <c r="Q10" s="1">
        <v>75.177635192871094</v>
      </c>
      <c r="R10" s="1">
        <v>241.57542419433594</v>
      </c>
      <c r="U10" s="6">
        <v>9</v>
      </c>
      <c r="V10" s="5">
        <f t="shared" si="0"/>
        <v>117.12431335449219</v>
      </c>
      <c r="W10" s="5">
        <f t="shared" si="1"/>
        <v>357.72417704264325</v>
      </c>
      <c r="X10" s="5">
        <f t="shared" si="2"/>
        <v>409.84330495198566</v>
      </c>
      <c r="Y10" s="5">
        <f t="shared" si="3"/>
        <v>-36.699635823567711</v>
      </c>
      <c r="Z10" s="5">
        <f t="shared" si="4"/>
        <v>987.19069417317712</v>
      </c>
      <c r="AA10" s="5">
        <f t="shared" si="5"/>
        <v>390.95478312174481</v>
      </c>
    </row>
    <row r="11" spans="1:27" x14ac:dyDescent="0.2">
      <c r="A11" s="1"/>
      <c r="B11" s="1"/>
      <c r="C11" s="1"/>
      <c r="F11" s="1">
        <v>405.79495239257812</v>
      </c>
      <c r="G11" s="1">
        <v>-126.02143859863281</v>
      </c>
      <c r="H11" s="1">
        <v>70.363945007324219</v>
      </c>
      <c r="K11" s="1">
        <v>243.36250305175781</v>
      </c>
      <c r="L11" s="1">
        <v>-274.04409790039062</v>
      </c>
      <c r="M11" s="1">
        <v>3.5232918262481689</v>
      </c>
      <c r="P11" s="1">
        <v>504.43539428710938</v>
      </c>
      <c r="Q11" s="1">
        <v>449.19949340820312</v>
      </c>
      <c r="R11" s="1">
        <v>291.25933837890625</v>
      </c>
      <c r="U11" s="6">
        <v>10</v>
      </c>
      <c r="V11" s="5">
        <f t="shared" si="0"/>
        <v>147.46918741861978</v>
      </c>
      <c r="W11" s="5">
        <f t="shared" si="1"/>
        <v>222.74063618977866</v>
      </c>
      <c r="X11" s="5">
        <f t="shared" si="2"/>
        <v>414.96474202473956</v>
      </c>
      <c r="Y11" s="5">
        <f t="shared" si="3"/>
        <v>-1.7893625895182292</v>
      </c>
      <c r="Z11" s="5">
        <f t="shared" si="4"/>
        <v>1799.9265950520833</v>
      </c>
      <c r="AA11" s="5">
        <f t="shared" si="5"/>
        <v>1010.8809204101562</v>
      </c>
    </row>
    <row r="12" spans="1:27" x14ac:dyDescent="0.2">
      <c r="A12" s="1"/>
      <c r="B12" s="1"/>
      <c r="C12" s="1"/>
      <c r="F12" s="1">
        <v>-300.96173095703125</v>
      </c>
      <c r="G12" s="1">
        <v>-519.5723876953125</v>
      </c>
      <c r="H12" s="1">
        <v>-73.684486389160156</v>
      </c>
      <c r="K12" s="1">
        <v>-96.796981811523438</v>
      </c>
      <c r="L12" s="1">
        <v>44.331817626953125</v>
      </c>
      <c r="M12" s="1">
        <v>-199.00697326660156</v>
      </c>
      <c r="P12" s="1">
        <v>246.58615112304688</v>
      </c>
      <c r="Q12" s="1">
        <v>538.8697509765625</v>
      </c>
      <c r="R12" s="1">
        <v>348.2869873046875</v>
      </c>
      <c r="U12" s="6">
        <v>11</v>
      </c>
      <c r="V12" s="5">
        <f t="shared" si="0"/>
        <v>116.71248626708984</v>
      </c>
      <c r="W12" s="5">
        <f t="shared" si="1"/>
        <v>-9.0527676741282139</v>
      </c>
      <c r="X12" s="5">
        <f t="shared" si="2"/>
        <v>377.91429646809894</v>
      </c>
      <c r="Y12" s="5">
        <f t="shared" si="3"/>
        <v>691.80450057983398</v>
      </c>
      <c r="Z12" s="5">
        <f t="shared" si="4"/>
        <v>4004.9256184895835</v>
      </c>
      <c r="AA12" s="5">
        <f t="shared" si="5"/>
        <v>2786.0843098958335</v>
      </c>
    </row>
    <row r="13" spans="1:27" x14ac:dyDescent="0.2">
      <c r="A13" s="1"/>
      <c r="B13" s="1"/>
      <c r="C13" s="1"/>
      <c r="F13" s="1">
        <v>-827.3785400390625</v>
      </c>
      <c r="G13" s="1">
        <v>-430.59988403320312</v>
      </c>
      <c r="H13" s="1">
        <v>-155.31886291503906</v>
      </c>
      <c r="K13" s="1">
        <v>-825.56585693359375</v>
      </c>
      <c r="L13" s="1">
        <v>213.11399841308594</v>
      </c>
      <c r="M13" s="1">
        <v>169.07212829589844</v>
      </c>
      <c r="P13" s="1">
        <v>772.54156494140625</v>
      </c>
      <c r="Q13" s="1">
        <v>1587.8916015625</v>
      </c>
      <c r="R13" s="1">
        <v>-207.40408325195312</v>
      </c>
      <c r="U13" s="6">
        <v>12</v>
      </c>
      <c r="V13" s="5">
        <f t="shared" si="0"/>
        <v>-298.07286834716797</v>
      </c>
      <c r="W13" s="5">
        <f t="shared" si="1"/>
        <v>-83.824045817057296</v>
      </c>
      <c r="X13" s="5">
        <f t="shared" si="2"/>
        <v>717.67636108398438</v>
      </c>
      <c r="Y13" s="5">
        <f t="shared" si="3"/>
        <v>2668.6158040364585</v>
      </c>
      <c r="Z13" s="5">
        <f t="shared" si="4"/>
        <v>7817.458333333333</v>
      </c>
      <c r="AA13" s="5">
        <f t="shared" si="5"/>
        <v>6099.873860677083</v>
      </c>
    </row>
    <row r="14" spans="1:27" x14ac:dyDescent="0.2">
      <c r="A14" s="1"/>
      <c r="B14" s="1"/>
      <c r="C14" s="1"/>
      <c r="F14" s="1">
        <v>-448.28363037109375</v>
      </c>
      <c r="G14" s="1">
        <v>-58.717212677001953</v>
      </c>
      <c r="H14" s="1">
        <v>-87.507911682128906</v>
      </c>
      <c r="K14" s="1">
        <v>-845.776123046875</v>
      </c>
      <c r="L14" s="1">
        <v>363.11492919921875</v>
      </c>
      <c r="M14" s="1">
        <v>132.6824951171875</v>
      </c>
      <c r="P14" s="1">
        <v>253.02044677734375</v>
      </c>
      <c r="Q14" s="1">
        <v>1094.1087646484375</v>
      </c>
      <c r="R14" s="1">
        <v>293.20172119140625</v>
      </c>
      <c r="U14" s="6">
        <v>13</v>
      </c>
      <c r="V14" s="5">
        <f t="shared" si="0"/>
        <v>-471.09909566243488</v>
      </c>
      <c r="W14" s="5">
        <f t="shared" si="1"/>
        <v>-147.79324340820312</v>
      </c>
      <c r="X14" s="5">
        <f t="shared" si="2"/>
        <v>546.7769775390625</v>
      </c>
      <c r="Y14" s="5">
        <f t="shared" si="3"/>
        <v>6824.64453125</v>
      </c>
      <c r="Z14" s="5">
        <f t="shared" si="4"/>
        <v>15142.3974609375</v>
      </c>
      <c r="AA14" s="5">
        <f t="shared" si="5"/>
        <v>13081.525390625</v>
      </c>
    </row>
    <row r="15" spans="1:27" x14ac:dyDescent="0.2">
      <c r="A15" s="1"/>
      <c r="B15" s="1"/>
      <c r="C15" s="1"/>
      <c r="F15" s="1">
        <v>-163.61451721191406</v>
      </c>
      <c r="G15" s="1">
        <v>239.59513854980469</v>
      </c>
      <c r="H15" s="1">
        <v>-95.333686828613281</v>
      </c>
      <c r="K15" s="1">
        <v>-829.27545166015625</v>
      </c>
      <c r="L15" s="1">
        <v>797.5767822265625</v>
      </c>
      <c r="M15" s="1">
        <v>308.4022216796875</v>
      </c>
      <c r="P15" s="1">
        <v>-141.67256164550781</v>
      </c>
      <c r="Q15" s="1">
        <v>282.763427734375</v>
      </c>
      <c r="R15" s="1">
        <v>-108.74718475341797</v>
      </c>
      <c r="U15" s="6">
        <v>14</v>
      </c>
      <c r="V15" s="5">
        <f t="shared" si="0"/>
        <v>-198.16958491007486</v>
      </c>
      <c r="W15" s="5">
        <f t="shared" si="1"/>
        <v>-116.65956624348958</v>
      </c>
      <c r="X15" s="5">
        <f t="shared" si="2"/>
        <v>10.781227111816406</v>
      </c>
      <c r="Y15" s="5">
        <f t="shared" si="3"/>
        <v>14605.501627604166</v>
      </c>
      <c r="Z15" s="5">
        <f t="shared" si="4"/>
        <v>29324.701822916668</v>
      </c>
      <c r="AA15" s="5">
        <f t="shared" si="5"/>
        <v>26793.029947916668</v>
      </c>
    </row>
    <row r="16" spans="1:27" x14ac:dyDescent="0.2">
      <c r="A16" s="1"/>
      <c r="B16" s="1"/>
      <c r="C16" s="1"/>
      <c r="F16" s="1">
        <v>503.84365844726562</v>
      </c>
      <c r="G16" s="1">
        <v>33.649665832519531</v>
      </c>
      <c r="H16" s="1">
        <v>920.38348388671875</v>
      </c>
      <c r="K16" s="1">
        <v>-6.5286960601806641</v>
      </c>
      <c r="L16" s="1">
        <v>1872.3511962890625</v>
      </c>
      <c r="M16" s="1">
        <v>1464.0672607421875</v>
      </c>
      <c r="P16" s="1">
        <v>214.07194519042969</v>
      </c>
      <c r="Q16" s="1">
        <v>-600.1834716796875</v>
      </c>
      <c r="R16" s="1">
        <v>-517.20391845703125</v>
      </c>
      <c r="U16" s="6">
        <v>15</v>
      </c>
      <c r="V16" s="5">
        <f t="shared" si="0"/>
        <v>-6.4510218302408857</v>
      </c>
      <c r="W16" s="5">
        <f t="shared" si="1"/>
        <v>92.234517415364579</v>
      </c>
      <c r="X16" s="5">
        <f t="shared" si="2"/>
        <v>-301.10514831542969</v>
      </c>
      <c r="Y16" s="5">
        <f t="shared" si="3"/>
        <v>30535.428385416668</v>
      </c>
      <c r="Z16" s="5">
        <f t="shared" si="4"/>
        <v>55173.45703125</v>
      </c>
      <c r="AA16" s="5">
        <f t="shared" si="5"/>
        <v>52072.70703125</v>
      </c>
    </row>
    <row r="17" spans="1:27" x14ac:dyDescent="0.2">
      <c r="A17" s="1"/>
      <c r="B17" s="1"/>
      <c r="C17" s="1"/>
      <c r="F17" s="1">
        <v>658.7198486328125</v>
      </c>
      <c r="G17" s="1">
        <v>519.0362548828125</v>
      </c>
      <c r="H17" s="1">
        <v>1722.7647705078125</v>
      </c>
      <c r="K17" s="1">
        <v>1120.022705078125</v>
      </c>
      <c r="L17" s="1">
        <v>3602.95361328125</v>
      </c>
      <c r="M17" s="1">
        <v>3243.529296875</v>
      </c>
      <c r="P17" s="1">
        <v>95.136749267578125</v>
      </c>
      <c r="Q17" s="1">
        <v>-1032.49755859375</v>
      </c>
      <c r="R17" s="1">
        <v>-502.07467651367188</v>
      </c>
      <c r="U17" s="6">
        <v>16</v>
      </c>
      <c r="V17" s="5">
        <f t="shared" si="0"/>
        <v>485.95893605550128</v>
      </c>
      <c r="W17" s="5">
        <f t="shared" si="1"/>
        <v>1109.9632536570232</v>
      </c>
      <c r="X17" s="5">
        <f t="shared" si="2"/>
        <v>-479.81182861328125</v>
      </c>
      <c r="Y17" s="5">
        <f t="shared" si="3"/>
        <v>58716.604166666664</v>
      </c>
      <c r="Z17" s="5">
        <f t="shared" si="4"/>
        <v>97472.505208333328</v>
      </c>
      <c r="AA17" s="5">
        <f t="shared" si="5"/>
        <v>95581.955729166672</v>
      </c>
    </row>
    <row r="18" spans="1:27" x14ac:dyDescent="0.2">
      <c r="A18" s="1"/>
      <c r="B18" s="1"/>
      <c r="C18" s="1"/>
      <c r="F18" s="1">
        <v>335.56863403320312</v>
      </c>
      <c r="G18" s="1">
        <v>1022.2157592773438</v>
      </c>
      <c r="H18" s="1">
        <v>2658.36865234375</v>
      </c>
      <c r="K18" s="1">
        <v>3174.9765625</v>
      </c>
      <c r="L18" s="1">
        <v>6654.14990234375</v>
      </c>
      <c r="M18" s="1">
        <v>6466.3505859375</v>
      </c>
      <c r="P18" s="1">
        <v>-344.89218139648438</v>
      </c>
      <c r="Q18" s="1">
        <v>-943.8116455078125</v>
      </c>
      <c r="R18" s="1">
        <v>414.9295654296875</v>
      </c>
      <c r="U18" s="6">
        <v>17</v>
      </c>
      <c r="V18" s="5">
        <f t="shared" si="0"/>
        <v>966.84029134114587</v>
      </c>
      <c r="W18" s="5">
        <f t="shared" si="1"/>
        <v>2655.5018717447915</v>
      </c>
      <c r="X18" s="5">
        <f t="shared" si="2"/>
        <v>-291.25808715820312</v>
      </c>
      <c r="Y18" s="5">
        <f t="shared" si="3"/>
        <v>104471.86197916667</v>
      </c>
      <c r="Z18" s="5">
        <f t="shared" si="4"/>
        <v>159241.59375</v>
      </c>
      <c r="AA18" s="5">
        <f t="shared" si="5"/>
        <v>162833.38020833334</v>
      </c>
    </row>
    <row r="19" spans="1:27" x14ac:dyDescent="0.2">
      <c r="A19" s="1"/>
      <c r="B19" s="1"/>
      <c r="C19" s="1"/>
      <c r="F19" s="1">
        <v>-40.316936492919922</v>
      </c>
      <c r="G19" s="1">
        <v>2759.133544921875</v>
      </c>
      <c r="H19" s="1">
        <v>5234.20703125</v>
      </c>
      <c r="K19" s="1">
        <v>9145.1572265625</v>
      </c>
      <c r="L19" s="1">
        <v>13730.876953125</v>
      </c>
      <c r="M19" s="1">
        <v>12120.6015625</v>
      </c>
      <c r="P19" s="1">
        <v>-737.194580078125</v>
      </c>
      <c r="Q19" s="1">
        <v>-498.188232421875</v>
      </c>
      <c r="R19" s="1">
        <v>905.60565185546875</v>
      </c>
      <c r="U19" s="6">
        <v>18</v>
      </c>
      <c r="V19" s="5">
        <f t="shared" si="0"/>
        <v>1338.7176818847656</v>
      </c>
      <c r="W19" s="5">
        <f t="shared" si="1"/>
        <v>5431.82568359375</v>
      </c>
      <c r="X19" s="5">
        <f t="shared" si="2"/>
        <v>-109.92572021484375</v>
      </c>
      <c r="Y19" s="5">
        <f t="shared" si="3"/>
        <v>167681.9375</v>
      </c>
      <c r="Z19" s="5">
        <f t="shared" si="4"/>
        <v>234789.26041666666</v>
      </c>
      <c r="AA19" s="5">
        <f t="shared" si="5"/>
        <v>250992.1875</v>
      </c>
    </row>
    <row r="20" spans="1:27" x14ac:dyDescent="0.2">
      <c r="A20" s="1"/>
      <c r="B20" s="1"/>
      <c r="C20" s="1"/>
      <c r="F20" s="1">
        <v>-471.9486083984375</v>
      </c>
      <c r="G20" s="1">
        <v>6400.20361328125</v>
      </c>
      <c r="H20" s="1">
        <v>10044.548828125</v>
      </c>
      <c r="K20" s="1">
        <v>20678.521484375</v>
      </c>
      <c r="L20" s="1">
        <v>26645.32421875</v>
      </c>
      <c r="M20" s="1">
        <v>23734.921875</v>
      </c>
      <c r="P20" s="1">
        <v>-664.6688232421875</v>
      </c>
      <c r="Q20" s="1">
        <v>1033.6304931640625</v>
      </c>
      <c r="R20" s="1">
        <v>1249.10986328125</v>
      </c>
      <c r="U20" s="6">
        <v>19</v>
      </c>
      <c r="V20" s="5">
        <f t="shared" si="0"/>
        <v>2651.0078798929849</v>
      </c>
      <c r="W20" s="5">
        <f t="shared" si="1"/>
        <v>11665.545247395834</v>
      </c>
      <c r="X20" s="5">
        <f t="shared" si="2"/>
        <v>539.357177734375</v>
      </c>
      <c r="Y20" s="5">
        <f t="shared" si="3"/>
        <v>239389.875</v>
      </c>
      <c r="Z20" s="5">
        <f t="shared" si="4"/>
        <v>311046.97916666669</v>
      </c>
      <c r="AA20" s="5">
        <f t="shared" si="5"/>
        <v>345481.25</v>
      </c>
    </row>
    <row r="21" spans="1:27" x14ac:dyDescent="0.2">
      <c r="A21" s="1"/>
      <c r="B21" s="1"/>
      <c r="C21" s="1"/>
      <c r="F21" s="1">
        <v>-162.31463623046875</v>
      </c>
      <c r="G21" s="1">
        <v>11799.63671875</v>
      </c>
      <c r="H21" s="1">
        <v>19707.31640625</v>
      </c>
      <c r="K21" s="1">
        <v>42639.64453125</v>
      </c>
      <c r="L21" s="1">
        <v>48831.62109375</v>
      </c>
      <c r="M21" s="1">
        <v>44020.0703125</v>
      </c>
      <c r="P21" s="1">
        <v>-771.07275390625</v>
      </c>
      <c r="Q21" s="1">
        <v>3478.03515625</v>
      </c>
      <c r="R21" s="1">
        <v>3908.926513671875</v>
      </c>
      <c r="U21" s="6">
        <v>20</v>
      </c>
      <c r="V21" s="5">
        <f t="shared" si="0"/>
        <v>5324.2679443359375</v>
      </c>
      <c r="W21" s="5">
        <f t="shared" si="1"/>
        <v>23686.255859375</v>
      </c>
      <c r="X21" s="5">
        <f t="shared" si="2"/>
        <v>2205.2963053385415</v>
      </c>
      <c r="Y21" s="5">
        <f t="shared" si="3"/>
        <v>309458.48958333331</v>
      </c>
      <c r="Z21" s="5">
        <f t="shared" si="4"/>
        <v>379338.69791666669</v>
      </c>
      <c r="AA21" s="5">
        <f t="shared" si="5"/>
        <v>431894.52083333331</v>
      </c>
    </row>
    <row r="22" spans="1:27" x14ac:dyDescent="0.2">
      <c r="A22" s="1"/>
      <c r="B22" s="1"/>
      <c r="C22" s="1"/>
      <c r="F22" s="1">
        <v>-185.5244140625</v>
      </c>
      <c r="G22" s="1">
        <v>21399.1640625</v>
      </c>
      <c r="H22" s="1">
        <v>35995.39453125</v>
      </c>
      <c r="K22" s="1">
        <v>79574.75</v>
      </c>
      <c r="L22" s="1">
        <v>87531.1796875</v>
      </c>
      <c r="M22" s="1">
        <v>77422.359375</v>
      </c>
      <c r="P22" s="1">
        <v>-345.78140258789062</v>
      </c>
      <c r="Q22" s="1">
        <v>6845.58056640625</v>
      </c>
      <c r="R22" s="1">
        <v>7890.0791015625</v>
      </c>
      <c r="U22" s="6">
        <v>21</v>
      </c>
      <c r="V22" s="5">
        <f t="shared" si="0"/>
        <v>10448.212829589844</v>
      </c>
      <c r="W22" s="5">
        <f t="shared" si="1"/>
        <v>45163.778645833336</v>
      </c>
      <c r="X22" s="5">
        <f t="shared" si="2"/>
        <v>4796.6260884602862</v>
      </c>
      <c r="Y22" s="5">
        <f t="shared" si="3"/>
        <v>373143.625</v>
      </c>
      <c r="Z22" s="5">
        <f t="shared" si="4"/>
        <v>437067.8125</v>
      </c>
      <c r="AA22" s="5">
        <f t="shared" si="5"/>
        <v>504313.98958333331</v>
      </c>
    </row>
    <row r="23" spans="1:27" x14ac:dyDescent="0.2">
      <c r="A23" s="1"/>
      <c r="B23" s="1"/>
      <c r="C23" s="1"/>
      <c r="F23" s="1">
        <v>-168.69123840332031</v>
      </c>
      <c r="G23" s="1">
        <v>37480.60546875</v>
      </c>
      <c r="H23" s="1">
        <v>65260.4609375</v>
      </c>
      <c r="K23" s="1">
        <v>133756.3125</v>
      </c>
      <c r="L23" s="1">
        <v>146212.5</v>
      </c>
      <c r="M23" s="1">
        <v>124066.8046875</v>
      </c>
      <c r="P23" s="1">
        <v>35.150600433349609</v>
      </c>
      <c r="Q23" s="1">
        <v>13796.6181640625</v>
      </c>
      <c r="R23" s="1">
        <v>16239.341796875</v>
      </c>
      <c r="U23" s="6">
        <v>22</v>
      </c>
      <c r="V23" s="5">
        <f t="shared" si="0"/>
        <v>19069.678059895832</v>
      </c>
      <c r="W23" s="5">
        <f t="shared" si="1"/>
        <v>81509.4296875</v>
      </c>
      <c r="X23" s="5">
        <f t="shared" si="2"/>
        <v>10023.703520456949</v>
      </c>
      <c r="Y23" s="5">
        <f t="shared" si="3"/>
        <v>427914.72916666669</v>
      </c>
      <c r="Z23" s="5">
        <f t="shared" si="4"/>
        <v>483299.75</v>
      </c>
      <c r="AA23" s="5">
        <f t="shared" si="5"/>
        <v>561466.77083333337</v>
      </c>
    </row>
    <row r="24" spans="1:27" x14ac:dyDescent="0.2">
      <c r="A24" s="1"/>
      <c r="B24" s="1"/>
      <c r="C24" s="1"/>
      <c r="F24" s="1">
        <v>-361.69790649414062</v>
      </c>
      <c r="G24" s="1">
        <v>59778.203125</v>
      </c>
      <c r="H24" s="1">
        <v>110707.9453125</v>
      </c>
      <c r="K24" s="1">
        <v>200298.265625</v>
      </c>
      <c r="L24" s="1">
        <v>219037.515625</v>
      </c>
      <c r="M24" s="1">
        <v>178322.546875</v>
      </c>
      <c r="P24" s="1">
        <v>81.152908325195312</v>
      </c>
      <c r="Q24" s="1">
        <v>29250.515625</v>
      </c>
      <c r="R24" s="1">
        <v>29941.962890625</v>
      </c>
      <c r="U24" s="6">
        <v>23</v>
      </c>
      <c r="V24" s="5">
        <f t="shared" si="0"/>
        <v>34190.791722615562</v>
      </c>
      <c r="W24" s="5">
        <f t="shared" si="1"/>
        <v>134678.5390625</v>
      </c>
      <c r="X24" s="5">
        <f t="shared" si="2"/>
        <v>19757.877141316731</v>
      </c>
      <c r="Y24" s="5">
        <f t="shared" si="3"/>
        <v>474332.51041666669</v>
      </c>
      <c r="Z24" s="5">
        <f t="shared" si="4"/>
        <v>519708.20833333331</v>
      </c>
      <c r="AA24" s="5">
        <f t="shared" si="5"/>
        <v>606316.0625</v>
      </c>
    </row>
    <row r="25" spans="1:27" x14ac:dyDescent="0.2">
      <c r="A25" s="1"/>
      <c r="B25" s="1"/>
      <c r="C25" s="1"/>
      <c r="F25" s="1">
        <v>519.63531494140625</v>
      </c>
      <c r="G25" s="1">
        <v>85355.90625</v>
      </c>
      <c r="H25" s="1">
        <v>168831.03125</v>
      </c>
      <c r="K25" s="1">
        <v>266892.15625</v>
      </c>
      <c r="L25" s="1">
        <v>292128.78125</v>
      </c>
      <c r="M25" s="1">
        <v>232146.96875</v>
      </c>
      <c r="P25" s="1">
        <v>478.97552490234375</v>
      </c>
      <c r="Q25" s="1">
        <v>53604.34765625</v>
      </c>
      <c r="R25" s="1">
        <v>55822.1484375</v>
      </c>
      <c r="U25" s="6">
        <v>24</v>
      </c>
      <c r="V25" s="5">
        <f t="shared" si="0"/>
        <v>56708.150177001953</v>
      </c>
      <c r="W25" s="5">
        <f t="shared" si="1"/>
        <v>199219.44270833334</v>
      </c>
      <c r="X25" s="5">
        <f t="shared" si="2"/>
        <v>36635.157206217445</v>
      </c>
      <c r="Y25" s="5">
        <f t="shared" si="3"/>
        <v>511838.07291666669</v>
      </c>
      <c r="Z25" s="5">
        <f t="shared" si="4"/>
        <v>547347.27083333337</v>
      </c>
      <c r="AA25" s="5">
        <f t="shared" si="5"/>
        <v>639547.375</v>
      </c>
    </row>
    <row r="26" spans="1:27" x14ac:dyDescent="0.2">
      <c r="A26" s="1"/>
      <c r="B26" s="1"/>
      <c r="C26" s="1"/>
      <c r="F26" s="1">
        <v>1385.191162109375</v>
      </c>
      <c r="G26" s="1">
        <v>113093.21875</v>
      </c>
      <c r="H26" s="1">
        <v>230428.75</v>
      </c>
      <c r="K26" s="1">
        <v>327019.3125</v>
      </c>
      <c r="L26" s="1">
        <v>358202.09375</v>
      </c>
      <c r="M26" s="1">
        <v>280396.0625</v>
      </c>
      <c r="P26" s="1">
        <v>366.50128173828125</v>
      </c>
      <c r="Q26" s="1">
        <v>93321.4921875</v>
      </c>
      <c r="R26" s="1">
        <v>97935.3515625</v>
      </c>
      <c r="U26" s="6">
        <v>25</v>
      </c>
      <c r="V26" s="5">
        <f t="shared" si="0"/>
        <v>84902.190938313797</v>
      </c>
      <c r="W26" s="5">
        <f t="shared" si="1"/>
        <v>263722.63541666669</v>
      </c>
      <c r="X26" s="5">
        <f t="shared" si="2"/>
        <v>63874.448343912758</v>
      </c>
      <c r="Y26" s="5">
        <f t="shared" si="3"/>
        <v>542224.61458333337</v>
      </c>
      <c r="Z26" s="5">
        <f t="shared" si="4"/>
        <v>567880.95833333337</v>
      </c>
      <c r="AA26" s="5">
        <f t="shared" si="5"/>
        <v>663958.66666666663</v>
      </c>
    </row>
    <row r="27" spans="1:27" x14ac:dyDescent="0.2">
      <c r="A27" s="1"/>
      <c r="B27" s="1"/>
      <c r="C27" s="1"/>
      <c r="F27" s="1">
        <v>2421.3681640625</v>
      </c>
      <c r="G27" s="1">
        <v>140932.46875</v>
      </c>
      <c r="H27" s="1">
        <v>289073.90625</v>
      </c>
      <c r="K27" s="1">
        <v>376352</v>
      </c>
      <c r="L27" s="1">
        <v>414634.09375</v>
      </c>
      <c r="M27" s="1">
        <v>321676.0625</v>
      </c>
      <c r="P27" s="1">
        <v>403.34732055664062</v>
      </c>
      <c r="Q27" s="1">
        <v>146953.515625</v>
      </c>
      <c r="R27" s="1">
        <v>154326.234375</v>
      </c>
      <c r="U27" s="6">
        <v>26</v>
      </c>
      <c r="V27" s="5">
        <f t="shared" si="0"/>
        <v>114969.05330403645</v>
      </c>
      <c r="W27" s="5">
        <f t="shared" si="1"/>
        <v>321872.48958333331</v>
      </c>
      <c r="X27" s="5">
        <f t="shared" si="2"/>
        <v>100561.03244018555</v>
      </c>
      <c r="Y27" s="5">
        <f t="shared" si="3"/>
        <v>565617.54166666663</v>
      </c>
      <c r="Z27" s="5">
        <f t="shared" si="4"/>
        <v>582724.89583333337</v>
      </c>
      <c r="AA27" s="5">
        <f t="shared" si="5"/>
        <v>681012.35416666663</v>
      </c>
    </row>
    <row r="28" spans="1:27" x14ac:dyDescent="0.2">
      <c r="A28" s="1"/>
      <c r="B28" s="1"/>
      <c r="C28" s="1"/>
      <c r="F28" s="1">
        <v>3140.412109375</v>
      </c>
      <c r="G28" s="1">
        <v>168580.640625</v>
      </c>
      <c r="H28" s="1">
        <v>343164.84375</v>
      </c>
      <c r="K28" s="1">
        <v>416702.90625</v>
      </c>
      <c r="L28" s="1">
        <v>459808.65625</v>
      </c>
      <c r="M28" s="1">
        <v>356530.09375</v>
      </c>
      <c r="P28" s="1">
        <v>1333.599609375</v>
      </c>
      <c r="Q28" s="1">
        <v>205230.265625</v>
      </c>
      <c r="R28" s="1">
        <v>217161.578125</v>
      </c>
      <c r="U28" s="6">
        <v>27</v>
      </c>
      <c r="V28" s="5">
        <f t="shared" si="0"/>
        <v>144142.5810546875</v>
      </c>
      <c r="W28" s="5">
        <f t="shared" si="1"/>
        <v>370887.38541666669</v>
      </c>
      <c r="X28" s="5">
        <f t="shared" si="2"/>
        <v>141241.814453125</v>
      </c>
      <c r="Y28" s="5">
        <f t="shared" si="3"/>
        <v>584982.91666666663</v>
      </c>
      <c r="Z28" s="5">
        <f t="shared" si="4"/>
        <v>592677.08333333337</v>
      </c>
      <c r="AA28" s="5">
        <f t="shared" si="5"/>
        <v>691895.16666666663</v>
      </c>
    </row>
    <row r="29" spans="1:27" x14ac:dyDescent="0.2">
      <c r="A29" s="1"/>
      <c r="B29" s="1"/>
      <c r="C29" s="1"/>
      <c r="F29" s="1">
        <v>3934.272705078125</v>
      </c>
      <c r="G29" s="1">
        <v>208443.03125</v>
      </c>
      <c r="H29" s="1">
        <v>390744.1875</v>
      </c>
      <c r="K29" s="1">
        <v>449590.125</v>
      </c>
      <c r="L29" s="1">
        <v>497809.3125</v>
      </c>
      <c r="M29" s="1">
        <v>384627.5625</v>
      </c>
      <c r="P29" s="1">
        <v>1606.6019287109375</v>
      </c>
      <c r="Q29" s="1">
        <v>261947.359375</v>
      </c>
      <c r="R29" s="1">
        <v>277471.53125</v>
      </c>
      <c r="U29" s="6">
        <v>28</v>
      </c>
      <c r="V29" s="5">
        <f t="shared" si="0"/>
        <v>171628.63216145834</v>
      </c>
      <c r="W29" s="5">
        <f t="shared" si="1"/>
        <v>411013.88541666669</v>
      </c>
      <c r="X29" s="5">
        <f t="shared" si="2"/>
        <v>180341.83085123697</v>
      </c>
      <c r="Y29" s="5">
        <f t="shared" si="3"/>
        <v>599480.75</v>
      </c>
      <c r="Z29" s="5">
        <f t="shared" si="4"/>
        <v>598573.22916666663</v>
      </c>
      <c r="AA29" s="5">
        <f t="shared" si="5"/>
        <v>697683.95833333337</v>
      </c>
    </row>
    <row r="30" spans="1:27" x14ac:dyDescent="0.2">
      <c r="A30" s="1"/>
      <c r="B30" s="1"/>
      <c r="C30" s="1"/>
      <c r="F30" s="1">
        <v>5203.53173828125</v>
      </c>
      <c r="G30" s="1">
        <v>294961.40625</v>
      </c>
      <c r="H30" s="1">
        <v>431467.375</v>
      </c>
      <c r="K30" s="1">
        <v>476087.28125</v>
      </c>
      <c r="L30" s="1">
        <v>528914.25</v>
      </c>
      <c r="M30" s="1">
        <v>408779.4375</v>
      </c>
      <c r="P30" s="1">
        <v>3560.799560546875</v>
      </c>
      <c r="Q30" s="1">
        <v>311010.28125</v>
      </c>
      <c r="R30" s="1">
        <v>331376.15625</v>
      </c>
      <c r="U30" s="6">
        <v>29</v>
      </c>
      <c r="V30" s="5">
        <f t="shared" si="0"/>
        <v>201040.49715169272</v>
      </c>
      <c r="W30" s="5">
        <f t="shared" si="1"/>
        <v>444009</v>
      </c>
      <c r="X30" s="5">
        <f t="shared" si="2"/>
        <v>215315.74568684897</v>
      </c>
      <c r="Y30" s="5">
        <f t="shared" si="3"/>
        <v>609131.45833333337</v>
      </c>
      <c r="Z30" s="5">
        <f t="shared" si="4"/>
        <v>602426.5625</v>
      </c>
      <c r="AA30" s="5">
        <f t="shared" si="5"/>
        <v>700159.47916666663</v>
      </c>
    </row>
    <row r="31" spans="1:27" x14ac:dyDescent="0.2">
      <c r="A31" s="1"/>
      <c r="B31" s="1"/>
      <c r="C31" s="1"/>
      <c r="F31" s="1">
        <v>6485.09130859375</v>
      </c>
      <c r="G31" s="1">
        <v>356582.75</v>
      </c>
      <c r="H31" s="1">
        <v>466572.75</v>
      </c>
      <c r="K31" s="1">
        <v>497264.28125</v>
      </c>
      <c r="L31" s="1">
        <v>554259.8125</v>
      </c>
      <c r="M31" s="1">
        <v>427878.1875</v>
      </c>
      <c r="P31" s="1">
        <v>5232.9501953125</v>
      </c>
      <c r="Q31" s="1">
        <v>352837.09375</v>
      </c>
      <c r="R31" s="1">
        <v>377636.65625</v>
      </c>
      <c r="U31" s="6">
        <v>30</v>
      </c>
      <c r="V31" s="5">
        <f t="shared" si="0"/>
        <v>243877.43766276041</v>
      </c>
      <c r="W31" s="5">
        <f t="shared" si="1"/>
        <v>471260.32291666669</v>
      </c>
      <c r="X31" s="5">
        <f t="shared" si="2"/>
        <v>245235.56673177084</v>
      </c>
      <c r="Y31" s="5">
        <f t="shared" si="3"/>
        <v>614820.70833333337</v>
      </c>
      <c r="Z31" s="5">
        <f t="shared" si="4"/>
        <v>604325.97916666663</v>
      </c>
      <c r="AA31" s="5">
        <f t="shared" si="5"/>
        <v>700850.47916666663</v>
      </c>
    </row>
    <row r="32" spans="1:27" x14ac:dyDescent="0.2">
      <c r="A32" s="1"/>
      <c r="B32" s="1"/>
      <c r="C32" s="1"/>
      <c r="F32" s="1">
        <v>7443.3427734375</v>
      </c>
      <c r="G32" s="1">
        <v>401829.5625</v>
      </c>
      <c r="H32" s="1">
        <v>496846.53125</v>
      </c>
      <c r="K32" s="1">
        <v>514432.34375</v>
      </c>
      <c r="L32" s="1">
        <v>574111.125</v>
      </c>
      <c r="M32" s="1">
        <v>443831.75</v>
      </c>
      <c r="P32" s="1">
        <v>6811.00732421875</v>
      </c>
      <c r="Q32" s="1">
        <v>388454.4375</v>
      </c>
      <c r="R32" s="1">
        <v>417581.4375</v>
      </c>
      <c r="U32" s="6">
        <v>31</v>
      </c>
      <c r="V32" s="5">
        <f t="shared" si="0"/>
        <v>276546.86376953125</v>
      </c>
      <c r="W32" s="5">
        <f t="shared" si="1"/>
        <v>493134.09375</v>
      </c>
      <c r="X32" s="5">
        <f t="shared" si="2"/>
        <v>270948.96077473956</v>
      </c>
      <c r="Y32" s="5">
        <f t="shared" si="3"/>
        <v>619165.52083333337</v>
      </c>
      <c r="Z32" s="5">
        <f t="shared" si="4"/>
        <v>604946.60416666663</v>
      </c>
      <c r="AA32" s="5">
        <f t="shared" si="5"/>
        <v>701217.72916666663</v>
      </c>
    </row>
    <row r="33" spans="1:27" x14ac:dyDescent="0.2">
      <c r="A33" s="1"/>
      <c r="B33" s="1"/>
      <c r="C33" s="1"/>
      <c r="F33" s="1">
        <v>7751.734375</v>
      </c>
      <c r="G33" s="1">
        <v>435877.03125</v>
      </c>
      <c r="H33" s="1">
        <v>523442.84375</v>
      </c>
      <c r="K33" s="1">
        <v>527610.75</v>
      </c>
      <c r="L33" s="1">
        <v>591170.6875</v>
      </c>
      <c r="M33" s="1">
        <v>456840.75</v>
      </c>
      <c r="P33" s="1">
        <v>8198.947265625</v>
      </c>
      <c r="Q33" s="1">
        <v>416606.71875</v>
      </c>
      <c r="R33" s="1">
        <v>449820.28125</v>
      </c>
      <c r="U33" s="6">
        <v>32</v>
      </c>
      <c r="V33" s="5">
        <f t="shared" si="0"/>
        <v>302039.81217447919</v>
      </c>
      <c r="W33" s="5">
        <f t="shared" si="1"/>
        <v>510791.73958333331</v>
      </c>
      <c r="X33" s="5">
        <f t="shared" si="2"/>
        <v>291541.982421875</v>
      </c>
      <c r="Y33" s="5">
        <f t="shared" si="3"/>
        <v>620987.47916666663</v>
      </c>
      <c r="Z33" s="5">
        <f t="shared" si="4"/>
        <v>604515.77083333337</v>
      </c>
      <c r="AA33" s="5">
        <f t="shared" si="5"/>
        <v>700065.16666666663</v>
      </c>
    </row>
    <row r="34" spans="1:27" x14ac:dyDescent="0.2">
      <c r="A34" s="1"/>
      <c r="B34" s="1"/>
      <c r="C34" s="1"/>
      <c r="F34" s="1">
        <v>9068.8837890625</v>
      </c>
      <c r="G34" s="1">
        <v>458801.71875</v>
      </c>
      <c r="H34" s="1">
        <v>545805.125</v>
      </c>
      <c r="K34" s="1">
        <v>537828.3125</v>
      </c>
      <c r="L34" s="1">
        <v>605603.8125</v>
      </c>
      <c r="M34" s="1">
        <v>467887.8125</v>
      </c>
      <c r="P34" s="1">
        <v>10405.14453125</v>
      </c>
      <c r="Q34" s="1">
        <v>438742.8125</v>
      </c>
      <c r="R34" s="1">
        <v>476719.28125</v>
      </c>
      <c r="U34" s="6">
        <v>33</v>
      </c>
      <c r="V34" s="5">
        <f t="shared" si="0"/>
        <v>322357.203125</v>
      </c>
      <c r="W34" s="5">
        <f t="shared" si="1"/>
        <v>525207.39583333337</v>
      </c>
      <c r="X34" s="5">
        <f t="shared" si="2"/>
        <v>308622.41276041669</v>
      </c>
      <c r="Y34" s="5">
        <f t="shared" si="3"/>
        <v>621535.5</v>
      </c>
      <c r="Z34" s="5">
        <f t="shared" si="4"/>
        <v>603138.14583333337</v>
      </c>
      <c r="AA34" s="5">
        <f t="shared" si="5"/>
        <v>698050.77083333337</v>
      </c>
    </row>
    <row r="35" spans="1:27" x14ac:dyDescent="0.2">
      <c r="A35" s="1"/>
      <c r="B35" s="1"/>
      <c r="C35" s="1"/>
      <c r="F35" s="1">
        <v>10961.212890625</v>
      </c>
      <c r="G35" s="1">
        <v>475923.84375</v>
      </c>
      <c r="H35" s="1">
        <v>562973.875</v>
      </c>
      <c r="K35" s="1">
        <v>543993.625</v>
      </c>
      <c r="L35" s="1">
        <v>614495.1875</v>
      </c>
      <c r="M35" s="1">
        <v>475196.125</v>
      </c>
      <c r="P35" s="1">
        <v>14659.3974609375</v>
      </c>
      <c r="Q35" s="1">
        <v>458527.71875</v>
      </c>
      <c r="R35" s="1">
        <v>499346</v>
      </c>
      <c r="U35" s="6">
        <v>34</v>
      </c>
      <c r="V35" s="5">
        <f t="shared" si="0"/>
        <v>337891.9091796875</v>
      </c>
      <c r="W35" s="5">
        <f t="shared" si="1"/>
        <v>537106.64583333337</v>
      </c>
      <c r="X35" s="5">
        <f t="shared" si="2"/>
        <v>324177.70540364581</v>
      </c>
      <c r="Y35" s="5">
        <f t="shared" si="3"/>
        <v>621215.08333333337</v>
      </c>
      <c r="Z35" s="5">
        <f t="shared" si="4"/>
        <v>601803.97916666663</v>
      </c>
      <c r="AA35" s="5">
        <f t="shared" si="5"/>
        <v>696522.25</v>
      </c>
    </row>
    <row r="36" spans="1:27" x14ac:dyDescent="0.2">
      <c r="I36" t="s">
        <v>40</v>
      </c>
      <c r="N36" t="s">
        <v>41</v>
      </c>
      <c r="P36" s="1">
        <v>16999.0390625</v>
      </c>
      <c r="Q36" s="1">
        <v>472698.90625</v>
      </c>
      <c r="R36" s="1">
        <v>515333.59375</v>
      </c>
      <c r="U36" s="6">
        <v>35</v>
      </c>
      <c r="V36" s="5">
        <f t="shared" si="0"/>
        <v>349952.97721354169</v>
      </c>
      <c r="W36" s="5">
        <f t="shared" si="1"/>
        <v>544561.64583333337</v>
      </c>
      <c r="X36" s="5">
        <f t="shared" si="2"/>
        <v>335010.51302083331</v>
      </c>
      <c r="Y36" s="5">
        <f t="shared" si="3"/>
        <v>619861.16666666663</v>
      </c>
      <c r="Z36" s="5">
        <f t="shared" si="4"/>
        <v>600705.22916666663</v>
      </c>
      <c r="AA36" s="5">
        <f t="shared" si="5"/>
        <v>696124.75</v>
      </c>
    </row>
    <row r="37" spans="1:27" x14ac:dyDescent="0.2">
      <c r="S37" t="s">
        <v>42</v>
      </c>
    </row>
    <row r="40" spans="1:27" x14ac:dyDescent="0.2">
      <c r="A40" s="1"/>
      <c r="B40" s="1"/>
      <c r="C40" s="1"/>
      <c r="F40" s="1">
        <v>-883.20562744140625</v>
      </c>
      <c r="G40" s="1">
        <v>-105.44963836669922</v>
      </c>
      <c r="H40" s="1">
        <v>-567.1611328125</v>
      </c>
      <c r="K40" s="1">
        <v>13.321093559265137</v>
      </c>
      <c r="L40" s="1">
        <v>620.33160400390625</v>
      </c>
      <c r="M40" s="1">
        <v>-130.59375</v>
      </c>
      <c r="P40" s="1">
        <v>-280.80892944335938</v>
      </c>
      <c r="Q40" s="1">
        <v>-1379.8055419921875</v>
      </c>
      <c r="R40" s="1">
        <v>-367.24844360351562</v>
      </c>
    </row>
    <row r="41" spans="1:27" x14ac:dyDescent="0.2">
      <c r="A41" s="1"/>
      <c r="B41" s="1"/>
      <c r="C41" s="1"/>
      <c r="F41" s="1">
        <v>-854.72711181640625</v>
      </c>
      <c r="G41" s="1">
        <v>79.034599304199219</v>
      </c>
      <c r="H41" s="1">
        <v>-603.28961181640625</v>
      </c>
      <c r="K41" s="1">
        <v>14.082812309265137</v>
      </c>
      <c r="L41" s="1">
        <v>468.17605590820312</v>
      </c>
      <c r="M41" s="1">
        <v>47.8046875</v>
      </c>
      <c r="P41" s="1">
        <v>-949.0093994140625</v>
      </c>
      <c r="Q41" s="1">
        <v>-1651.818115234375</v>
      </c>
      <c r="R41" s="1">
        <v>-448.92108154296875</v>
      </c>
    </row>
    <row r="42" spans="1:27" x14ac:dyDescent="0.2">
      <c r="A42" s="1"/>
      <c r="B42" s="1"/>
      <c r="C42" s="1"/>
      <c r="F42" s="1">
        <v>-150.61569213867188</v>
      </c>
      <c r="G42" s="1">
        <v>236.10867309570312</v>
      </c>
      <c r="H42" s="1">
        <v>-93.437637329101562</v>
      </c>
      <c r="K42" s="1">
        <v>168.00468444824219</v>
      </c>
      <c r="L42" s="1">
        <v>234.29389953613281</v>
      </c>
      <c r="M42" s="1">
        <v>237.109375</v>
      </c>
      <c r="P42" s="1">
        <v>-568.0457763671875</v>
      </c>
      <c r="Q42" s="1">
        <v>-638.58453369140625</v>
      </c>
      <c r="R42" s="1">
        <v>65.1796875</v>
      </c>
    </row>
    <row r="43" spans="1:27" x14ac:dyDescent="0.2">
      <c r="A43" s="1"/>
      <c r="B43" s="1"/>
      <c r="C43" s="1"/>
      <c r="F43" s="1">
        <v>72.058181762695312</v>
      </c>
      <c r="G43" s="1">
        <v>-171.22740173339844</v>
      </c>
      <c r="H43" s="1">
        <v>-306.86691284179688</v>
      </c>
      <c r="K43" s="1">
        <v>11.246874809265137</v>
      </c>
      <c r="L43" s="1">
        <v>-67.025741577148438</v>
      </c>
      <c r="M43" s="1">
        <v>-152.3515625</v>
      </c>
      <c r="P43" s="1">
        <v>274.2694091796875</v>
      </c>
      <c r="Q43" s="1">
        <v>239.27400207519531</v>
      </c>
      <c r="R43" s="1">
        <v>274.30780029296875</v>
      </c>
    </row>
    <row r="44" spans="1:27" x14ac:dyDescent="0.2">
      <c r="A44" s="1"/>
      <c r="B44" s="1"/>
      <c r="C44" s="1"/>
      <c r="F44" s="1">
        <v>167.70863342285156</v>
      </c>
      <c r="G44" s="1">
        <v>-220.0556640625</v>
      </c>
      <c r="H44" s="1">
        <v>127.40694427490234</v>
      </c>
      <c r="K44" s="1">
        <v>-252.51875305175781</v>
      </c>
      <c r="L44" s="1">
        <v>-255.24382019042969</v>
      </c>
      <c r="M44" s="1">
        <v>-281.6015625</v>
      </c>
      <c r="P44" s="1">
        <v>361.0142822265625</v>
      </c>
      <c r="Q44" s="1">
        <v>674.72625732421875</v>
      </c>
      <c r="R44" s="1">
        <v>-375.12265014648438</v>
      </c>
    </row>
    <row r="45" spans="1:27" x14ac:dyDescent="0.2">
      <c r="A45" s="1"/>
      <c r="B45" s="1"/>
      <c r="C45" s="1"/>
      <c r="F45" s="1">
        <v>-110.00420379638672</v>
      </c>
      <c r="G45" s="1">
        <v>26.393415451049805</v>
      </c>
      <c r="H45" s="1">
        <v>571.4034423828125</v>
      </c>
      <c r="K45" s="1">
        <v>-200.72187805175781</v>
      </c>
      <c r="L45" s="1">
        <v>-135.36033630371094</v>
      </c>
      <c r="M45" s="1">
        <v>71.8203125</v>
      </c>
      <c r="P45" s="1">
        <v>403.2747802734375</v>
      </c>
      <c r="Q45" s="1">
        <v>32.295757293701172</v>
      </c>
      <c r="R45" s="1">
        <v>-235.08438110351562</v>
      </c>
    </row>
    <row r="46" spans="1:27" x14ac:dyDescent="0.2">
      <c r="A46" s="1"/>
      <c r="B46" s="1"/>
      <c r="C46" s="1"/>
      <c r="F46" s="1">
        <v>181.728271484375</v>
      </c>
      <c r="G46" s="1">
        <v>202.66671752929688</v>
      </c>
      <c r="H46" s="1">
        <v>116.20856475830078</v>
      </c>
      <c r="K46" s="1">
        <v>273.98907470703125</v>
      </c>
      <c r="L46" s="1">
        <v>133.08563232421875</v>
      </c>
      <c r="M46" s="1">
        <v>125.0234375</v>
      </c>
      <c r="P46" s="1">
        <v>-146.44129943847656</v>
      </c>
      <c r="Q46" s="1">
        <v>-67.251953125</v>
      </c>
      <c r="R46" s="1">
        <v>172.40702819824219</v>
      </c>
    </row>
    <row r="47" spans="1:27" x14ac:dyDescent="0.2">
      <c r="A47" s="1"/>
      <c r="B47" s="1"/>
      <c r="C47" s="1"/>
      <c r="F47" s="1">
        <v>-160.87518310546875</v>
      </c>
      <c r="G47" s="1">
        <v>-164.80607604980469</v>
      </c>
      <c r="H47" s="1">
        <v>-361.294921875</v>
      </c>
      <c r="K47" s="1">
        <v>628.30548095703125</v>
      </c>
      <c r="L47" s="1">
        <v>90.250373840332031</v>
      </c>
      <c r="M47" s="1">
        <v>656.296875</v>
      </c>
      <c r="P47" s="1">
        <v>-324.07144165039062</v>
      </c>
      <c r="Q47" s="1">
        <v>-26.151227951049805</v>
      </c>
      <c r="R47" s="1">
        <v>98.3125</v>
      </c>
    </row>
    <row r="48" spans="1:27" x14ac:dyDescent="0.2">
      <c r="A48" s="1"/>
      <c r="B48" s="1"/>
      <c r="C48" s="1"/>
      <c r="F48" s="1">
        <v>-147.59974670410156</v>
      </c>
      <c r="G48" s="1">
        <v>90.920341491699219</v>
      </c>
      <c r="H48" s="1">
        <v>-53.419502258300781</v>
      </c>
      <c r="K48" s="1">
        <v>1145.360107421875</v>
      </c>
      <c r="L48" s="1">
        <v>499.89166259765625</v>
      </c>
      <c r="M48" s="1">
        <v>1316.3203125</v>
      </c>
      <c r="P48" s="1">
        <v>517.5562744140625</v>
      </c>
      <c r="Q48" s="1">
        <v>-214.30831909179688</v>
      </c>
      <c r="R48" s="1">
        <v>869.61639404296875</v>
      </c>
    </row>
    <row r="49" spans="1:18" x14ac:dyDescent="0.2">
      <c r="A49" s="1"/>
      <c r="B49" s="1"/>
      <c r="C49" s="1"/>
      <c r="F49" s="1">
        <v>449.96478271484375</v>
      </c>
      <c r="G49" s="1">
        <v>-338.75167846679688</v>
      </c>
      <c r="H49" s="1">
        <v>-116.58119201660156</v>
      </c>
      <c r="K49" s="1">
        <v>2188.582763671875</v>
      </c>
      <c r="L49" s="1">
        <v>1096.509521484375</v>
      </c>
      <c r="M49" s="1">
        <v>2114.6875</v>
      </c>
      <c r="P49" s="1">
        <v>1142.2698974609375</v>
      </c>
      <c r="Q49" s="1">
        <v>471.35491943359375</v>
      </c>
      <c r="R49" s="1">
        <v>1419.0179443359375</v>
      </c>
    </row>
    <row r="50" spans="1:18" x14ac:dyDescent="0.2">
      <c r="A50" s="1"/>
      <c r="B50" s="1"/>
      <c r="C50" s="1"/>
      <c r="F50" s="1">
        <v>1563.396484375</v>
      </c>
      <c r="G50" s="1">
        <v>43.326313018798828</v>
      </c>
      <c r="H50" s="1">
        <v>468.69070434570312</v>
      </c>
      <c r="K50" s="1">
        <v>4433.3212890625</v>
      </c>
      <c r="L50" s="1">
        <v>3040.29150390625</v>
      </c>
      <c r="M50" s="1">
        <v>4541.1640625</v>
      </c>
      <c r="P50" s="1">
        <v>2942.1943359375</v>
      </c>
      <c r="Q50" s="1">
        <v>2149.76025390625</v>
      </c>
      <c r="R50" s="1">
        <v>3266.29833984375</v>
      </c>
    </row>
    <row r="51" spans="1:18" x14ac:dyDescent="0.2">
      <c r="A51" s="1"/>
      <c r="B51" s="1"/>
      <c r="C51" s="1"/>
      <c r="F51" s="1">
        <v>4071.67578125</v>
      </c>
      <c r="G51" s="1">
        <v>2505.064453125</v>
      </c>
      <c r="H51" s="1">
        <v>1429.107177734375</v>
      </c>
      <c r="K51" s="1">
        <v>8151.4267578125</v>
      </c>
      <c r="L51" s="1">
        <v>6628.1435546875</v>
      </c>
      <c r="M51" s="1">
        <v>8672.8046875</v>
      </c>
      <c r="P51" s="1">
        <v>6230.376953125</v>
      </c>
      <c r="Q51" s="1">
        <v>5162.75146484375</v>
      </c>
      <c r="R51" s="1">
        <v>6906.4931640625</v>
      </c>
    </row>
    <row r="52" spans="1:18" x14ac:dyDescent="0.2">
      <c r="A52" s="1"/>
      <c r="B52" s="1"/>
      <c r="C52" s="1"/>
      <c r="F52" s="1">
        <v>8518.021484375</v>
      </c>
      <c r="G52" s="1">
        <v>6817.740234375</v>
      </c>
      <c r="H52" s="1">
        <v>5138.171875</v>
      </c>
      <c r="K52" s="1">
        <v>15237.3134765625</v>
      </c>
      <c r="L52" s="1">
        <v>14121.30859375</v>
      </c>
      <c r="M52" s="1">
        <v>16068.5703125</v>
      </c>
      <c r="P52" s="1">
        <v>13656.9892578125</v>
      </c>
      <c r="Q52" s="1">
        <v>12608.2353515625</v>
      </c>
      <c r="R52" s="1">
        <v>12979.3515625</v>
      </c>
    </row>
    <row r="53" spans="1:18" x14ac:dyDescent="0.2">
      <c r="A53" s="1"/>
      <c r="B53" s="1"/>
      <c r="C53" s="1"/>
      <c r="F53" s="1">
        <v>16236.23046875</v>
      </c>
      <c r="G53" s="1">
        <v>13926.275390625</v>
      </c>
      <c r="H53" s="1">
        <v>13653.9990234375</v>
      </c>
      <c r="K53" s="1">
        <v>29331.0078125</v>
      </c>
      <c r="L53" s="1">
        <v>28055.58203125</v>
      </c>
      <c r="M53" s="1">
        <v>30587.515625</v>
      </c>
      <c r="P53" s="1">
        <v>28680.5625</v>
      </c>
      <c r="Q53" s="1">
        <v>24777.8828125</v>
      </c>
      <c r="R53" s="1">
        <v>26920.64453125</v>
      </c>
    </row>
    <row r="54" spans="1:18" x14ac:dyDescent="0.2">
      <c r="A54" s="1"/>
      <c r="B54" s="1"/>
      <c r="C54" s="1"/>
      <c r="F54" s="1">
        <v>33142.19921875</v>
      </c>
      <c r="G54" s="1">
        <v>28629.162109375</v>
      </c>
      <c r="H54" s="1">
        <v>29834.923828125</v>
      </c>
      <c r="K54" s="1">
        <v>55046.2265625</v>
      </c>
      <c r="L54" s="1">
        <v>53576.98828125</v>
      </c>
      <c r="M54" s="1">
        <v>56897.15625</v>
      </c>
      <c r="P54" s="1">
        <v>55268.37890625</v>
      </c>
      <c r="Q54" s="1">
        <v>49448.0234375</v>
      </c>
      <c r="R54" s="1">
        <v>51501.71875</v>
      </c>
    </row>
    <row r="55" spans="1:18" x14ac:dyDescent="0.2">
      <c r="A55" s="1"/>
      <c r="B55" s="1"/>
      <c r="C55" s="1"/>
      <c r="F55" s="1">
        <v>62189.4765625</v>
      </c>
      <c r="G55" s="1">
        <v>55189.5078125</v>
      </c>
      <c r="H55" s="1">
        <v>58770.828125</v>
      </c>
      <c r="K55" s="1">
        <v>97394.09375</v>
      </c>
      <c r="L55" s="1">
        <v>94750.3125</v>
      </c>
      <c r="M55" s="1">
        <v>100273.109375</v>
      </c>
      <c r="P55" s="1">
        <v>100348.15625</v>
      </c>
      <c r="Q55" s="1">
        <v>92397.8984375</v>
      </c>
      <c r="R55" s="1">
        <v>93999.8125</v>
      </c>
    </row>
    <row r="56" spans="1:18" x14ac:dyDescent="0.2">
      <c r="A56" s="1"/>
      <c r="B56" s="1"/>
      <c r="C56" s="1"/>
      <c r="F56" s="1">
        <v>110180.78125</v>
      </c>
      <c r="G56" s="1">
        <v>98204.4765625</v>
      </c>
      <c r="H56" s="1">
        <v>105030.328125</v>
      </c>
      <c r="K56" s="1">
        <v>158318.0625</v>
      </c>
      <c r="L56" s="1">
        <v>153947.46875</v>
      </c>
      <c r="M56" s="1">
        <v>165459.25</v>
      </c>
      <c r="P56" s="1">
        <v>170504.125</v>
      </c>
      <c r="Q56" s="1">
        <v>156651.34375</v>
      </c>
      <c r="R56" s="1">
        <v>161344.671875</v>
      </c>
    </row>
    <row r="57" spans="1:18" x14ac:dyDescent="0.2">
      <c r="A57" s="1"/>
      <c r="B57" s="1"/>
      <c r="C57" s="1"/>
      <c r="F57" s="1">
        <v>178672.40625</v>
      </c>
      <c r="G57" s="1">
        <v>154498.71875</v>
      </c>
      <c r="H57" s="1">
        <v>169874.6875</v>
      </c>
      <c r="K57" s="1">
        <v>233116.359375</v>
      </c>
      <c r="L57" s="1">
        <v>225014.1875</v>
      </c>
      <c r="M57" s="1">
        <v>246237.234375</v>
      </c>
      <c r="P57" s="1">
        <v>263273.75</v>
      </c>
      <c r="Q57" s="1">
        <v>238961.875</v>
      </c>
      <c r="R57" s="1">
        <v>250740.9375</v>
      </c>
    </row>
    <row r="58" spans="1:18" x14ac:dyDescent="0.2">
      <c r="A58" s="1"/>
      <c r="B58" s="1"/>
      <c r="C58" s="1"/>
      <c r="F58" s="1">
        <v>258150.15625</v>
      </c>
      <c r="G58" s="1">
        <v>217172.609375</v>
      </c>
      <c r="H58" s="1">
        <v>242846.859375</v>
      </c>
      <c r="K58" s="1">
        <v>308003.1875</v>
      </c>
      <c r="L58" s="1">
        <v>296892.0625</v>
      </c>
      <c r="M58" s="1">
        <v>328245.6875</v>
      </c>
      <c r="P58" s="1">
        <v>361413.125</v>
      </c>
      <c r="Q58" s="1">
        <v>326986.03125</v>
      </c>
      <c r="R58" s="1">
        <v>348044.59375</v>
      </c>
    </row>
    <row r="59" spans="1:18" x14ac:dyDescent="0.2">
      <c r="A59" s="1"/>
      <c r="B59" s="1"/>
      <c r="C59" s="1"/>
      <c r="F59" s="1">
        <v>336400.84375</v>
      </c>
      <c r="G59" s="1">
        <v>278689.1875</v>
      </c>
      <c r="H59" s="1">
        <v>313285.4375</v>
      </c>
      <c r="K59" s="1">
        <v>374891.3125</v>
      </c>
      <c r="L59" s="1">
        <v>361885.40625</v>
      </c>
      <c r="M59" s="1">
        <v>401239.375</v>
      </c>
      <c r="P59" s="1">
        <v>451808.71875</v>
      </c>
      <c r="Q59" s="1">
        <v>407093.6875</v>
      </c>
      <c r="R59" s="1">
        <v>436781.15625</v>
      </c>
    </row>
    <row r="60" spans="1:18" x14ac:dyDescent="0.2">
      <c r="A60" s="1"/>
      <c r="B60" s="1"/>
      <c r="C60" s="1"/>
      <c r="F60" s="1">
        <v>407472.53125</v>
      </c>
      <c r="G60" s="1">
        <v>334542.96875</v>
      </c>
      <c r="H60" s="1">
        <v>377415.375</v>
      </c>
      <c r="K60" s="1">
        <v>430512.03125</v>
      </c>
      <c r="L60" s="1">
        <v>417461.03125</v>
      </c>
      <c r="M60" s="1">
        <v>463230.375</v>
      </c>
      <c r="P60" s="1">
        <v>527599.3125</v>
      </c>
      <c r="Q60" s="1">
        <v>473045.0625</v>
      </c>
      <c r="R60" s="1">
        <v>512297.59375</v>
      </c>
    </row>
    <row r="61" spans="1:18" x14ac:dyDescent="0.2">
      <c r="A61" s="1"/>
      <c r="B61" s="1"/>
      <c r="C61" s="1"/>
      <c r="F61" s="1">
        <v>467689.34375</v>
      </c>
      <c r="G61" s="1">
        <v>382564.03125</v>
      </c>
      <c r="H61" s="1">
        <v>433490.8125</v>
      </c>
      <c r="K61" s="1">
        <v>475277.625</v>
      </c>
      <c r="L61" s="1">
        <v>462091.875</v>
      </c>
      <c r="M61" s="1">
        <v>512529.75</v>
      </c>
      <c r="P61" s="1">
        <v>587460.625</v>
      </c>
      <c r="Q61" s="1">
        <v>525267</v>
      </c>
      <c r="R61" s="1">
        <v>571672.6875</v>
      </c>
    </row>
    <row r="62" spans="1:18" x14ac:dyDescent="0.2">
      <c r="A62" s="1"/>
      <c r="B62" s="1"/>
      <c r="C62" s="1"/>
      <c r="F62" s="1">
        <v>519582.25</v>
      </c>
      <c r="G62" s="1">
        <v>423849.03125</v>
      </c>
      <c r="H62" s="1">
        <v>479566.25</v>
      </c>
      <c r="K62" s="1">
        <v>510859.21875</v>
      </c>
      <c r="L62" s="1">
        <v>497741.28125</v>
      </c>
      <c r="M62" s="1">
        <v>550524.125</v>
      </c>
      <c r="P62" s="1">
        <v>634935.5</v>
      </c>
      <c r="Q62" s="1">
        <v>565849.9375</v>
      </c>
      <c r="R62" s="1">
        <v>618162.75</v>
      </c>
    </row>
    <row r="63" spans="1:18" x14ac:dyDescent="0.2">
      <c r="A63" s="1"/>
      <c r="B63" s="1"/>
      <c r="C63" s="1"/>
      <c r="F63" s="1">
        <v>560757</v>
      </c>
      <c r="G63" s="1">
        <v>456723.59375</v>
      </c>
      <c r="H63" s="1">
        <v>518033.625</v>
      </c>
      <c r="K63" s="1">
        <v>537020.0625</v>
      </c>
      <c r="L63" s="1">
        <v>525754.375</v>
      </c>
      <c r="M63" s="1">
        <v>579267.375</v>
      </c>
      <c r="P63" s="1">
        <v>669394.4375</v>
      </c>
      <c r="Q63" s="1">
        <v>596068.5625</v>
      </c>
      <c r="R63" s="1">
        <v>653179.125</v>
      </c>
    </row>
    <row r="64" spans="1:18" x14ac:dyDescent="0.2">
      <c r="A64" s="1"/>
      <c r="B64" s="1"/>
      <c r="C64" s="1"/>
      <c r="F64" s="1">
        <v>594400.375</v>
      </c>
      <c r="G64" s="1">
        <v>483853.15625</v>
      </c>
      <c r="H64" s="1">
        <v>548420.3125</v>
      </c>
      <c r="K64" s="1">
        <v>556324.1875</v>
      </c>
      <c r="L64" s="1">
        <v>547676.125</v>
      </c>
      <c r="M64" s="1">
        <v>599642.5625</v>
      </c>
      <c r="P64" s="1">
        <v>694754.5</v>
      </c>
      <c r="Q64" s="1">
        <v>617919.375</v>
      </c>
      <c r="R64" s="1">
        <v>679202.125</v>
      </c>
    </row>
    <row r="65" spans="1:19" x14ac:dyDescent="0.2">
      <c r="A65" s="1"/>
      <c r="B65" s="1"/>
      <c r="C65" s="1"/>
      <c r="F65" s="1">
        <v>619655.4375</v>
      </c>
      <c r="G65" s="1">
        <v>506099.9375</v>
      </c>
      <c r="H65" s="1">
        <v>571097.25</v>
      </c>
      <c r="K65" s="1">
        <v>570184.125</v>
      </c>
      <c r="L65" s="1">
        <v>564246.25</v>
      </c>
      <c r="M65" s="1">
        <v>613744.3125</v>
      </c>
      <c r="P65" s="1">
        <v>712489.125</v>
      </c>
      <c r="Q65" s="1">
        <v>633863.1875</v>
      </c>
      <c r="R65" s="1">
        <v>696684.75</v>
      </c>
    </row>
    <row r="66" spans="1:19" x14ac:dyDescent="0.2">
      <c r="A66" s="1"/>
      <c r="B66" s="1"/>
      <c r="C66" s="1"/>
      <c r="F66" s="1">
        <v>640396.5</v>
      </c>
      <c r="G66" s="1">
        <v>523728.875</v>
      </c>
      <c r="H66" s="1">
        <v>590823.375</v>
      </c>
      <c r="K66" s="1">
        <v>579586.375</v>
      </c>
      <c r="L66" s="1">
        <v>575159.9375</v>
      </c>
      <c r="M66" s="1">
        <v>623284.9375</v>
      </c>
      <c r="P66" s="1">
        <v>723238.25</v>
      </c>
      <c r="Q66" s="1">
        <v>643737</v>
      </c>
      <c r="R66" s="1">
        <v>708710.25</v>
      </c>
    </row>
    <row r="67" spans="1:19" x14ac:dyDescent="0.2">
      <c r="A67" s="1"/>
      <c r="B67" s="1"/>
      <c r="C67" s="1"/>
      <c r="F67" s="1">
        <v>655457.0625</v>
      </c>
      <c r="G67" s="1">
        <v>537757.75</v>
      </c>
      <c r="H67" s="1">
        <v>605227.4375</v>
      </c>
      <c r="K67" s="1">
        <v>585067.125</v>
      </c>
      <c r="L67" s="1">
        <v>582537.5</v>
      </c>
      <c r="M67" s="1">
        <v>628115.0625</v>
      </c>
      <c r="P67" s="1">
        <v>729699.125</v>
      </c>
      <c r="Q67" s="1">
        <v>648270.5</v>
      </c>
      <c r="R67" s="1">
        <v>715082.25</v>
      </c>
    </row>
    <row r="68" spans="1:19" x14ac:dyDescent="0.2">
      <c r="A68" s="1"/>
      <c r="B68" s="1"/>
      <c r="C68" s="1"/>
      <c r="F68" s="1">
        <v>663908.125</v>
      </c>
      <c r="G68" s="1">
        <v>547752.75</v>
      </c>
      <c r="H68" s="1">
        <v>615733.5</v>
      </c>
      <c r="K68" s="1">
        <v>588381.6875</v>
      </c>
      <c r="L68" s="1">
        <v>587554.0625</v>
      </c>
      <c r="M68" s="1">
        <v>631343.9375</v>
      </c>
      <c r="P68" s="1">
        <v>731724.4375</v>
      </c>
      <c r="Q68" s="1">
        <v>650733.625</v>
      </c>
      <c r="R68" s="1">
        <v>718020.375</v>
      </c>
    </row>
    <row r="69" spans="1:19" x14ac:dyDescent="0.2">
      <c r="A69" s="1"/>
      <c r="B69" s="1"/>
      <c r="C69" s="1"/>
      <c r="F69" s="1">
        <v>669263.0625</v>
      </c>
      <c r="G69" s="1">
        <v>553606.9375</v>
      </c>
      <c r="H69" s="1">
        <v>621592.125</v>
      </c>
      <c r="K69" s="1">
        <v>590046.6875</v>
      </c>
      <c r="L69" s="1">
        <v>590372.4375</v>
      </c>
      <c r="M69" s="1">
        <v>632558.8125</v>
      </c>
      <c r="P69" s="1">
        <v>732115.6875</v>
      </c>
      <c r="Q69" s="1">
        <v>651721.9375</v>
      </c>
      <c r="R69" s="1">
        <v>718713.8125</v>
      </c>
    </row>
    <row r="70" spans="1:19" x14ac:dyDescent="0.2">
      <c r="A70" s="1"/>
      <c r="B70" s="1"/>
      <c r="C70" s="1"/>
      <c r="F70" s="1">
        <v>672485</v>
      </c>
      <c r="G70" s="1">
        <v>558216.3125</v>
      </c>
      <c r="H70" s="1">
        <v>626795.25</v>
      </c>
      <c r="K70" s="1">
        <v>590038.8125</v>
      </c>
      <c r="L70" s="1">
        <v>591925.3125</v>
      </c>
      <c r="M70" s="1">
        <v>632875.6875</v>
      </c>
      <c r="P70" s="1">
        <v>732525.875</v>
      </c>
      <c r="Q70" s="1">
        <v>652237.125</v>
      </c>
      <c r="R70" s="1">
        <v>718890.1875</v>
      </c>
    </row>
    <row r="71" spans="1:19" x14ac:dyDescent="0.2">
      <c r="A71" s="1"/>
      <c r="B71" s="1"/>
      <c r="C71" s="1"/>
      <c r="F71" s="1">
        <v>674496.4375</v>
      </c>
      <c r="G71" s="1">
        <v>560064.0625</v>
      </c>
      <c r="H71" s="1">
        <v>628401.9375</v>
      </c>
      <c r="K71" s="1">
        <v>589060.625</v>
      </c>
      <c r="L71" s="1">
        <v>592464.125</v>
      </c>
      <c r="M71" s="1">
        <v>632022.5625</v>
      </c>
      <c r="P71" s="1">
        <v>731600.375</v>
      </c>
      <c r="Q71" s="1">
        <v>650934.25</v>
      </c>
      <c r="R71" s="1">
        <v>717660.875</v>
      </c>
    </row>
    <row r="72" spans="1:19" x14ac:dyDescent="0.2">
      <c r="A72" s="1"/>
      <c r="B72" s="1"/>
      <c r="C72" s="1"/>
      <c r="F72" s="1">
        <v>674994.0625</v>
      </c>
      <c r="G72" s="1">
        <v>560351.875</v>
      </c>
      <c r="H72" s="1">
        <v>629260.5625</v>
      </c>
      <c r="K72" s="1">
        <v>588349.1875</v>
      </c>
      <c r="L72" s="1">
        <v>590614.5</v>
      </c>
      <c r="M72" s="1">
        <v>630450.75</v>
      </c>
      <c r="P72" s="1">
        <v>729607.75</v>
      </c>
      <c r="Q72" s="1">
        <v>648529.3125</v>
      </c>
      <c r="R72" s="1">
        <v>716015.25</v>
      </c>
    </row>
    <row r="73" spans="1:19" x14ac:dyDescent="0.2">
      <c r="A73" s="1"/>
      <c r="B73" s="1"/>
      <c r="C73" s="1"/>
      <c r="F73" s="1">
        <v>674048.625</v>
      </c>
      <c r="G73" s="1">
        <v>560396.5</v>
      </c>
      <c r="H73" s="1">
        <v>629200.125</v>
      </c>
      <c r="K73" s="1">
        <v>587126.5625</v>
      </c>
      <c r="L73" s="1">
        <v>589426.25</v>
      </c>
      <c r="M73" s="1">
        <v>628859.125</v>
      </c>
      <c r="P73" s="1">
        <v>728327.75</v>
      </c>
      <c r="Q73" s="1">
        <v>647020.0625</v>
      </c>
      <c r="R73" s="1">
        <v>714218.9375</v>
      </c>
    </row>
    <row r="74" spans="1:19" x14ac:dyDescent="0.2">
      <c r="A74" s="1"/>
      <c r="B74" s="1"/>
      <c r="C74" s="1"/>
      <c r="F74" s="1">
        <v>672023.0625</v>
      </c>
      <c r="G74" s="1">
        <v>560413.9375</v>
      </c>
      <c r="H74" s="1">
        <v>627146.5</v>
      </c>
      <c r="K74" s="1">
        <v>586111.9375</v>
      </c>
      <c r="L74" s="1">
        <v>588058.8125</v>
      </c>
      <c r="M74" s="1">
        <v>627944.9375</v>
      </c>
      <c r="P74" s="1">
        <v>727347.9375</v>
      </c>
      <c r="Q74" s="1">
        <v>646766.6875</v>
      </c>
      <c r="R74" s="1">
        <v>714259.625</v>
      </c>
    </row>
    <row r="75" spans="1:19" x14ac:dyDescent="0.2">
      <c r="I75" t="s">
        <v>43</v>
      </c>
      <c r="N75" t="s">
        <v>44</v>
      </c>
      <c r="S75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sample5</vt:lpstr>
      <vt:lpstr>sample8</vt:lpstr>
      <vt:lpstr>sample9</vt:lpstr>
      <vt:lpstr>sample10</vt:lpstr>
      <vt:lpstr>sample12</vt:lpstr>
      <vt:lpstr>sample13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brcuser</dc:creator>
  <cp:lastModifiedBy>Microsoft Office User</cp:lastModifiedBy>
  <dcterms:created xsi:type="dcterms:W3CDTF">2021-05-01T02:31:56Z</dcterms:created>
  <dcterms:modified xsi:type="dcterms:W3CDTF">2021-05-06T06:54:19Z</dcterms:modified>
</cp:coreProperties>
</file>