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cuser\Downloads\"/>
    </mc:Choice>
  </mc:AlternateContent>
  <bookViews>
    <workbookView xWindow="0" yWindow="0" windowWidth="28800" windowHeight="12330" activeTab="4"/>
  </bookViews>
  <sheets>
    <sheet name="sample1" sheetId="1" r:id="rId1"/>
    <sheet name="sample2" sheetId="2" r:id="rId2"/>
    <sheet name="sample5" sheetId="3" r:id="rId3"/>
    <sheet name="sample9" sheetId="4" r:id="rId4"/>
    <sheet name="sample10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1" i="5" l="1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10" i="5"/>
  <c r="AC9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10" i="5"/>
  <c r="AB9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10" i="5"/>
  <c r="AA9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10" i="5"/>
  <c r="Z9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10" i="5"/>
  <c r="Y9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10" i="5"/>
  <c r="X9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10" i="5"/>
  <c r="W9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10" i="5"/>
  <c r="V9" i="5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8" i="4"/>
  <c r="AB7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8" i="4"/>
  <c r="AA7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8" i="4"/>
  <c r="Z7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8" i="4"/>
  <c r="Y7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8" i="4"/>
  <c r="X7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8" i="4"/>
  <c r="W7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8" i="4"/>
  <c r="V7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8" i="4"/>
  <c r="U7" i="4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11" i="3"/>
  <c r="AC10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11" i="3"/>
  <c r="AB10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11" i="3"/>
  <c r="AA10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11" i="3"/>
  <c r="Z10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11" i="3"/>
  <c r="Y10" i="3"/>
  <c r="W44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11" i="3"/>
  <c r="X10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11" i="3"/>
  <c r="W10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11" i="3"/>
  <c r="V10" i="3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8" i="2"/>
  <c r="AC7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8" i="2"/>
  <c r="AB7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8" i="2"/>
  <c r="AA7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8" i="2"/>
  <c r="Z7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8" i="2"/>
  <c r="Y7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8" i="2"/>
  <c r="X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8" i="2"/>
  <c r="W7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8" i="2"/>
  <c r="V7" i="2"/>
  <c r="AD36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" i="1"/>
  <c r="AD2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" i="1"/>
  <c r="AC2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" i="1"/>
  <c r="AB2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" i="1"/>
  <c r="AA2" i="1"/>
  <c r="Z35" i="1"/>
  <c r="Z36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" i="1"/>
  <c r="Z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" i="1"/>
  <c r="Y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" i="1"/>
  <c r="X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" i="1"/>
  <c r="W2" i="1"/>
</calcChain>
</file>

<file path=xl/sharedStrings.xml><?xml version="1.0" encoding="utf-8"?>
<sst xmlns="http://schemas.openxmlformats.org/spreadsheetml/2006/main" count="98" uniqueCount="86">
  <si>
    <t>C_summer_1</t>
    <phoneticPr fontId="1" type="noConversion"/>
  </si>
  <si>
    <t>C_winter_1</t>
    <phoneticPr fontId="1" type="noConversion"/>
  </si>
  <si>
    <t>C_spring_1</t>
    <phoneticPr fontId="1" type="noConversion"/>
  </si>
  <si>
    <t>C_fall_1</t>
    <phoneticPr fontId="1" type="noConversion"/>
  </si>
  <si>
    <t>D_summer_1</t>
    <phoneticPr fontId="1" type="noConversion"/>
  </si>
  <si>
    <t>D_winter_1</t>
    <phoneticPr fontId="1" type="noConversion"/>
  </si>
  <si>
    <t>D_spring_1</t>
    <phoneticPr fontId="1" type="noConversion"/>
  </si>
  <si>
    <t>D_fall_1</t>
    <phoneticPr fontId="1" type="noConversion"/>
  </si>
  <si>
    <t>C_summer_2</t>
    <phoneticPr fontId="1" type="noConversion"/>
  </si>
  <si>
    <t>C_winter_2</t>
    <phoneticPr fontId="1" type="noConversion"/>
  </si>
  <si>
    <t>C_spring_2</t>
    <phoneticPr fontId="1" type="noConversion"/>
  </si>
  <si>
    <t>C_fall_2</t>
    <phoneticPr fontId="1" type="noConversion"/>
  </si>
  <si>
    <t>D_summer_2</t>
    <phoneticPr fontId="1" type="noConversion"/>
  </si>
  <si>
    <t>D_winter_2</t>
    <phoneticPr fontId="1" type="noConversion"/>
  </si>
  <si>
    <t>D_spring_2</t>
    <phoneticPr fontId="1" type="noConversion"/>
  </si>
  <si>
    <t>D_fall_2</t>
    <phoneticPr fontId="1" type="noConversion"/>
  </si>
  <si>
    <t>C_summer_1</t>
    <phoneticPr fontId="1" type="noConversion"/>
  </si>
  <si>
    <t>D_summer_1</t>
    <phoneticPr fontId="1" type="noConversion"/>
  </si>
  <si>
    <t>D_winter_1</t>
    <phoneticPr fontId="1" type="noConversion"/>
  </si>
  <si>
    <t>D_fall_1</t>
    <phoneticPr fontId="1" type="noConversion"/>
  </si>
  <si>
    <t>D8</t>
  </si>
  <si>
    <t>E8</t>
  </si>
  <si>
    <t>F8</t>
  </si>
  <si>
    <t>D2</t>
    <phoneticPr fontId="3" type="noConversion"/>
  </si>
  <si>
    <t>E2</t>
    <phoneticPr fontId="3" type="noConversion"/>
  </si>
  <si>
    <t>F2</t>
    <phoneticPr fontId="3" type="noConversion"/>
  </si>
  <si>
    <t>D8</t>
    <phoneticPr fontId="3" type="noConversion"/>
  </si>
  <si>
    <t>E8</t>
    <phoneticPr fontId="3" type="noConversion"/>
  </si>
  <si>
    <t>F8</t>
    <phoneticPr fontId="3" type="noConversion"/>
  </si>
  <si>
    <t>C_summer_2</t>
    <phoneticPr fontId="1" type="noConversion"/>
  </si>
  <si>
    <t>C_winter_2</t>
    <phoneticPr fontId="1" type="noConversion"/>
  </si>
  <si>
    <t>C_spring_2</t>
    <phoneticPr fontId="1" type="noConversion"/>
  </si>
  <si>
    <t>D_summer_2</t>
    <phoneticPr fontId="1" type="noConversion"/>
  </si>
  <si>
    <t>D_winter_2</t>
    <phoneticPr fontId="1" type="noConversion"/>
  </si>
  <si>
    <t>D_fall_2</t>
    <phoneticPr fontId="1" type="noConversion"/>
  </si>
  <si>
    <t>C_summer_5</t>
    <phoneticPr fontId="1" type="noConversion"/>
  </si>
  <si>
    <t>C_winter_5</t>
    <phoneticPr fontId="1" type="noConversion"/>
  </si>
  <si>
    <t>C_spring_5</t>
    <phoneticPr fontId="1" type="noConversion"/>
  </si>
  <si>
    <t>C_fall_5</t>
    <phoneticPr fontId="1" type="noConversion"/>
  </si>
  <si>
    <t>D_summer_5</t>
    <phoneticPr fontId="1" type="noConversion"/>
  </si>
  <si>
    <t>D_winter_5</t>
    <phoneticPr fontId="1" type="noConversion"/>
  </si>
  <si>
    <t>D_spring_5</t>
    <phoneticPr fontId="1" type="noConversion"/>
  </si>
  <si>
    <t>D_fall_5</t>
    <phoneticPr fontId="1" type="noConversion"/>
  </si>
  <si>
    <t>D9</t>
  </si>
  <si>
    <t>E9</t>
  </si>
  <si>
    <t>F9</t>
  </si>
  <si>
    <t>D3</t>
    <phoneticPr fontId="3" type="noConversion"/>
  </si>
  <si>
    <t>E3</t>
    <phoneticPr fontId="3" type="noConversion"/>
  </si>
  <si>
    <t>F3</t>
    <phoneticPr fontId="3" type="noConversion"/>
  </si>
  <si>
    <t>D9</t>
    <phoneticPr fontId="3" type="noConversion"/>
  </si>
  <si>
    <t>E9</t>
    <phoneticPr fontId="3" type="noConversion"/>
  </si>
  <si>
    <t>F9</t>
    <phoneticPr fontId="3" type="noConversion"/>
  </si>
  <si>
    <t>C_summer_5</t>
    <phoneticPr fontId="1" type="noConversion"/>
  </si>
  <si>
    <t>C_winter_5</t>
    <phoneticPr fontId="1" type="noConversion"/>
  </si>
  <si>
    <t>C_spring_5</t>
    <phoneticPr fontId="1" type="noConversion"/>
  </si>
  <si>
    <t>D_summer_5</t>
    <phoneticPr fontId="1" type="noConversion"/>
  </si>
  <si>
    <t>D_winter_5</t>
    <phoneticPr fontId="1" type="noConversion"/>
  </si>
  <si>
    <t>D_spring_5</t>
    <phoneticPr fontId="1" type="noConversion"/>
  </si>
  <si>
    <t>D_fall_5</t>
    <phoneticPr fontId="1" type="noConversion"/>
  </si>
  <si>
    <t>C_summer_9</t>
    <phoneticPr fontId="1" type="noConversion"/>
  </si>
  <si>
    <t>C_winter_9</t>
    <phoneticPr fontId="1" type="noConversion"/>
  </si>
  <si>
    <t>C_spring_9</t>
    <phoneticPr fontId="1" type="noConversion"/>
  </si>
  <si>
    <t>C_fall_9</t>
    <phoneticPr fontId="1" type="noConversion"/>
  </si>
  <si>
    <t>D_summer_9</t>
    <phoneticPr fontId="1" type="noConversion"/>
  </si>
  <si>
    <t>D_winter_9</t>
    <phoneticPr fontId="1" type="noConversion"/>
  </si>
  <si>
    <t>D_spring_9</t>
    <phoneticPr fontId="1" type="noConversion"/>
  </si>
  <si>
    <t>D_fall_9</t>
    <phoneticPr fontId="1" type="noConversion"/>
  </si>
  <si>
    <t>C_winter_9</t>
    <phoneticPr fontId="1" type="noConversion"/>
  </si>
  <si>
    <t>C_spring_9</t>
    <phoneticPr fontId="1" type="noConversion"/>
  </si>
  <si>
    <t>C_fall_9</t>
    <phoneticPr fontId="1" type="noConversion"/>
  </si>
  <si>
    <t>D_summer_9</t>
    <phoneticPr fontId="1" type="noConversion"/>
  </si>
  <si>
    <t>D_winter_9</t>
    <phoneticPr fontId="1" type="noConversion"/>
  </si>
  <si>
    <t>D_spring_9</t>
    <phoneticPr fontId="1" type="noConversion"/>
  </si>
  <si>
    <t>D_fall_9</t>
    <phoneticPr fontId="1" type="noConversion"/>
  </si>
  <si>
    <t>C_summer_10</t>
    <phoneticPr fontId="1" type="noConversion"/>
  </si>
  <si>
    <t>C_winter_10</t>
    <phoneticPr fontId="1" type="noConversion"/>
  </si>
  <si>
    <t>C_spring_10</t>
    <phoneticPr fontId="1" type="noConversion"/>
  </si>
  <si>
    <t>C_fall_10</t>
    <phoneticPr fontId="1" type="noConversion"/>
  </si>
  <si>
    <t>D_summer_10</t>
    <phoneticPr fontId="1" type="noConversion"/>
  </si>
  <si>
    <t>D_winter_10</t>
    <phoneticPr fontId="1" type="noConversion"/>
  </si>
  <si>
    <t>D_spring_10</t>
    <phoneticPr fontId="1" type="noConversion"/>
  </si>
  <si>
    <t>D_fall_10</t>
    <phoneticPr fontId="1" type="noConversion"/>
  </si>
  <si>
    <t>C_summer_10</t>
    <phoneticPr fontId="1" type="noConversion"/>
  </si>
  <si>
    <t>C_spring_10</t>
    <phoneticPr fontId="1" type="noConversion"/>
  </si>
  <si>
    <t>D_spring_10</t>
    <phoneticPr fontId="1" type="noConversion"/>
  </si>
  <si>
    <t>D_fall_10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</si>
</sst>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0"/>
  </numFmts>
  <fonts count="4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Alignment="1"/>
    <xf numFmtId="176" fontId="0" fillId="0" borderId="0" xfId="0" applyNumberFormat="1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Pocillopora_sample1 (OL)</a:t>
            </a:r>
            <a:endParaRPr lang="zh-TW" altLang="zh-TW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sample1!$W$1</c:f>
              <c:strCache>
                <c:ptCount val="1"/>
                <c:pt idx="0">
                  <c:v>C_summer_1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sample1!$V$2:$V$36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sample1!$W$2:$W$36</c:f>
              <c:numCache>
                <c:formatCode>#,##0.000</c:formatCode>
                <c:ptCount val="35"/>
                <c:pt idx="0">
                  <c:v>-4227.965087890625</c:v>
                </c:pt>
                <c:pt idx="1">
                  <c:v>-3637.57421875</c:v>
                </c:pt>
                <c:pt idx="2">
                  <c:v>-2519.120849609375</c:v>
                </c:pt>
                <c:pt idx="3">
                  <c:v>-1039.2677103678386</c:v>
                </c:pt>
                <c:pt idx="4">
                  <c:v>-67.303919474283859</c:v>
                </c:pt>
                <c:pt idx="5">
                  <c:v>225.50103251139322</c:v>
                </c:pt>
                <c:pt idx="6">
                  <c:v>327.878901163737</c:v>
                </c:pt>
                <c:pt idx="7">
                  <c:v>478.37785847981769</c:v>
                </c:pt>
                <c:pt idx="8">
                  <c:v>858.15284729003906</c:v>
                </c:pt>
                <c:pt idx="9">
                  <c:v>754.37575276692712</c:v>
                </c:pt>
                <c:pt idx="10">
                  <c:v>612.16378275553382</c:v>
                </c:pt>
                <c:pt idx="11">
                  <c:v>492.53383636474609</c:v>
                </c:pt>
                <c:pt idx="12">
                  <c:v>631.94296264648438</c:v>
                </c:pt>
                <c:pt idx="13">
                  <c:v>749.996571858724</c:v>
                </c:pt>
                <c:pt idx="14">
                  <c:v>595.88486735026038</c:v>
                </c:pt>
                <c:pt idx="15">
                  <c:v>644.53226216634118</c:v>
                </c:pt>
                <c:pt idx="16">
                  <c:v>455.88798268636066</c:v>
                </c:pt>
                <c:pt idx="17">
                  <c:v>-186.05317687988281</c:v>
                </c:pt>
                <c:pt idx="18">
                  <c:v>-314.64144897460938</c:v>
                </c:pt>
                <c:pt idx="19">
                  <c:v>-374.80265808105469</c:v>
                </c:pt>
                <c:pt idx="20">
                  <c:v>-456.93911234537762</c:v>
                </c:pt>
                <c:pt idx="21">
                  <c:v>-654.00396728515625</c:v>
                </c:pt>
                <c:pt idx="22">
                  <c:v>-917.6417134602865</c:v>
                </c:pt>
                <c:pt idx="23">
                  <c:v>-1000.5529174804688</c:v>
                </c:pt>
                <c:pt idx="24">
                  <c:v>-455.05527750651044</c:v>
                </c:pt>
                <c:pt idx="25">
                  <c:v>-191.07063802083334</c:v>
                </c:pt>
                <c:pt idx="26">
                  <c:v>631.872324625651</c:v>
                </c:pt>
                <c:pt idx="27">
                  <c:v>2859.317911783854</c:v>
                </c:pt>
                <c:pt idx="28">
                  <c:v>6191.181477864583</c:v>
                </c:pt>
                <c:pt idx="29">
                  <c:v>12378.258138020834</c:v>
                </c:pt>
                <c:pt idx="30">
                  <c:v>23860.711263020832</c:v>
                </c:pt>
                <c:pt idx="31">
                  <c:v>44263.522135416664</c:v>
                </c:pt>
                <c:pt idx="32">
                  <c:v>75388.334635416672</c:v>
                </c:pt>
                <c:pt idx="33">
                  <c:v>116275.23177083333</c:v>
                </c:pt>
                <c:pt idx="34">
                  <c:v>154578.85677083334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7A-458D-8C8B-CAE539796503}"/>
            </c:ext>
          </c:extLst>
        </c:ser>
        <c:ser>
          <c:idx val="1"/>
          <c:order val="1"/>
          <c:tx>
            <c:strRef>
              <c:f>sample1!$X$1</c:f>
              <c:strCache>
                <c:ptCount val="1"/>
                <c:pt idx="0">
                  <c:v>C_winter_1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sample1!$V$2:$V$36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sample1!$X$2:$X$36</c:f>
              <c:numCache>
                <c:formatCode>#,##0.000</c:formatCode>
                <c:ptCount val="35"/>
                <c:pt idx="0">
                  <c:v>-1660.6595052083333</c:v>
                </c:pt>
                <c:pt idx="1">
                  <c:v>-1476.4356689453125</c:v>
                </c:pt>
                <c:pt idx="2">
                  <c:v>-411.35660552978516</c:v>
                </c:pt>
                <c:pt idx="3">
                  <c:v>-325.63278706868488</c:v>
                </c:pt>
                <c:pt idx="4">
                  <c:v>-123.03226725260417</c:v>
                </c:pt>
                <c:pt idx="5">
                  <c:v>-111.98226928710938</c:v>
                </c:pt>
                <c:pt idx="6">
                  <c:v>148.06486479441324</c:v>
                </c:pt>
                <c:pt idx="7">
                  <c:v>159.05366961161295</c:v>
                </c:pt>
                <c:pt idx="8">
                  <c:v>321.57084782918292</c:v>
                </c:pt>
                <c:pt idx="9">
                  <c:v>302.01929473876953</c:v>
                </c:pt>
                <c:pt idx="10">
                  <c:v>234.88869222005209</c:v>
                </c:pt>
                <c:pt idx="11">
                  <c:v>216.01876831054688</c:v>
                </c:pt>
                <c:pt idx="12">
                  <c:v>191.86278279622397</c:v>
                </c:pt>
                <c:pt idx="13">
                  <c:v>198.51824951171875</c:v>
                </c:pt>
                <c:pt idx="14">
                  <c:v>53.486606597900391</c:v>
                </c:pt>
                <c:pt idx="15">
                  <c:v>-90.081235249837235</c:v>
                </c:pt>
                <c:pt idx="16">
                  <c:v>-313.53671264648438</c:v>
                </c:pt>
                <c:pt idx="17">
                  <c:v>-306.27447509765625</c:v>
                </c:pt>
                <c:pt idx="18">
                  <c:v>313.05067189534503</c:v>
                </c:pt>
                <c:pt idx="19">
                  <c:v>618.16122436523438</c:v>
                </c:pt>
                <c:pt idx="20">
                  <c:v>3177.2558053334556</c:v>
                </c:pt>
                <c:pt idx="21">
                  <c:v>4511.5394490559893</c:v>
                </c:pt>
                <c:pt idx="22">
                  <c:v>12148.6379292806</c:v>
                </c:pt>
                <c:pt idx="23">
                  <c:v>15507.368347167969</c:v>
                </c:pt>
                <c:pt idx="24">
                  <c:v>32659.015014648438</c:v>
                </c:pt>
                <c:pt idx="25">
                  <c:v>39501.300455729164</c:v>
                </c:pt>
                <c:pt idx="26">
                  <c:v>63247.926228841148</c:v>
                </c:pt>
                <c:pt idx="27">
                  <c:v>71564.180419921875</c:v>
                </c:pt>
                <c:pt idx="28">
                  <c:v>99068.956624348953</c:v>
                </c:pt>
                <c:pt idx="29">
                  <c:v>108427.14762369792</c:v>
                </c:pt>
                <c:pt idx="30">
                  <c:v>137535.09798177084</c:v>
                </c:pt>
                <c:pt idx="31">
                  <c:v>147248.43294270834</c:v>
                </c:pt>
                <c:pt idx="32">
                  <c:v>180332.68977864584</c:v>
                </c:pt>
                <c:pt idx="33">
                  <c:v>192062.73697916666</c:v>
                </c:pt>
                <c:pt idx="34">
                  <c:v>213341.8671875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7A-458D-8C8B-CAE539796503}"/>
            </c:ext>
          </c:extLst>
        </c:ser>
        <c:ser>
          <c:idx val="2"/>
          <c:order val="2"/>
          <c:tx>
            <c:strRef>
              <c:f>sample1!$Y$1</c:f>
              <c:strCache>
                <c:ptCount val="1"/>
                <c:pt idx="0">
                  <c:v>C_spring_1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sample1!$V$2:$V$36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sample1!$Y$2:$Y$36</c:f>
              <c:numCache>
                <c:formatCode>#,##0.000</c:formatCode>
                <c:ptCount val="35"/>
                <c:pt idx="0">
                  <c:v>-2059.024454752604</c:v>
                </c:pt>
                <c:pt idx="1">
                  <c:v>-1924.0431111653645</c:v>
                </c:pt>
                <c:pt idx="2">
                  <c:v>-1031.4120114644368</c:v>
                </c:pt>
                <c:pt idx="3">
                  <c:v>-531.78093973795569</c:v>
                </c:pt>
                <c:pt idx="4">
                  <c:v>-423.7735646565755</c:v>
                </c:pt>
                <c:pt idx="5">
                  <c:v>64.239013671875</c:v>
                </c:pt>
                <c:pt idx="6">
                  <c:v>316.39874267578125</c:v>
                </c:pt>
                <c:pt idx="7">
                  <c:v>473.01811472574872</c:v>
                </c:pt>
                <c:pt idx="8">
                  <c:v>434.16091410319012</c:v>
                </c:pt>
                <c:pt idx="9">
                  <c:v>343.48990122477215</c:v>
                </c:pt>
                <c:pt idx="10">
                  <c:v>150.14312744140625</c:v>
                </c:pt>
                <c:pt idx="11">
                  <c:v>65.168727874755859</c:v>
                </c:pt>
                <c:pt idx="12">
                  <c:v>296.62531026204425</c:v>
                </c:pt>
                <c:pt idx="13">
                  <c:v>262.92047119140625</c:v>
                </c:pt>
                <c:pt idx="14">
                  <c:v>127.43173217773438</c:v>
                </c:pt>
                <c:pt idx="15">
                  <c:v>186.65787760416666</c:v>
                </c:pt>
                <c:pt idx="16">
                  <c:v>19.623586018880207</c:v>
                </c:pt>
                <c:pt idx="17">
                  <c:v>-116.36250813802083</c:v>
                </c:pt>
                <c:pt idx="18">
                  <c:v>-722.53352355957031</c:v>
                </c:pt>
                <c:pt idx="19">
                  <c:v>-903.194091796875</c:v>
                </c:pt>
                <c:pt idx="20">
                  <c:v>-1141.848164876302</c:v>
                </c:pt>
                <c:pt idx="21">
                  <c:v>-1188.477518717448</c:v>
                </c:pt>
                <c:pt idx="22">
                  <c:v>-795.70057423909509</c:v>
                </c:pt>
                <c:pt idx="23">
                  <c:v>-990.02268536885583</c:v>
                </c:pt>
                <c:pt idx="24">
                  <c:v>-1520.8486289978027</c:v>
                </c:pt>
                <c:pt idx="25">
                  <c:v>-1611.0691070556641</c:v>
                </c:pt>
                <c:pt idx="26">
                  <c:v>-1361.4588438669841</c:v>
                </c:pt>
                <c:pt idx="27">
                  <c:v>-1799.6936492919922</c:v>
                </c:pt>
                <c:pt idx="28">
                  <c:v>-1414.8646443684895</c:v>
                </c:pt>
                <c:pt idx="29">
                  <c:v>-169.44579060872397</c:v>
                </c:pt>
                <c:pt idx="30">
                  <c:v>1093.0381749471028</c:v>
                </c:pt>
                <c:pt idx="31">
                  <c:v>2857.50390625</c:v>
                </c:pt>
                <c:pt idx="32">
                  <c:v>5605.4201685587568</c:v>
                </c:pt>
                <c:pt idx="33">
                  <c:v>9907.87841796875</c:v>
                </c:pt>
                <c:pt idx="34">
                  <c:v>14494.299560546875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57A-458D-8C8B-CAE539796503}"/>
            </c:ext>
          </c:extLst>
        </c:ser>
        <c:ser>
          <c:idx val="3"/>
          <c:order val="3"/>
          <c:tx>
            <c:strRef>
              <c:f>sample1!$Z$1</c:f>
              <c:strCache>
                <c:ptCount val="1"/>
                <c:pt idx="0">
                  <c:v>C_fall_1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sample1!$V$2:$V$36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sample1!$Z$2:$Z$36</c:f>
              <c:numCache>
                <c:formatCode>#,##0.000</c:formatCode>
                <c:ptCount val="35"/>
                <c:pt idx="0">
                  <c:v>-332.90388997395831</c:v>
                </c:pt>
                <c:pt idx="1">
                  <c:v>-227.37141927083334</c:v>
                </c:pt>
                <c:pt idx="2">
                  <c:v>-521.32822672526038</c:v>
                </c:pt>
                <c:pt idx="3">
                  <c:v>-263.15501912434894</c:v>
                </c:pt>
                <c:pt idx="4">
                  <c:v>-146.94784800211588</c:v>
                </c:pt>
                <c:pt idx="5">
                  <c:v>-96.438646396001175</c:v>
                </c:pt>
                <c:pt idx="6">
                  <c:v>119.9872334798177</c:v>
                </c:pt>
                <c:pt idx="7">
                  <c:v>124.15790557861328</c:v>
                </c:pt>
                <c:pt idx="8">
                  <c:v>156.05774434407553</c:v>
                </c:pt>
                <c:pt idx="9">
                  <c:v>237.75185139973959</c:v>
                </c:pt>
                <c:pt idx="10">
                  <c:v>218.64649454752603</c:v>
                </c:pt>
                <c:pt idx="11">
                  <c:v>323.68434651692706</c:v>
                </c:pt>
                <c:pt idx="12">
                  <c:v>338.88627115885419</c:v>
                </c:pt>
                <c:pt idx="13">
                  <c:v>316.14287312825519</c:v>
                </c:pt>
                <c:pt idx="14">
                  <c:v>475.68204434712726</c:v>
                </c:pt>
                <c:pt idx="15">
                  <c:v>535.21470514933264</c:v>
                </c:pt>
                <c:pt idx="16">
                  <c:v>167.77338918050131</c:v>
                </c:pt>
                <c:pt idx="17">
                  <c:v>-31.498639424641926</c:v>
                </c:pt>
                <c:pt idx="18">
                  <c:v>-108.93865712483723</c:v>
                </c:pt>
                <c:pt idx="19">
                  <c:v>-225.7146021525065</c:v>
                </c:pt>
                <c:pt idx="20">
                  <c:v>-339.84340413411456</c:v>
                </c:pt>
                <c:pt idx="21">
                  <c:v>-455.28342183430988</c:v>
                </c:pt>
                <c:pt idx="22">
                  <c:v>-493.01767985026044</c:v>
                </c:pt>
                <c:pt idx="23">
                  <c:v>-408.63216654459637</c:v>
                </c:pt>
                <c:pt idx="24">
                  <c:v>-447.62947082519531</c:v>
                </c:pt>
                <c:pt idx="25">
                  <c:v>-414.14759063720703</c:v>
                </c:pt>
                <c:pt idx="26">
                  <c:v>-294.06937662760419</c:v>
                </c:pt>
                <c:pt idx="27">
                  <c:v>-180.01718922456106</c:v>
                </c:pt>
                <c:pt idx="28">
                  <c:v>257.80583190917969</c:v>
                </c:pt>
                <c:pt idx="29">
                  <c:v>680.85022481282556</c:v>
                </c:pt>
                <c:pt idx="30">
                  <c:v>1069.6549479166667</c:v>
                </c:pt>
                <c:pt idx="31">
                  <c:v>1551.8503837585449</c:v>
                </c:pt>
                <c:pt idx="32">
                  <c:v>2640.0563151041665</c:v>
                </c:pt>
                <c:pt idx="33">
                  <c:v>4151.4298909505205</c:v>
                </c:pt>
                <c:pt idx="34">
                  <c:v>5659.0018310546875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57A-458D-8C8B-CAE539796503}"/>
            </c:ext>
          </c:extLst>
        </c:ser>
        <c:ser>
          <c:idx val="4"/>
          <c:order val="4"/>
          <c:tx>
            <c:strRef>
              <c:f>sample1!$AA$1</c:f>
              <c:strCache>
                <c:ptCount val="1"/>
                <c:pt idx="0">
                  <c:v>D_summer_1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sample1!$V$2:$V$36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sample1!$AA$2:$AA$36</c:f>
              <c:numCache>
                <c:formatCode>#,##0.000</c:formatCode>
                <c:ptCount val="35"/>
                <c:pt idx="0">
                  <c:v>-1691.8802083333333</c:v>
                </c:pt>
                <c:pt idx="1">
                  <c:v>-1514.7527669270833</c:v>
                </c:pt>
                <c:pt idx="2">
                  <c:v>-748.48221842447913</c:v>
                </c:pt>
                <c:pt idx="3">
                  <c:v>208.10348383585611</c:v>
                </c:pt>
                <c:pt idx="4">
                  <c:v>151.72042687733969</c:v>
                </c:pt>
                <c:pt idx="5">
                  <c:v>242.27487182617188</c:v>
                </c:pt>
                <c:pt idx="6">
                  <c:v>446.57149251302081</c:v>
                </c:pt>
                <c:pt idx="7">
                  <c:v>506.60248311360675</c:v>
                </c:pt>
                <c:pt idx="8">
                  <c:v>-89.866504669189453</c:v>
                </c:pt>
                <c:pt idx="9">
                  <c:v>-716.92403157552087</c:v>
                </c:pt>
                <c:pt idx="10">
                  <c:v>-310.42430114746094</c:v>
                </c:pt>
                <c:pt idx="11">
                  <c:v>200.72389729817709</c:v>
                </c:pt>
                <c:pt idx="12">
                  <c:v>1570.3382619222004</c:v>
                </c:pt>
                <c:pt idx="13">
                  <c:v>4859.882080078125</c:v>
                </c:pt>
                <c:pt idx="14">
                  <c:v>12275.347981770834</c:v>
                </c:pt>
                <c:pt idx="15">
                  <c:v>25725.108723958332</c:v>
                </c:pt>
                <c:pt idx="16">
                  <c:v>51622.256510416664</c:v>
                </c:pt>
                <c:pt idx="17">
                  <c:v>91969</c:v>
                </c:pt>
                <c:pt idx="18">
                  <c:v>148758.77604166666</c:v>
                </c:pt>
                <c:pt idx="19">
                  <c:v>217019.11458333334</c:v>
                </c:pt>
                <c:pt idx="20">
                  <c:v>291389.32291666669</c:v>
                </c:pt>
                <c:pt idx="21">
                  <c:v>365675.25</c:v>
                </c:pt>
                <c:pt idx="22">
                  <c:v>434597.67708333331</c:v>
                </c:pt>
                <c:pt idx="23">
                  <c:v>495670.95833333331</c:v>
                </c:pt>
                <c:pt idx="24">
                  <c:v>548027.33333333337</c:v>
                </c:pt>
                <c:pt idx="25">
                  <c:v>594483.5625</c:v>
                </c:pt>
                <c:pt idx="26">
                  <c:v>633694.9375</c:v>
                </c:pt>
                <c:pt idx="27">
                  <c:v>665860.72916666663</c:v>
                </c:pt>
                <c:pt idx="28">
                  <c:v>692798.1875</c:v>
                </c:pt>
                <c:pt idx="29">
                  <c:v>715625.39583333337</c:v>
                </c:pt>
                <c:pt idx="30">
                  <c:v>735301.1875</c:v>
                </c:pt>
                <c:pt idx="31">
                  <c:v>750088.20833333337</c:v>
                </c:pt>
                <c:pt idx="32">
                  <c:v>762545.77083333337</c:v>
                </c:pt>
                <c:pt idx="33">
                  <c:v>771574.72916666663</c:v>
                </c:pt>
                <c:pt idx="34">
                  <c:v>778131.22916666663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57A-458D-8C8B-CAE539796503}"/>
            </c:ext>
          </c:extLst>
        </c:ser>
        <c:ser>
          <c:idx val="5"/>
          <c:order val="5"/>
          <c:tx>
            <c:strRef>
              <c:f>sample1!$AB$1</c:f>
              <c:strCache>
                <c:ptCount val="1"/>
                <c:pt idx="0">
                  <c:v>D_winter_1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sample1!$V$2:$V$36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sample1!$AB$2:$AB$36</c:f>
              <c:numCache>
                <c:formatCode>#,##0.000</c:formatCode>
                <c:ptCount val="35"/>
                <c:pt idx="0">
                  <c:v>933.6861572265625</c:v>
                </c:pt>
                <c:pt idx="1">
                  <c:v>576.92425537109375</c:v>
                </c:pt>
                <c:pt idx="2">
                  <c:v>136.59724426269531</c:v>
                </c:pt>
                <c:pt idx="3">
                  <c:v>-167.60086186726889</c:v>
                </c:pt>
                <c:pt idx="4">
                  <c:v>-177.65444183349609</c:v>
                </c:pt>
                <c:pt idx="5">
                  <c:v>-32.097333272298179</c:v>
                </c:pt>
                <c:pt idx="6">
                  <c:v>29.962357838948567</c:v>
                </c:pt>
                <c:pt idx="7">
                  <c:v>211.81113147735596</c:v>
                </c:pt>
                <c:pt idx="8">
                  <c:v>222.68462626139322</c:v>
                </c:pt>
                <c:pt idx="9">
                  <c:v>74.374547322591141</c:v>
                </c:pt>
                <c:pt idx="10">
                  <c:v>-31.891270955403645</c:v>
                </c:pt>
                <c:pt idx="11">
                  <c:v>-82.767767588297531</c:v>
                </c:pt>
                <c:pt idx="12">
                  <c:v>-114.74191379547119</c:v>
                </c:pt>
                <c:pt idx="13">
                  <c:v>-171.90096028645834</c:v>
                </c:pt>
                <c:pt idx="14">
                  <c:v>-14.760527292887369</c:v>
                </c:pt>
                <c:pt idx="15">
                  <c:v>153.58692932128906</c:v>
                </c:pt>
                <c:pt idx="16">
                  <c:v>444.54377492268878</c:v>
                </c:pt>
                <c:pt idx="17">
                  <c:v>918.1099853515625</c:v>
                </c:pt>
                <c:pt idx="18">
                  <c:v>1800.0121510823567</c:v>
                </c:pt>
                <c:pt idx="19">
                  <c:v>3168.748871167501</c:v>
                </c:pt>
                <c:pt idx="20">
                  <c:v>5048.7630971272783</c:v>
                </c:pt>
                <c:pt idx="21">
                  <c:v>8452.9046020507813</c:v>
                </c:pt>
                <c:pt idx="22">
                  <c:v>13759.440795898438</c:v>
                </c:pt>
                <c:pt idx="23">
                  <c:v>21965.423299153645</c:v>
                </c:pt>
                <c:pt idx="24">
                  <c:v>33601.084818522133</c:v>
                </c:pt>
                <c:pt idx="25">
                  <c:v>49911.843994140625</c:v>
                </c:pt>
                <c:pt idx="26">
                  <c:v>70204.3857421875</c:v>
                </c:pt>
                <c:pt idx="27">
                  <c:v>94076.677449544266</c:v>
                </c:pt>
                <c:pt idx="28">
                  <c:v>120757.56294759114</c:v>
                </c:pt>
                <c:pt idx="29">
                  <c:v>149114.44319661459</c:v>
                </c:pt>
                <c:pt idx="30">
                  <c:v>177100.26619466147</c:v>
                </c:pt>
                <c:pt idx="31">
                  <c:v>204007.013671875</c:v>
                </c:pt>
                <c:pt idx="32">
                  <c:v>229479.31583658853</c:v>
                </c:pt>
                <c:pt idx="33">
                  <c:v>253166.96435546875</c:v>
                </c:pt>
                <c:pt idx="34">
                  <c:v>271843.20133463544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57A-458D-8C8B-CAE539796503}"/>
            </c:ext>
          </c:extLst>
        </c:ser>
        <c:ser>
          <c:idx val="6"/>
          <c:order val="6"/>
          <c:tx>
            <c:strRef>
              <c:f>sample1!$AC$1</c:f>
              <c:strCache>
                <c:ptCount val="1"/>
                <c:pt idx="0">
                  <c:v>D_spring_1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sample1!$V$2:$V$36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sample1!$AC$2:$AC$36</c:f>
              <c:numCache>
                <c:formatCode>#,##0.000</c:formatCode>
                <c:ptCount val="35"/>
                <c:pt idx="0">
                  <c:v>-5577.788981119792</c:v>
                </c:pt>
                <c:pt idx="1">
                  <c:v>-4952.969889322917</c:v>
                </c:pt>
                <c:pt idx="2">
                  <c:v>-3725.5828857421875</c:v>
                </c:pt>
                <c:pt idx="3">
                  <c:v>-2020.6334635416667</c:v>
                </c:pt>
                <c:pt idx="4">
                  <c:v>-726.879384358724</c:v>
                </c:pt>
                <c:pt idx="5">
                  <c:v>264.43463643391925</c:v>
                </c:pt>
                <c:pt idx="6">
                  <c:v>708.891855875651</c:v>
                </c:pt>
                <c:pt idx="7">
                  <c:v>694.32564290364587</c:v>
                </c:pt>
                <c:pt idx="8">
                  <c:v>312.92873128255206</c:v>
                </c:pt>
                <c:pt idx="9">
                  <c:v>18.555216471354168</c:v>
                </c:pt>
                <c:pt idx="10">
                  <c:v>270.05151112874347</c:v>
                </c:pt>
                <c:pt idx="11">
                  <c:v>1056.9514973958333</c:v>
                </c:pt>
                <c:pt idx="12">
                  <c:v>1432.2889607747395</c:v>
                </c:pt>
                <c:pt idx="13">
                  <c:v>1246.1263631184895</c:v>
                </c:pt>
                <c:pt idx="14">
                  <c:v>1145.4351603190105</c:v>
                </c:pt>
                <c:pt idx="15">
                  <c:v>963.51215616861975</c:v>
                </c:pt>
                <c:pt idx="16">
                  <c:v>903.40692138671875</c:v>
                </c:pt>
                <c:pt idx="17">
                  <c:v>906.77561442057288</c:v>
                </c:pt>
                <c:pt idx="18">
                  <c:v>614.13126500447595</c:v>
                </c:pt>
                <c:pt idx="19">
                  <c:v>573.77601750691736</c:v>
                </c:pt>
                <c:pt idx="20">
                  <c:v>189.84263610839844</c:v>
                </c:pt>
                <c:pt idx="21">
                  <c:v>-360.81209309895831</c:v>
                </c:pt>
                <c:pt idx="22">
                  <c:v>-232.24549357096353</c:v>
                </c:pt>
                <c:pt idx="23">
                  <c:v>-4.3013070424397783</c:v>
                </c:pt>
                <c:pt idx="24">
                  <c:v>-478.78937784830731</c:v>
                </c:pt>
                <c:pt idx="25">
                  <c:v>-550.74098714192712</c:v>
                </c:pt>
                <c:pt idx="26">
                  <c:v>-490.06239827473956</c:v>
                </c:pt>
                <c:pt idx="27">
                  <c:v>-433.2978795369466</c:v>
                </c:pt>
                <c:pt idx="28">
                  <c:v>-499.25990295410156</c:v>
                </c:pt>
                <c:pt idx="29">
                  <c:v>-560.2740376790365</c:v>
                </c:pt>
                <c:pt idx="30">
                  <c:v>-414.72823683420819</c:v>
                </c:pt>
                <c:pt idx="31">
                  <c:v>-417.93768437703449</c:v>
                </c:pt>
                <c:pt idx="32">
                  <c:v>-333.82942199707031</c:v>
                </c:pt>
                <c:pt idx="33">
                  <c:v>-52.059672037760414</c:v>
                </c:pt>
                <c:pt idx="34">
                  <c:v>429.56160481770831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57A-458D-8C8B-CAE539796503}"/>
            </c:ext>
          </c:extLst>
        </c:ser>
        <c:ser>
          <c:idx val="7"/>
          <c:order val="7"/>
          <c:tx>
            <c:strRef>
              <c:f>sample1!$AD$1</c:f>
              <c:strCache>
                <c:ptCount val="1"/>
                <c:pt idx="0">
                  <c:v>D_fall_1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sample1!$V$2:$V$36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sample1!$AD$2:$AD$36</c:f>
              <c:numCache>
                <c:formatCode>#,##0.000</c:formatCode>
                <c:ptCount val="35"/>
                <c:pt idx="0">
                  <c:v>2840.3262939453125</c:v>
                </c:pt>
                <c:pt idx="1">
                  <c:v>2390.3828125</c:v>
                </c:pt>
                <c:pt idx="2">
                  <c:v>249.70509847005209</c:v>
                </c:pt>
                <c:pt idx="3">
                  <c:v>-213.29819742838541</c:v>
                </c:pt>
                <c:pt idx="4">
                  <c:v>-69.780662536621094</c:v>
                </c:pt>
                <c:pt idx="5">
                  <c:v>-57.046976725260414</c:v>
                </c:pt>
                <c:pt idx="6">
                  <c:v>164.94452412923178</c:v>
                </c:pt>
                <c:pt idx="7">
                  <c:v>370.79018878936768</c:v>
                </c:pt>
                <c:pt idx="8">
                  <c:v>-15.801666259765625</c:v>
                </c:pt>
                <c:pt idx="9">
                  <c:v>-405.37266540527344</c:v>
                </c:pt>
                <c:pt idx="10">
                  <c:v>-278.20407485961914</c:v>
                </c:pt>
                <c:pt idx="11">
                  <c:v>36.347305297851563</c:v>
                </c:pt>
                <c:pt idx="12">
                  <c:v>528.45859527587891</c:v>
                </c:pt>
                <c:pt idx="13">
                  <c:v>1355.7521464029949</c:v>
                </c:pt>
                <c:pt idx="14">
                  <c:v>2048.2202351888022</c:v>
                </c:pt>
                <c:pt idx="15">
                  <c:v>2825.7769165039063</c:v>
                </c:pt>
                <c:pt idx="16">
                  <c:v>3873.7916666666665</c:v>
                </c:pt>
                <c:pt idx="17">
                  <c:v>5145.996826171875</c:v>
                </c:pt>
                <c:pt idx="18">
                  <c:v>6851.957112630208</c:v>
                </c:pt>
                <c:pt idx="19">
                  <c:v>10004.219401041666</c:v>
                </c:pt>
                <c:pt idx="20">
                  <c:v>14784.010416666666</c:v>
                </c:pt>
                <c:pt idx="21">
                  <c:v>22200.543294270832</c:v>
                </c:pt>
                <c:pt idx="22">
                  <c:v>32080.925130208332</c:v>
                </c:pt>
                <c:pt idx="23">
                  <c:v>45159.792643229164</c:v>
                </c:pt>
                <c:pt idx="24">
                  <c:v>61588.337890625</c:v>
                </c:pt>
                <c:pt idx="25">
                  <c:v>81625.2734375</c:v>
                </c:pt>
                <c:pt idx="26">
                  <c:v>104418.49479166667</c:v>
                </c:pt>
                <c:pt idx="27">
                  <c:v>128843.66536458333</c:v>
                </c:pt>
                <c:pt idx="28">
                  <c:v>155183.74348958334</c:v>
                </c:pt>
                <c:pt idx="29">
                  <c:v>181364.79427083334</c:v>
                </c:pt>
                <c:pt idx="30">
                  <c:v>207025.68489583334</c:v>
                </c:pt>
                <c:pt idx="31">
                  <c:v>232504.73177083334</c:v>
                </c:pt>
                <c:pt idx="32">
                  <c:v>256242.44791666666</c:v>
                </c:pt>
                <c:pt idx="33">
                  <c:v>278383.75</c:v>
                </c:pt>
                <c:pt idx="34">
                  <c:v>296680.00520833331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57A-458D-8C8B-CAE539796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766831"/>
        <c:axId val="262756847"/>
      </c:scatterChart>
      <c:valAx>
        <c:axId val="26276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2756847"/>
        <c:crosses val="autoZero"/>
        <c:crossBetween val="midCat"/>
      </c:valAx>
      <c:valAx>
        <c:axId val="26275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2766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Pocillopora_sample2 (OL)</a:t>
            </a:r>
            <a:endParaRPr lang="zh-TW" altLang="zh-TW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sample2!$V$6</c:f>
              <c:strCache>
                <c:ptCount val="1"/>
                <c:pt idx="0">
                  <c:v>C_summer_2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sample2!$U$7:$U$40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sample2!$V$7:$V$40</c:f>
              <c:numCache>
                <c:formatCode>#,##0.000</c:formatCode>
                <c:ptCount val="34"/>
                <c:pt idx="0">
                  <c:v>2718.7867024739585</c:v>
                </c:pt>
                <c:pt idx="1">
                  <c:v>2744.1336263020835</c:v>
                </c:pt>
                <c:pt idx="2">
                  <c:v>1956.7906494140625</c:v>
                </c:pt>
                <c:pt idx="3">
                  <c:v>1127.568603515625</c:v>
                </c:pt>
                <c:pt idx="4">
                  <c:v>833.29327392578125</c:v>
                </c:pt>
                <c:pt idx="5">
                  <c:v>473.58953857421875</c:v>
                </c:pt>
                <c:pt idx="6">
                  <c:v>300.54854202270508</c:v>
                </c:pt>
                <c:pt idx="7">
                  <c:v>198.77578735351563</c:v>
                </c:pt>
                <c:pt idx="8">
                  <c:v>166.94183349609375</c:v>
                </c:pt>
                <c:pt idx="9">
                  <c:v>-267.61477661132813</c:v>
                </c:pt>
                <c:pt idx="10">
                  <c:v>-519.72737630208337</c:v>
                </c:pt>
                <c:pt idx="11">
                  <c:v>-564.3790283203125</c:v>
                </c:pt>
                <c:pt idx="12">
                  <c:v>-585.42262776692712</c:v>
                </c:pt>
                <c:pt idx="13">
                  <c:v>-655.4583740234375</c:v>
                </c:pt>
                <c:pt idx="14">
                  <c:v>-694.41084798177087</c:v>
                </c:pt>
                <c:pt idx="15">
                  <c:v>-599.30210367838538</c:v>
                </c:pt>
                <c:pt idx="16">
                  <c:v>-351.54227701822919</c:v>
                </c:pt>
                <c:pt idx="17">
                  <c:v>-274.809819539388</c:v>
                </c:pt>
                <c:pt idx="18">
                  <c:v>-641.93546549479163</c:v>
                </c:pt>
                <c:pt idx="19">
                  <c:v>-712.56368001302087</c:v>
                </c:pt>
                <c:pt idx="20">
                  <c:v>-441.83642578125</c:v>
                </c:pt>
                <c:pt idx="21">
                  <c:v>-375.04537773132324</c:v>
                </c:pt>
                <c:pt idx="22">
                  <c:v>-339.6592737833659</c:v>
                </c:pt>
                <c:pt idx="23">
                  <c:v>-430.98671468098956</c:v>
                </c:pt>
                <c:pt idx="24">
                  <c:v>-713.61103566487634</c:v>
                </c:pt>
                <c:pt idx="25">
                  <c:v>-594.25228214263916</c:v>
                </c:pt>
                <c:pt idx="26">
                  <c:v>-187.25290934244791</c:v>
                </c:pt>
                <c:pt idx="27">
                  <c:v>8.4522069295247402</c:v>
                </c:pt>
                <c:pt idx="28">
                  <c:v>333.68988037109375</c:v>
                </c:pt>
                <c:pt idx="29">
                  <c:v>220.31684366861978</c:v>
                </c:pt>
                <c:pt idx="30">
                  <c:v>-188.97933324178061</c:v>
                </c:pt>
                <c:pt idx="31">
                  <c:v>-28.840635935465496</c:v>
                </c:pt>
                <c:pt idx="32">
                  <c:v>565.80586751302087</c:v>
                </c:pt>
                <c:pt idx="33">
                  <c:v>674.39381917317712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66-4896-8111-2CAEE4983710}"/>
            </c:ext>
          </c:extLst>
        </c:ser>
        <c:ser>
          <c:idx val="1"/>
          <c:order val="1"/>
          <c:tx>
            <c:strRef>
              <c:f>sample2!$W$6</c:f>
              <c:strCache>
                <c:ptCount val="1"/>
                <c:pt idx="0">
                  <c:v>C_winter_2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sample2!$U$7:$U$40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sample2!$W$7:$W$40</c:f>
              <c:numCache>
                <c:formatCode>#,##0.000</c:formatCode>
                <c:ptCount val="34"/>
                <c:pt idx="0">
                  <c:v>-2278.0353393554688</c:v>
                </c:pt>
                <c:pt idx="1">
                  <c:v>-1421.6516215006511</c:v>
                </c:pt>
                <c:pt idx="2">
                  <c:v>-174.12469991048178</c:v>
                </c:pt>
                <c:pt idx="3">
                  <c:v>231.26422119140625</c:v>
                </c:pt>
                <c:pt idx="4">
                  <c:v>404.21172841389972</c:v>
                </c:pt>
                <c:pt idx="5">
                  <c:v>657.3206888834635</c:v>
                </c:pt>
                <c:pt idx="6">
                  <c:v>785.35544331868493</c:v>
                </c:pt>
                <c:pt idx="7">
                  <c:v>805.87846501668298</c:v>
                </c:pt>
                <c:pt idx="8">
                  <c:v>778.36894226074219</c:v>
                </c:pt>
                <c:pt idx="9">
                  <c:v>770.94666035970056</c:v>
                </c:pt>
                <c:pt idx="10">
                  <c:v>901.3824462890625</c:v>
                </c:pt>
                <c:pt idx="11">
                  <c:v>1044.0304743448894</c:v>
                </c:pt>
                <c:pt idx="12">
                  <c:v>911.49100287755334</c:v>
                </c:pt>
                <c:pt idx="13">
                  <c:v>1163.7874857584636</c:v>
                </c:pt>
                <c:pt idx="14">
                  <c:v>2405.69850285848</c:v>
                </c:pt>
                <c:pt idx="15">
                  <c:v>2992.9585177898407</c:v>
                </c:pt>
                <c:pt idx="16">
                  <c:v>3350.4112408955893</c:v>
                </c:pt>
                <c:pt idx="17">
                  <c:v>3420.540885925293</c:v>
                </c:pt>
                <c:pt idx="18">
                  <c:v>3571.9989776611328</c:v>
                </c:pt>
                <c:pt idx="19">
                  <c:v>3666.9971160888672</c:v>
                </c:pt>
                <c:pt idx="20">
                  <c:v>3885.0867207845054</c:v>
                </c:pt>
                <c:pt idx="21">
                  <c:v>4016.2645365397134</c:v>
                </c:pt>
                <c:pt idx="22">
                  <c:v>3951.1145629882813</c:v>
                </c:pt>
                <c:pt idx="23">
                  <c:v>4066.9030609130859</c:v>
                </c:pt>
                <c:pt idx="24">
                  <c:v>4199.5929260253906</c:v>
                </c:pt>
                <c:pt idx="25">
                  <c:v>4430.8267313639326</c:v>
                </c:pt>
                <c:pt idx="26">
                  <c:v>4325.460611979167</c:v>
                </c:pt>
                <c:pt idx="27">
                  <c:v>4030.0850474039712</c:v>
                </c:pt>
                <c:pt idx="28">
                  <c:v>3920.2137145996094</c:v>
                </c:pt>
                <c:pt idx="29">
                  <c:v>3997.1415405273438</c:v>
                </c:pt>
                <c:pt idx="30">
                  <c:v>4140.7493705749512</c:v>
                </c:pt>
                <c:pt idx="31">
                  <c:v>5640.3337707519531</c:v>
                </c:pt>
                <c:pt idx="32">
                  <c:v>5891.0493469238281</c:v>
                </c:pt>
                <c:pt idx="33">
                  <c:v>6131.7922770182295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66-4896-8111-2CAEE4983710}"/>
            </c:ext>
          </c:extLst>
        </c:ser>
        <c:ser>
          <c:idx val="2"/>
          <c:order val="2"/>
          <c:tx>
            <c:strRef>
              <c:f>sample2!$X$6</c:f>
              <c:strCache>
                <c:ptCount val="1"/>
                <c:pt idx="0">
                  <c:v>C_spring_2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sample2!$U$7:$U$40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sample2!$X$7:$X$40</c:f>
              <c:numCache>
                <c:formatCode>#,##0.000</c:formatCode>
                <c:ptCount val="34"/>
                <c:pt idx="0">
                  <c:v>-1380.3949381510417</c:v>
                </c:pt>
                <c:pt idx="1">
                  <c:v>-435.52876790364581</c:v>
                </c:pt>
                <c:pt idx="2">
                  <c:v>-101.80055745442708</c:v>
                </c:pt>
                <c:pt idx="3">
                  <c:v>242.78955078125</c:v>
                </c:pt>
                <c:pt idx="4">
                  <c:v>378.28853861490887</c:v>
                </c:pt>
                <c:pt idx="5">
                  <c:v>178.59219868977866</c:v>
                </c:pt>
                <c:pt idx="6">
                  <c:v>-91.372350056966141</c:v>
                </c:pt>
                <c:pt idx="7">
                  <c:v>-288.30826822916669</c:v>
                </c:pt>
                <c:pt idx="8">
                  <c:v>-648.08530680338538</c:v>
                </c:pt>
                <c:pt idx="9">
                  <c:v>-462.76862589518231</c:v>
                </c:pt>
                <c:pt idx="10">
                  <c:v>-289.02484512329102</c:v>
                </c:pt>
                <c:pt idx="11">
                  <c:v>-103.34096082051595</c:v>
                </c:pt>
                <c:pt idx="12">
                  <c:v>-128.50863901774088</c:v>
                </c:pt>
                <c:pt idx="13">
                  <c:v>76.560652414957687</c:v>
                </c:pt>
                <c:pt idx="14">
                  <c:v>574.14819081624353</c:v>
                </c:pt>
                <c:pt idx="15">
                  <c:v>280.20967610677081</c:v>
                </c:pt>
                <c:pt idx="16">
                  <c:v>79.14093017578125</c:v>
                </c:pt>
                <c:pt idx="17">
                  <c:v>125.04878234863281</c:v>
                </c:pt>
                <c:pt idx="18">
                  <c:v>-26.327245076497395</c:v>
                </c:pt>
                <c:pt idx="19">
                  <c:v>21.15875244140625</c:v>
                </c:pt>
                <c:pt idx="20">
                  <c:v>8.7254231770833339</c:v>
                </c:pt>
                <c:pt idx="21">
                  <c:v>-122.01518249511719</c:v>
                </c:pt>
                <c:pt idx="22">
                  <c:v>-143.92241668701172</c:v>
                </c:pt>
                <c:pt idx="23">
                  <c:v>358.32914479573566</c:v>
                </c:pt>
                <c:pt idx="24">
                  <c:v>326.13021850585938</c:v>
                </c:pt>
                <c:pt idx="25">
                  <c:v>416.98857625325519</c:v>
                </c:pt>
                <c:pt idx="26">
                  <c:v>349.92506917317706</c:v>
                </c:pt>
                <c:pt idx="27">
                  <c:v>128.41103108723959</c:v>
                </c:pt>
                <c:pt idx="28">
                  <c:v>-13.316538492838541</c:v>
                </c:pt>
                <c:pt idx="29">
                  <c:v>135.04182942708334</c:v>
                </c:pt>
                <c:pt idx="30">
                  <c:v>778.66845194498694</c:v>
                </c:pt>
                <c:pt idx="31">
                  <c:v>1257.0840352376301</c:v>
                </c:pt>
                <c:pt idx="32">
                  <c:v>1647.9164581298828</c:v>
                </c:pt>
                <c:pt idx="33">
                  <c:v>2466.2382303873696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66-4896-8111-2CAEE4983710}"/>
            </c:ext>
          </c:extLst>
        </c:ser>
        <c:ser>
          <c:idx val="3"/>
          <c:order val="3"/>
          <c:tx>
            <c:strRef>
              <c:f>sample2!$Y$6</c:f>
              <c:strCache>
                <c:ptCount val="1"/>
                <c:pt idx="0">
                  <c:v>C_fall_2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sample2!$U$7:$U$40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sample2!$Y$7:$Y$40</c:f>
              <c:numCache>
                <c:formatCode>#,##0.000</c:formatCode>
                <c:ptCount val="34"/>
                <c:pt idx="0">
                  <c:v>-2574.80224609375</c:v>
                </c:pt>
                <c:pt idx="1">
                  <c:v>-3284.1184895833335</c:v>
                </c:pt>
                <c:pt idx="2">
                  <c:v>-3612.91162109375</c:v>
                </c:pt>
                <c:pt idx="3">
                  <c:v>-2660.5833333333335</c:v>
                </c:pt>
                <c:pt idx="4">
                  <c:v>827.38021341959632</c:v>
                </c:pt>
                <c:pt idx="5">
                  <c:v>1342.5481980641682</c:v>
                </c:pt>
                <c:pt idx="6">
                  <c:v>947.21095275878906</c:v>
                </c:pt>
                <c:pt idx="7">
                  <c:v>679.6185201009115</c:v>
                </c:pt>
                <c:pt idx="8">
                  <c:v>561.71097819010413</c:v>
                </c:pt>
                <c:pt idx="9">
                  <c:v>497.20318078994751</c:v>
                </c:pt>
                <c:pt idx="10">
                  <c:v>496.52483622233075</c:v>
                </c:pt>
                <c:pt idx="11">
                  <c:v>1236.2878646850586</c:v>
                </c:pt>
                <c:pt idx="12">
                  <c:v>1040.9936269124348</c:v>
                </c:pt>
                <c:pt idx="13">
                  <c:v>766.22152709960938</c:v>
                </c:pt>
                <c:pt idx="14">
                  <c:v>296.31788126627606</c:v>
                </c:pt>
                <c:pt idx="15">
                  <c:v>-154.4620361328125</c:v>
                </c:pt>
                <c:pt idx="16">
                  <c:v>-141.33049519856772</c:v>
                </c:pt>
                <c:pt idx="17">
                  <c:v>443.82053629557294</c:v>
                </c:pt>
                <c:pt idx="18">
                  <c:v>233.99245707194009</c:v>
                </c:pt>
                <c:pt idx="19">
                  <c:v>-106.1325174967448</c:v>
                </c:pt>
                <c:pt idx="20">
                  <c:v>-6.2887725830078125</c:v>
                </c:pt>
                <c:pt idx="21">
                  <c:v>32.150065104166664</c:v>
                </c:pt>
                <c:pt idx="22">
                  <c:v>-186.8863525390625</c:v>
                </c:pt>
                <c:pt idx="23">
                  <c:v>-496.45926411946613</c:v>
                </c:pt>
                <c:pt idx="24">
                  <c:v>-446.89283243815106</c:v>
                </c:pt>
                <c:pt idx="25">
                  <c:v>-515.96574751536048</c:v>
                </c:pt>
                <c:pt idx="26">
                  <c:v>-422.13236999511719</c:v>
                </c:pt>
                <c:pt idx="27">
                  <c:v>-621.3836669921875</c:v>
                </c:pt>
                <c:pt idx="28">
                  <c:v>-615.35891469319665</c:v>
                </c:pt>
                <c:pt idx="29">
                  <c:v>-573.88752237955725</c:v>
                </c:pt>
                <c:pt idx="30">
                  <c:v>-256.46824137369794</c:v>
                </c:pt>
                <c:pt idx="31">
                  <c:v>201.14767201741537</c:v>
                </c:pt>
                <c:pt idx="32">
                  <c:v>578.733632405599</c:v>
                </c:pt>
                <c:pt idx="33">
                  <c:v>1418.9263661702473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666-4896-8111-2CAEE4983710}"/>
            </c:ext>
          </c:extLst>
        </c:ser>
        <c:ser>
          <c:idx val="4"/>
          <c:order val="4"/>
          <c:tx>
            <c:strRef>
              <c:f>sample2!$Z$6</c:f>
              <c:strCache>
                <c:ptCount val="1"/>
                <c:pt idx="0">
                  <c:v>D_summer_2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sample2!$U$7:$U$40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sample2!$Z$7:$Z$40</c:f>
              <c:numCache>
                <c:formatCode>#,##0.000</c:formatCode>
                <c:ptCount val="34"/>
                <c:pt idx="0">
                  <c:v>3227.318115234375</c:v>
                </c:pt>
                <c:pt idx="1">
                  <c:v>3013.7491048177085</c:v>
                </c:pt>
                <c:pt idx="2">
                  <c:v>2298.1435546875</c:v>
                </c:pt>
                <c:pt idx="3">
                  <c:v>1533.3999837239583</c:v>
                </c:pt>
                <c:pt idx="4">
                  <c:v>931.96895345052087</c:v>
                </c:pt>
                <c:pt idx="5">
                  <c:v>553.55354817708337</c:v>
                </c:pt>
                <c:pt idx="6">
                  <c:v>405.33344014485675</c:v>
                </c:pt>
                <c:pt idx="7">
                  <c:v>152.40760294596353</c:v>
                </c:pt>
                <c:pt idx="8">
                  <c:v>-235.94791412353516</c:v>
                </c:pt>
                <c:pt idx="9">
                  <c:v>-441.69926961263019</c:v>
                </c:pt>
                <c:pt idx="10">
                  <c:v>-402.40896606445313</c:v>
                </c:pt>
                <c:pt idx="11">
                  <c:v>-759.83477783203125</c:v>
                </c:pt>
                <c:pt idx="12">
                  <c:v>-822.61220296223962</c:v>
                </c:pt>
                <c:pt idx="13">
                  <c:v>-694.83750406901038</c:v>
                </c:pt>
                <c:pt idx="14">
                  <c:v>-766.53157552083337</c:v>
                </c:pt>
                <c:pt idx="15">
                  <c:v>-709.47041829427087</c:v>
                </c:pt>
                <c:pt idx="16">
                  <c:v>-955.57070922851563</c:v>
                </c:pt>
                <c:pt idx="17">
                  <c:v>-1053.9470825195313</c:v>
                </c:pt>
                <c:pt idx="18">
                  <c:v>-906.49530029296875</c:v>
                </c:pt>
                <c:pt idx="19">
                  <c:v>-840.62946573893225</c:v>
                </c:pt>
                <c:pt idx="20">
                  <c:v>-755.4381205240885</c:v>
                </c:pt>
                <c:pt idx="21">
                  <c:v>-751.16343561808264</c:v>
                </c:pt>
                <c:pt idx="22">
                  <c:v>-646.89914703369141</c:v>
                </c:pt>
                <c:pt idx="23">
                  <c:v>-322.46560923258465</c:v>
                </c:pt>
                <c:pt idx="24">
                  <c:v>-9.4877980550130214</c:v>
                </c:pt>
                <c:pt idx="25">
                  <c:v>245.97178649902344</c:v>
                </c:pt>
                <c:pt idx="26">
                  <c:v>342.16313171386719</c:v>
                </c:pt>
                <c:pt idx="27">
                  <c:v>332.09147135416669</c:v>
                </c:pt>
                <c:pt idx="28">
                  <c:v>430.75418090820313</c:v>
                </c:pt>
                <c:pt idx="29">
                  <c:v>386.66689046223956</c:v>
                </c:pt>
                <c:pt idx="30">
                  <c:v>546.82698567708337</c:v>
                </c:pt>
                <c:pt idx="31">
                  <c:v>693.94022623697913</c:v>
                </c:pt>
                <c:pt idx="32">
                  <c:v>950.201904296875</c:v>
                </c:pt>
                <c:pt idx="33">
                  <c:v>1272.015604654948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666-4896-8111-2CAEE4983710}"/>
            </c:ext>
          </c:extLst>
        </c:ser>
        <c:ser>
          <c:idx val="5"/>
          <c:order val="5"/>
          <c:tx>
            <c:strRef>
              <c:f>sample2!$AA$6</c:f>
              <c:strCache>
                <c:ptCount val="1"/>
                <c:pt idx="0">
                  <c:v>D_winter_2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sample2!$U$7:$U$40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sample2!$AA$7:$AA$40</c:f>
              <c:numCache>
                <c:formatCode>#,##0.000</c:formatCode>
                <c:ptCount val="34"/>
                <c:pt idx="0">
                  <c:v>703.74353027343511</c:v>
                </c:pt>
                <c:pt idx="1">
                  <c:v>455.93277994791669</c:v>
                </c:pt>
                <c:pt idx="2">
                  <c:v>94.993174235026046</c:v>
                </c:pt>
                <c:pt idx="3">
                  <c:v>98.297012329101563</c:v>
                </c:pt>
                <c:pt idx="4">
                  <c:v>2.3795242309570313</c:v>
                </c:pt>
                <c:pt idx="5">
                  <c:v>14.004997253417969</c:v>
                </c:pt>
                <c:pt idx="6">
                  <c:v>108.29714965820313</c:v>
                </c:pt>
                <c:pt idx="7">
                  <c:v>-141.40160115559897</c:v>
                </c:pt>
                <c:pt idx="8">
                  <c:v>-15.662857055664063</c:v>
                </c:pt>
                <c:pt idx="9">
                  <c:v>290.82721074422199</c:v>
                </c:pt>
                <c:pt idx="10">
                  <c:v>281.2196044921875</c:v>
                </c:pt>
                <c:pt idx="11">
                  <c:v>118.12633260091145</c:v>
                </c:pt>
                <c:pt idx="12">
                  <c:v>16.770038604736328</c:v>
                </c:pt>
                <c:pt idx="13">
                  <c:v>-133.83756510416666</c:v>
                </c:pt>
                <c:pt idx="14">
                  <c:v>-409.47120157877606</c:v>
                </c:pt>
                <c:pt idx="15">
                  <c:v>-288.54495239257813</c:v>
                </c:pt>
                <c:pt idx="16">
                  <c:v>-122.48458099365234</c:v>
                </c:pt>
                <c:pt idx="17">
                  <c:v>-75.105197906494141</c:v>
                </c:pt>
                <c:pt idx="18">
                  <c:v>-58.398997783660889</c:v>
                </c:pt>
                <c:pt idx="19">
                  <c:v>7.9816843668619795</c:v>
                </c:pt>
                <c:pt idx="20">
                  <c:v>138.82590738932291</c:v>
                </c:pt>
                <c:pt idx="21">
                  <c:v>581.46049372355139</c:v>
                </c:pt>
                <c:pt idx="22">
                  <c:v>707.22790924708045</c:v>
                </c:pt>
                <c:pt idx="23">
                  <c:v>968.69845072428382</c:v>
                </c:pt>
                <c:pt idx="24">
                  <c:v>1139.0452931722004</c:v>
                </c:pt>
                <c:pt idx="25">
                  <c:v>1881.2644449869792</c:v>
                </c:pt>
                <c:pt idx="26">
                  <c:v>2673.5110371907554</c:v>
                </c:pt>
                <c:pt idx="27">
                  <c:v>3332.1272551218667</c:v>
                </c:pt>
                <c:pt idx="28">
                  <c:v>4198.1305185953779</c:v>
                </c:pt>
                <c:pt idx="29">
                  <c:v>5227.0423100789385</c:v>
                </c:pt>
                <c:pt idx="30">
                  <c:v>6398.6406262715655</c:v>
                </c:pt>
                <c:pt idx="31">
                  <c:v>7688.4042663574219</c:v>
                </c:pt>
                <c:pt idx="32">
                  <c:v>9365.2896906534825</c:v>
                </c:pt>
                <c:pt idx="33">
                  <c:v>11662.671875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666-4896-8111-2CAEE4983710}"/>
            </c:ext>
          </c:extLst>
        </c:ser>
        <c:ser>
          <c:idx val="6"/>
          <c:order val="6"/>
          <c:tx>
            <c:strRef>
              <c:f>sample2!$AB$6</c:f>
              <c:strCache>
                <c:ptCount val="1"/>
                <c:pt idx="0">
                  <c:v>D_spring_2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sample2!$U$7:$U$40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sample2!$AB$7:$AB$40</c:f>
              <c:numCache>
                <c:formatCode>#,##0.000</c:formatCode>
                <c:ptCount val="34"/>
                <c:pt idx="0">
                  <c:v>-982.11420694986975</c:v>
                </c:pt>
                <c:pt idx="1">
                  <c:v>-781.83786010742188</c:v>
                </c:pt>
                <c:pt idx="2">
                  <c:v>-149.74639129638672</c:v>
                </c:pt>
                <c:pt idx="3">
                  <c:v>247.03777313232422</c:v>
                </c:pt>
                <c:pt idx="4">
                  <c:v>153.4990259806315</c:v>
                </c:pt>
                <c:pt idx="5">
                  <c:v>102.32225926717122</c:v>
                </c:pt>
                <c:pt idx="6">
                  <c:v>-23.294617970784504</c:v>
                </c:pt>
                <c:pt idx="7">
                  <c:v>-218.04690043131509</c:v>
                </c:pt>
                <c:pt idx="8">
                  <c:v>-99.939829508463546</c:v>
                </c:pt>
                <c:pt idx="9">
                  <c:v>-84.975972493489579</c:v>
                </c:pt>
                <c:pt idx="10">
                  <c:v>-78.499076843261719</c:v>
                </c:pt>
                <c:pt idx="11">
                  <c:v>-177.96491750081381</c:v>
                </c:pt>
                <c:pt idx="12">
                  <c:v>58.720298767089844</c:v>
                </c:pt>
                <c:pt idx="13">
                  <c:v>144.8664461771647</c:v>
                </c:pt>
                <c:pt idx="14">
                  <c:v>72.460506439208984</c:v>
                </c:pt>
                <c:pt idx="15">
                  <c:v>104.23426183064778</c:v>
                </c:pt>
                <c:pt idx="16">
                  <c:v>561.34653727213538</c:v>
                </c:pt>
                <c:pt idx="17">
                  <c:v>1094.2843831380208</c:v>
                </c:pt>
                <c:pt idx="18">
                  <c:v>2101.6466471354165</c:v>
                </c:pt>
                <c:pt idx="19">
                  <c:v>3759.1027018229165</c:v>
                </c:pt>
                <c:pt idx="20">
                  <c:v>6038.652506510417</c:v>
                </c:pt>
                <c:pt idx="21">
                  <c:v>9769.8430989583339</c:v>
                </c:pt>
                <c:pt idx="22">
                  <c:v>14365.236002604166</c:v>
                </c:pt>
                <c:pt idx="23">
                  <c:v>21377.3466796875</c:v>
                </c:pt>
                <c:pt idx="24">
                  <c:v>30891.703125</c:v>
                </c:pt>
                <c:pt idx="25">
                  <c:v>43365.662109375</c:v>
                </c:pt>
                <c:pt idx="26">
                  <c:v>59654.78515625</c:v>
                </c:pt>
                <c:pt idx="27">
                  <c:v>77995.329427083328</c:v>
                </c:pt>
                <c:pt idx="28">
                  <c:v>100059.00260416667</c:v>
                </c:pt>
                <c:pt idx="29">
                  <c:v>124012.95572916667</c:v>
                </c:pt>
                <c:pt idx="30">
                  <c:v>149917.81510416666</c:v>
                </c:pt>
                <c:pt idx="31">
                  <c:v>177021.078125</c:v>
                </c:pt>
                <c:pt idx="32">
                  <c:v>203980.71875</c:v>
                </c:pt>
                <c:pt idx="33">
                  <c:v>230627.14583333334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666-4896-8111-2CAEE4983710}"/>
            </c:ext>
          </c:extLst>
        </c:ser>
        <c:ser>
          <c:idx val="7"/>
          <c:order val="7"/>
          <c:tx>
            <c:strRef>
              <c:f>sample2!$AC$6</c:f>
              <c:strCache>
                <c:ptCount val="1"/>
                <c:pt idx="0">
                  <c:v>D_fall_2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sample2!$U$7:$U$40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sample2!$AC$7:$AC$40</c:f>
              <c:numCache>
                <c:formatCode>#,##0.000</c:formatCode>
                <c:ptCount val="34"/>
                <c:pt idx="0">
                  <c:v>2534.3191731770835</c:v>
                </c:pt>
                <c:pt idx="1">
                  <c:v>2222.495157877604</c:v>
                </c:pt>
                <c:pt idx="2">
                  <c:v>1077.8822479248047</c:v>
                </c:pt>
                <c:pt idx="3">
                  <c:v>344.91509183247882</c:v>
                </c:pt>
                <c:pt idx="4">
                  <c:v>128.24223581949869</c:v>
                </c:pt>
                <c:pt idx="5">
                  <c:v>-165.63375600179037</c:v>
                </c:pt>
                <c:pt idx="6">
                  <c:v>-517.50194485982263</c:v>
                </c:pt>
                <c:pt idx="7">
                  <c:v>-592.10447947184241</c:v>
                </c:pt>
                <c:pt idx="8">
                  <c:v>-539.48308261235559</c:v>
                </c:pt>
                <c:pt idx="9">
                  <c:v>-579.95804595947266</c:v>
                </c:pt>
                <c:pt idx="10">
                  <c:v>-269.99030049641925</c:v>
                </c:pt>
                <c:pt idx="11">
                  <c:v>646.6206944783529</c:v>
                </c:pt>
                <c:pt idx="12">
                  <c:v>1047.6248957316081</c:v>
                </c:pt>
                <c:pt idx="13">
                  <c:v>1576.7618916829426</c:v>
                </c:pt>
                <c:pt idx="14">
                  <c:v>2905.4797172546387</c:v>
                </c:pt>
                <c:pt idx="15">
                  <c:v>4882.5204671223955</c:v>
                </c:pt>
                <c:pt idx="16">
                  <c:v>7579.430826822917</c:v>
                </c:pt>
                <c:pt idx="17">
                  <c:v>11856.885803222656</c:v>
                </c:pt>
                <c:pt idx="18">
                  <c:v>18117.439066569012</c:v>
                </c:pt>
                <c:pt idx="19">
                  <c:v>26930.685384114582</c:v>
                </c:pt>
                <c:pt idx="20">
                  <c:v>37927.484425862633</c:v>
                </c:pt>
                <c:pt idx="21">
                  <c:v>51567.191019694008</c:v>
                </c:pt>
                <c:pt idx="22">
                  <c:v>67370.898915608719</c:v>
                </c:pt>
                <c:pt idx="23">
                  <c:v>84829.766967773438</c:v>
                </c:pt>
                <c:pt idx="24">
                  <c:v>102595.97095743816</c:v>
                </c:pt>
                <c:pt idx="25">
                  <c:v>121008.47963460286</c:v>
                </c:pt>
                <c:pt idx="26">
                  <c:v>138882.24352010092</c:v>
                </c:pt>
                <c:pt idx="27">
                  <c:v>155805.14803568521</c:v>
                </c:pt>
                <c:pt idx="28">
                  <c:v>172420.9015045166</c:v>
                </c:pt>
                <c:pt idx="29">
                  <c:v>187879.11852010092</c:v>
                </c:pt>
                <c:pt idx="30">
                  <c:v>201598.73657226563</c:v>
                </c:pt>
                <c:pt idx="31">
                  <c:v>214637.52649943033</c:v>
                </c:pt>
                <c:pt idx="32">
                  <c:v>226213.25392913818</c:v>
                </c:pt>
                <c:pt idx="33">
                  <c:v>236945.98136393228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666-4896-8111-2CAEE4983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751999"/>
        <c:axId val="454754079"/>
      </c:scatterChart>
      <c:valAx>
        <c:axId val="45475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4754079"/>
        <c:crosses val="autoZero"/>
        <c:crossBetween val="midCat"/>
      </c:valAx>
      <c:valAx>
        <c:axId val="45475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4751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Pocillopora_sample5 (OL)</a:t>
            </a:r>
            <a:endParaRPr lang="zh-TW" altLang="zh-TW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sample5!$V$9</c:f>
              <c:strCache>
                <c:ptCount val="1"/>
                <c:pt idx="0">
                  <c:v>C_summer_5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sample5!$U$10:$U$44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sample5!$V$10:$V$44</c:f>
              <c:numCache>
                <c:formatCode>#,##0.000</c:formatCode>
                <c:ptCount val="35"/>
                <c:pt idx="0">
                  <c:v>768.112559000651</c:v>
                </c:pt>
                <c:pt idx="1">
                  <c:v>1228.1611887613933</c:v>
                </c:pt>
                <c:pt idx="2">
                  <c:v>912.10298538208008</c:v>
                </c:pt>
                <c:pt idx="3">
                  <c:v>412.35205078125</c:v>
                </c:pt>
                <c:pt idx="4">
                  <c:v>499.96049245198566</c:v>
                </c:pt>
                <c:pt idx="5">
                  <c:v>-32.472712198893227</c:v>
                </c:pt>
                <c:pt idx="6">
                  <c:v>-516.786122639974</c:v>
                </c:pt>
                <c:pt idx="7">
                  <c:v>-435.16726175944012</c:v>
                </c:pt>
                <c:pt idx="8">
                  <c:v>-540.83746528625488</c:v>
                </c:pt>
                <c:pt idx="9">
                  <c:v>-405.07537078857422</c:v>
                </c:pt>
                <c:pt idx="10">
                  <c:v>-528.344492594401</c:v>
                </c:pt>
                <c:pt idx="11">
                  <c:v>-411.556396484375</c:v>
                </c:pt>
                <c:pt idx="12">
                  <c:v>-155.72918701171875</c:v>
                </c:pt>
                <c:pt idx="13">
                  <c:v>-347.60251363118488</c:v>
                </c:pt>
                <c:pt idx="14">
                  <c:v>-257.50969696044922</c:v>
                </c:pt>
                <c:pt idx="15">
                  <c:v>227.30709838867188</c:v>
                </c:pt>
                <c:pt idx="16">
                  <c:v>709.95981089274085</c:v>
                </c:pt>
                <c:pt idx="17">
                  <c:v>824.15940539042151</c:v>
                </c:pt>
                <c:pt idx="18">
                  <c:v>966.14024353027344</c:v>
                </c:pt>
                <c:pt idx="19">
                  <c:v>1633.3294982910156</c:v>
                </c:pt>
                <c:pt idx="20">
                  <c:v>2269.5342152913413</c:v>
                </c:pt>
                <c:pt idx="21">
                  <c:v>2873.5541941324868</c:v>
                </c:pt>
                <c:pt idx="22">
                  <c:v>3420.0531921386719</c:v>
                </c:pt>
                <c:pt idx="23">
                  <c:v>4379.2242228190107</c:v>
                </c:pt>
                <c:pt idx="24">
                  <c:v>5752.5384724934893</c:v>
                </c:pt>
                <c:pt idx="25">
                  <c:v>8258.938379923502</c:v>
                </c:pt>
                <c:pt idx="26">
                  <c:v>12060.39052327474</c:v>
                </c:pt>
                <c:pt idx="27">
                  <c:v>18491.823974609375</c:v>
                </c:pt>
                <c:pt idx="28">
                  <c:v>28832.203369140625</c:v>
                </c:pt>
                <c:pt idx="29">
                  <c:v>44472.418050130211</c:v>
                </c:pt>
                <c:pt idx="30">
                  <c:v>64617.60400390625</c:v>
                </c:pt>
                <c:pt idx="31">
                  <c:v>88000.6533203125</c:v>
                </c:pt>
                <c:pt idx="32">
                  <c:v>113656.46061197917</c:v>
                </c:pt>
                <c:pt idx="33">
                  <c:v>140330.52278645834</c:v>
                </c:pt>
                <c:pt idx="34">
                  <c:v>163776.619140625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65-4FCF-A25E-FDF372A0C363}"/>
            </c:ext>
          </c:extLst>
        </c:ser>
        <c:ser>
          <c:idx val="1"/>
          <c:order val="1"/>
          <c:tx>
            <c:strRef>
              <c:f>sample5!$W$9</c:f>
              <c:strCache>
                <c:ptCount val="1"/>
                <c:pt idx="0">
                  <c:v>C_winter_5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sample5!$U$10:$U$44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sample5!$W$10:$W$44</c:f>
              <c:numCache>
                <c:formatCode>#,##0.000</c:formatCode>
                <c:ptCount val="35"/>
                <c:pt idx="0">
                  <c:v>-3368.2511393229142</c:v>
                </c:pt>
                <c:pt idx="1">
                  <c:v>-2635.6688537597656</c:v>
                </c:pt>
                <c:pt idx="2">
                  <c:v>-1508.8810068766277</c:v>
                </c:pt>
                <c:pt idx="3">
                  <c:v>-766.38600667317712</c:v>
                </c:pt>
                <c:pt idx="4">
                  <c:v>-199.71787261962891</c:v>
                </c:pt>
                <c:pt idx="5">
                  <c:v>61.195063273111977</c:v>
                </c:pt>
                <c:pt idx="6">
                  <c:v>458.35538228352863</c:v>
                </c:pt>
                <c:pt idx="7">
                  <c:v>466.67717997233075</c:v>
                </c:pt>
                <c:pt idx="8">
                  <c:v>614.38570149739587</c:v>
                </c:pt>
                <c:pt idx="9">
                  <c:v>657.06425476074219</c:v>
                </c:pt>
                <c:pt idx="10">
                  <c:v>423.61000061035156</c:v>
                </c:pt>
                <c:pt idx="11">
                  <c:v>217.34453837076822</c:v>
                </c:pt>
                <c:pt idx="12">
                  <c:v>92.473612467447921</c:v>
                </c:pt>
                <c:pt idx="13">
                  <c:v>323.66909281412762</c:v>
                </c:pt>
                <c:pt idx="14">
                  <c:v>260.14196523030597</c:v>
                </c:pt>
                <c:pt idx="15">
                  <c:v>97.278834025065109</c:v>
                </c:pt>
                <c:pt idx="16">
                  <c:v>94.034220377604171</c:v>
                </c:pt>
                <c:pt idx="17">
                  <c:v>232.67631785074869</c:v>
                </c:pt>
                <c:pt idx="18">
                  <c:v>89.935612996419266</c:v>
                </c:pt>
                <c:pt idx="19">
                  <c:v>-43.178799947102867</c:v>
                </c:pt>
                <c:pt idx="20">
                  <c:v>177.55705006917319</c:v>
                </c:pt>
                <c:pt idx="21">
                  <c:v>467.10799662272137</c:v>
                </c:pt>
                <c:pt idx="22">
                  <c:v>1503.1107177734375</c:v>
                </c:pt>
                <c:pt idx="23">
                  <c:v>3073.0797526041665</c:v>
                </c:pt>
                <c:pt idx="24">
                  <c:v>4971.897786458333</c:v>
                </c:pt>
                <c:pt idx="25">
                  <c:v>8524.029541015625</c:v>
                </c:pt>
                <c:pt idx="26">
                  <c:v>12900.008804321289</c:v>
                </c:pt>
                <c:pt idx="27">
                  <c:v>18349.504028320313</c:v>
                </c:pt>
                <c:pt idx="28">
                  <c:v>24933.840006510418</c:v>
                </c:pt>
                <c:pt idx="29">
                  <c:v>32553.217447916668</c:v>
                </c:pt>
                <c:pt idx="30">
                  <c:v>40691.765950520836</c:v>
                </c:pt>
                <c:pt idx="31">
                  <c:v>49625.149088541664</c:v>
                </c:pt>
                <c:pt idx="32">
                  <c:v>58494.5703125</c:v>
                </c:pt>
                <c:pt idx="33">
                  <c:v>67349.286783854172</c:v>
                </c:pt>
                <c:pt idx="34">
                  <c:v>74553.034505208328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65-4FCF-A25E-FDF372A0C363}"/>
            </c:ext>
          </c:extLst>
        </c:ser>
        <c:ser>
          <c:idx val="2"/>
          <c:order val="2"/>
          <c:tx>
            <c:strRef>
              <c:f>sample5!$X$9</c:f>
              <c:strCache>
                <c:ptCount val="1"/>
                <c:pt idx="0">
                  <c:v>C_spring_5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sample5!$U$10:$U$44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sample5!$X$10:$X$44</c:f>
              <c:numCache>
                <c:formatCode>#,##0.000</c:formatCode>
                <c:ptCount val="35"/>
                <c:pt idx="0">
                  <c:v>-1134.8589680989583</c:v>
                </c:pt>
                <c:pt idx="1">
                  <c:v>118.92830403645833</c:v>
                </c:pt>
                <c:pt idx="2">
                  <c:v>311.18411254882813</c:v>
                </c:pt>
                <c:pt idx="3">
                  <c:v>505.48170979817706</c:v>
                </c:pt>
                <c:pt idx="4">
                  <c:v>846.39129638671875</c:v>
                </c:pt>
                <c:pt idx="5">
                  <c:v>463.17062377929688</c:v>
                </c:pt>
                <c:pt idx="6">
                  <c:v>-71.943257649739579</c:v>
                </c:pt>
                <c:pt idx="7">
                  <c:v>-157.76027425130209</c:v>
                </c:pt>
                <c:pt idx="8">
                  <c:v>-480.78560384114581</c:v>
                </c:pt>
                <c:pt idx="9">
                  <c:v>-1046.0896072387695</c:v>
                </c:pt>
                <c:pt idx="10">
                  <c:v>-972.11232503255212</c:v>
                </c:pt>
                <c:pt idx="11">
                  <c:v>-700.36163330078125</c:v>
                </c:pt>
                <c:pt idx="12">
                  <c:v>-618.20731608072913</c:v>
                </c:pt>
                <c:pt idx="13">
                  <c:v>-259.94358317057294</c:v>
                </c:pt>
                <c:pt idx="14">
                  <c:v>-39.896011352539063</c:v>
                </c:pt>
                <c:pt idx="15">
                  <c:v>243.49271901448569</c:v>
                </c:pt>
                <c:pt idx="16">
                  <c:v>880.60540771484375</c:v>
                </c:pt>
                <c:pt idx="17">
                  <c:v>1045.0175832112629</c:v>
                </c:pt>
                <c:pt idx="18">
                  <c:v>1132.6718648274739</c:v>
                </c:pt>
                <c:pt idx="19">
                  <c:v>1467.6699701944988</c:v>
                </c:pt>
                <c:pt idx="20">
                  <c:v>1892.543078104655</c:v>
                </c:pt>
                <c:pt idx="21">
                  <c:v>2470.3328653971353</c:v>
                </c:pt>
                <c:pt idx="22">
                  <c:v>3133.026123046875</c:v>
                </c:pt>
                <c:pt idx="23">
                  <c:v>3816.6778869628906</c:v>
                </c:pt>
                <c:pt idx="24">
                  <c:v>4431.7176615397138</c:v>
                </c:pt>
                <c:pt idx="25">
                  <c:v>5426.064697265625</c:v>
                </c:pt>
                <c:pt idx="26">
                  <c:v>6849.302408854167</c:v>
                </c:pt>
                <c:pt idx="27">
                  <c:v>9500.2332356770839</c:v>
                </c:pt>
                <c:pt idx="28">
                  <c:v>13515.064615885416</c:v>
                </c:pt>
                <c:pt idx="29">
                  <c:v>19056.0859375</c:v>
                </c:pt>
                <c:pt idx="30">
                  <c:v>26934.365234375</c:v>
                </c:pt>
                <c:pt idx="31">
                  <c:v>38405.169921875</c:v>
                </c:pt>
                <c:pt idx="32">
                  <c:v>52380.032552083336</c:v>
                </c:pt>
                <c:pt idx="33">
                  <c:v>68705.97265625</c:v>
                </c:pt>
                <c:pt idx="34">
                  <c:v>84903.552083333328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65-4FCF-A25E-FDF372A0C363}"/>
            </c:ext>
          </c:extLst>
        </c:ser>
        <c:ser>
          <c:idx val="3"/>
          <c:order val="3"/>
          <c:tx>
            <c:strRef>
              <c:f>sample5!$Y$9</c:f>
              <c:strCache>
                <c:ptCount val="1"/>
                <c:pt idx="0">
                  <c:v>C_fall_5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sample5!$U$10:$U$44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sample5!$Y$10:$Y$44</c:f>
              <c:numCache>
                <c:formatCode>#,##0.000</c:formatCode>
                <c:ptCount val="35"/>
                <c:pt idx="0">
                  <c:v>-4430.8080647786455</c:v>
                </c:pt>
                <c:pt idx="1">
                  <c:v>-3414.6817830403647</c:v>
                </c:pt>
                <c:pt idx="2">
                  <c:v>-1850.534403483073</c:v>
                </c:pt>
                <c:pt idx="3">
                  <c:v>-215.33765920003256</c:v>
                </c:pt>
                <c:pt idx="4">
                  <c:v>920.21848042805993</c:v>
                </c:pt>
                <c:pt idx="5">
                  <c:v>1063.9712015787761</c:v>
                </c:pt>
                <c:pt idx="6">
                  <c:v>445.73956298828125</c:v>
                </c:pt>
                <c:pt idx="7">
                  <c:v>70.829516092936203</c:v>
                </c:pt>
                <c:pt idx="8">
                  <c:v>173.5484069188436</c:v>
                </c:pt>
                <c:pt idx="9">
                  <c:v>229.03292846679688</c:v>
                </c:pt>
                <c:pt idx="10">
                  <c:v>346.79607137044269</c:v>
                </c:pt>
                <c:pt idx="11">
                  <c:v>343.32875569661456</c:v>
                </c:pt>
                <c:pt idx="12">
                  <c:v>138.22342936197916</c:v>
                </c:pt>
                <c:pt idx="13">
                  <c:v>17.250900268554688</c:v>
                </c:pt>
                <c:pt idx="14">
                  <c:v>29.195040384928387</c:v>
                </c:pt>
                <c:pt idx="15">
                  <c:v>-194.47409311930338</c:v>
                </c:pt>
                <c:pt idx="16">
                  <c:v>-210.75392659505209</c:v>
                </c:pt>
                <c:pt idx="17">
                  <c:v>-173.6014404296875</c:v>
                </c:pt>
                <c:pt idx="18">
                  <c:v>-235.5739574432373</c:v>
                </c:pt>
                <c:pt idx="19">
                  <c:v>-149.55949656168619</c:v>
                </c:pt>
                <c:pt idx="20">
                  <c:v>-170.67656707763672</c:v>
                </c:pt>
                <c:pt idx="21">
                  <c:v>-196.51757176717123</c:v>
                </c:pt>
                <c:pt idx="22">
                  <c:v>-243.66328175862631</c:v>
                </c:pt>
                <c:pt idx="23">
                  <c:v>-397.76862080891925</c:v>
                </c:pt>
                <c:pt idx="24">
                  <c:v>-258.19166056315106</c:v>
                </c:pt>
                <c:pt idx="25">
                  <c:v>-177.43110148111978</c:v>
                </c:pt>
                <c:pt idx="26">
                  <c:v>-331.85676066080731</c:v>
                </c:pt>
                <c:pt idx="27">
                  <c:v>-54.701700846354164</c:v>
                </c:pt>
                <c:pt idx="28">
                  <c:v>480.69951375325519</c:v>
                </c:pt>
                <c:pt idx="29">
                  <c:v>1505.5786081949871</c:v>
                </c:pt>
                <c:pt idx="30">
                  <c:v>3034.9315821329751</c:v>
                </c:pt>
                <c:pt idx="31">
                  <c:v>4455.9902954101563</c:v>
                </c:pt>
                <c:pt idx="32">
                  <c:v>5993.80419921875</c:v>
                </c:pt>
                <c:pt idx="33">
                  <c:v>8289.2694498697911</c:v>
                </c:pt>
                <c:pt idx="34">
                  <c:v>10680.286539713541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65-4FCF-A25E-FDF372A0C363}"/>
            </c:ext>
          </c:extLst>
        </c:ser>
        <c:ser>
          <c:idx val="4"/>
          <c:order val="4"/>
          <c:tx>
            <c:strRef>
              <c:f>sample5!$Z$9</c:f>
              <c:strCache>
                <c:ptCount val="1"/>
                <c:pt idx="0">
                  <c:v>D_summer_5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sample5!$U$10:$U$44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sample5!$Z$10:$Z$44</c:f>
              <c:numCache>
                <c:formatCode>#,##0.000</c:formatCode>
                <c:ptCount val="35"/>
                <c:pt idx="0">
                  <c:v>1105.1945902506511</c:v>
                </c:pt>
                <c:pt idx="1">
                  <c:v>881.11860656738281</c:v>
                </c:pt>
                <c:pt idx="2">
                  <c:v>107.11287434895833</c:v>
                </c:pt>
                <c:pt idx="3">
                  <c:v>51.128008524576821</c:v>
                </c:pt>
                <c:pt idx="4">
                  <c:v>1.9712626139322917</c:v>
                </c:pt>
                <c:pt idx="5">
                  <c:v>-228.27924092610678</c:v>
                </c:pt>
                <c:pt idx="6">
                  <c:v>-90.97764253616333</c:v>
                </c:pt>
                <c:pt idx="7">
                  <c:v>-3.3010597229003906</c:v>
                </c:pt>
                <c:pt idx="8">
                  <c:v>126.23750686645508</c:v>
                </c:pt>
                <c:pt idx="9">
                  <c:v>204.6068026224772</c:v>
                </c:pt>
                <c:pt idx="10">
                  <c:v>636.04641215006507</c:v>
                </c:pt>
                <c:pt idx="11">
                  <c:v>1301.9026896158855</c:v>
                </c:pt>
                <c:pt idx="12">
                  <c:v>1908.6652425130208</c:v>
                </c:pt>
                <c:pt idx="13">
                  <c:v>3354.748046875</c:v>
                </c:pt>
                <c:pt idx="14">
                  <c:v>5630.937825520833</c:v>
                </c:pt>
                <c:pt idx="15">
                  <c:v>9282.2600911458339</c:v>
                </c:pt>
                <c:pt idx="16">
                  <c:v>14839.025390625</c:v>
                </c:pt>
                <c:pt idx="17">
                  <c:v>23660.69921875</c:v>
                </c:pt>
                <c:pt idx="18">
                  <c:v>37636.852213541664</c:v>
                </c:pt>
                <c:pt idx="19">
                  <c:v>56586.52734375</c:v>
                </c:pt>
                <c:pt idx="20">
                  <c:v>81190.65234375</c:v>
                </c:pt>
                <c:pt idx="21">
                  <c:v>110357.46354166667</c:v>
                </c:pt>
                <c:pt idx="22">
                  <c:v>142934.34114583334</c:v>
                </c:pt>
                <c:pt idx="23">
                  <c:v>176833.64583333334</c:v>
                </c:pt>
                <c:pt idx="24">
                  <c:v>210836.32291666666</c:v>
                </c:pt>
                <c:pt idx="25">
                  <c:v>243536.48958333334</c:v>
                </c:pt>
                <c:pt idx="26">
                  <c:v>275069.80208333331</c:v>
                </c:pt>
                <c:pt idx="27">
                  <c:v>303505.59375</c:v>
                </c:pt>
                <c:pt idx="28">
                  <c:v>329496.50520833331</c:v>
                </c:pt>
                <c:pt idx="29">
                  <c:v>353334.30729166669</c:v>
                </c:pt>
                <c:pt idx="30">
                  <c:v>375071.17708333331</c:v>
                </c:pt>
                <c:pt idx="31">
                  <c:v>394451.38541666669</c:v>
                </c:pt>
                <c:pt idx="32">
                  <c:v>411735.6875</c:v>
                </c:pt>
                <c:pt idx="33">
                  <c:v>427323.53125</c:v>
                </c:pt>
                <c:pt idx="34">
                  <c:v>439532.83333333331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65-4FCF-A25E-FDF372A0C363}"/>
            </c:ext>
          </c:extLst>
        </c:ser>
        <c:ser>
          <c:idx val="5"/>
          <c:order val="5"/>
          <c:tx>
            <c:strRef>
              <c:f>sample5!$AA$9</c:f>
              <c:strCache>
                <c:ptCount val="1"/>
                <c:pt idx="0">
                  <c:v>D_winter_5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sample5!$U$10:$U$44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sample5!$AA$10:$AA$44</c:f>
              <c:numCache>
                <c:formatCode>#,##0.000</c:formatCode>
                <c:ptCount val="35"/>
                <c:pt idx="0">
                  <c:v>470.68186442057294</c:v>
                </c:pt>
                <c:pt idx="1">
                  <c:v>346.46695963541669</c:v>
                </c:pt>
                <c:pt idx="2">
                  <c:v>-10.074785868326822</c:v>
                </c:pt>
                <c:pt idx="3">
                  <c:v>-42.733715057373047</c:v>
                </c:pt>
                <c:pt idx="4">
                  <c:v>219.10865275065103</c:v>
                </c:pt>
                <c:pt idx="5">
                  <c:v>233.32732391357422</c:v>
                </c:pt>
                <c:pt idx="6">
                  <c:v>32.103293100992836</c:v>
                </c:pt>
                <c:pt idx="7">
                  <c:v>-241.50747172037759</c:v>
                </c:pt>
                <c:pt idx="8">
                  <c:v>-359.84608459472656</c:v>
                </c:pt>
                <c:pt idx="9">
                  <c:v>-175.99719746907553</c:v>
                </c:pt>
                <c:pt idx="10">
                  <c:v>127.17068481445313</c:v>
                </c:pt>
                <c:pt idx="11">
                  <c:v>611.98832956949866</c:v>
                </c:pt>
                <c:pt idx="12">
                  <c:v>1016.9726053873698</c:v>
                </c:pt>
                <c:pt idx="13">
                  <c:v>1582.4282836914063</c:v>
                </c:pt>
                <c:pt idx="14">
                  <c:v>3315.3370157877603</c:v>
                </c:pt>
                <c:pt idx="15">
                  <c:v>5592.083251953125</c:v>
                </c:pt>
                <c:pt idx="16">
                  <c:v>10367.5986328125</c:v>
                </c:pt>
                <c:pt idx="17">
                  <c:v>17370.72314453125</c:v>
                </c:pt>
                <c:pt idx="18">
                  <c:v>26561.129557291668</c:v>
                </c:pt>
                <c:pt idx="19">
                  <c:v>38331.874348958336</c:v>
                </c:pt>
                <c:pt idx="20">
                  <c:v>52893.382161458336</c:v>
                </c:pt>
                <c:pt idx="21">
                  <c:v>70043.250651041672</c:v>
                </c:pt>
                <c:pt idx="22">
                  <c:v>88194.665364583328</c:v>
                </c:pt>
                <c:pt idx="23">
                  <c:v>107734.77734375</c:v>
                </c:pt>
                <c:pt idx="24">
                  <c:v>127893.97916666667</c:v>
                </c:pt>
                <c:pt idx="25">
                  <c:v>148623.62760416666</c:v>
                </c:pt>
                <c:pt idx="26">
                  <c:v>168449.69791666666</c:v>
                </c:pt>
                <c:pt idx="27">
                  <c:v>186798.15625</c:v>
                </c:pt>
                <c:pt idx="28">
                  <c:v>204006.890625</c:v>
                </c:pt>
                <c:pt idx="29">
                  <c:v>219859.79166666666</c:v>
                </c:pt>
                <c:pt idx="30">
                  <c:v>233966.11979166666</c:v>
                </c:pt>
                <c:pt idx="31">
                  <c:v>246782.26041666666</c:v>
                </c:pt>
                <c:pt idx="32">
                  <c:v>258610.28125</c:v>
                </c:pt>
                <c:pt idx="33">
                  <c:v>268844.03645833331</c:v>
                </c:pt>
                <c:pt idx="34">
                  <c:v>276439.17708333331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365-4FCF-A25E-FDF372A0C363}"/>
            </c:ext>
          </c:extLst>
        </c:ser>
        <c:ser>
          <c:idx val="6"/>
          <c:order val="6"/>
          <c:tx>
            <c:strRef>
              <c:f>sample5!$AB$9</c:f>
              <c:strCache>
                <c:ptCount val="1"/>
                <c:pt idx="0">
                  <c:v>D_spring_5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sample5!$U$10:$U$44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sample5!$AB$10:$AB$44</c:f>
              <c:numCache>
                <c:formatCode>#,##0.000</c:formatCode>
                <c:ptCount val="35"/>
                <c:pt idx="0">
                  <c:v>-946.32818603515625</c:v>
                </c:pt>
                <c:pt idx="1">
                  <c:v>-511.09677124023438</c:v>
                </c:pt>
                <c:pt idx="2">
                  <c:v>-115.02936299641927</c:v>
                </c:pt>
                <c:pt idx="3">
                  <c:v>55.923433939615883</c:v>
                </c:pt>
                <c:pt idx="4">
                  <c:v>114.99864196777344</c:v>
                </c:pt>
                <c:pt idx="5">
                  <c:v>121.58686828613281</c:v>
                </c:pt>
                <c:pt idx="6">
                  <c:v>-117.86657460530598</c:v>
                </c:pt>
                <c:pt idx="7">
                  <c:v>-188.30960591634116</c:v>
                </c:pt>
                <c:pt idx="8">
                  <c:v>79.825509389241532</c:v>
                </c:pt>
                <c:pt idx="9">
                  <c:v>88.392893473307296</c:v>
                </c:pt>
                <c:pt idx="10">
                  <c:v>221.15300178527832</c:v>
                </c:pt>
                <c:pt idx="11">
                  <c:v>1029.3662573496501</c:v>
                </c:pt>
                <c:pt idx="12">
                  <c:v>2306.1211140950522</c:v>
                </c:pt>
                <c:pt idx="13">
                  <c:v>5523.055745442708</c:v>
                </c:pt>
                <c:pt idx="14">
                  <c:v>11144.4619140625</c:v>
                </c:pt>
                <c:pt idx="15">
                  <c:v>20348.1796875</c:v>
                </c:pt>
                <c:pt idx="16">
                  <c:v>33973.188151041664</c:v>
                </c:pt>
                <c:pt idx="17">
                  <c:v>52650.6953125</c:v>
                </c:pt>
                <c:pt idx="18">
                  <c:v>75945.795572916672</c:v>
                </c:pt>
                <c:pt idx="19">
                  <c:v>102109.00911458333</c:v>
                </c:pt>
                <c:pt idx="20">
                  <c:v>130152.921875</c:v>
                </c:pt>
                <c:pt idx="21">
                  <c:v>158083.50260416666</c:v>
                </c:pt>
                <c:pt idx="22">
                  <c:v>184916.15104166666</c:v>
                </c:pt>
                <c:pt idx="23">
                  <c:v>209170.04427083334</c:v>
                </c:pt>
                <c:pt idx="24">
                  <c:v>230744.265625</c:v>
                </c:pt>
                <c:pt idx="25">
                  <c:v>250633.02604166666</c:v>
                </c:pt>
                <c:pt idx="26">
                  <c:v>267617.40104166669</c:v>
                </c:pt>
                <c:pt idx="27">
                  <c:v>281960.60416666669</c:v>
                </c:pt>
                <c:pt idx="28">
                  <c:v>294991.02604166669</c:v>
                </c:pt>
                <c:pt idx="29">
                  <c:v>305517.50520833331</c:v>
                </c:pt>
                <c:pt idx="30">
                  <c:v>314288.83333333331</c:v>
                </c:pt>
                <c:pt idx="31">
                  <c:v>321968.6875</c:v>
                </c:pt>
                <c:pt idx="32">
                  <c:v>328564.28645833331</c:v>
                </c:pt>
                <c:pt idx="33">
                  <c:v>333114.83333333331</c:v>
                </c:pt>
                <c:pt idx="34">
                  <c:v>336024.80208333331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65-4FCF-A25E-FDF372A0C363}"/>
            </c:ext>
          </c:extLst>
        </c:ser>
        <c:ser>
          <c:idx val="7"/>
          <c:order val="7"/>
          <c:tx>
            <c:strRef>
              <c:f>sample5!$AC$9</c:f>
              <c:strCache>
                <c:ptCount val="1"/>
                <c:pt idx="0">
                  <c:v>D_fall_5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sample5!$U$10:$U$44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sample5!$AC$10:$AC$44</c:f>
              <c:numCache>
                <c:formatCode>#,##0.000</c:formatCode>
                <c:ptCount val="35"/>
                <c:pt idx="0">
                  <c:v>-181.43805948893228</c:v>
                </c:pt>
                <c:pt idx="1">
                  <c:v>-57.329783121744789</c:v>
                </c:pt>
                <c:pt idx="2">
                  <c:v>86.330549399058029</c:v>
                </c:pt>
                <c:pt idx="3">
                  <c:v>-6.2200228373209638</c:v>
                </c:pt>
                <c:pt idx="4">
                  <c:v>-10.05185572306315</c:v>
                </c:pt>
                <c:pt idx="5">
                  <c:v>60.410575866699219</c:v>
                </c:pt>
                <c:pt idx="6">
                  <c:v>7.2662436167399092</c:v>
                </c:pt>
                <c:pt idx="7">
                  <c:v>-117.56819152832031</c:v>
                </c:pt>
                <c:pt idx="8">
                  <c:v>-83.535448710123703</c:v>
                </c:pt>
                <c:pt idx="9">
                  <c:v>-92.153729756673172</c:v>
                </c:pt>
                <c:pt idx="10">
                  <c:v>-34.438695271809898</c:v>
                </c:pt>
                <c:pt idx="11">
                  <c:v>234.94561258951822</c:v>
                </c:pt>
                <c:pt idx="12">
                  <c:v>748.68669637044275</c:v>
                </c:pt>
                <c:pt idx="13">
                  <c:v>1633.2012125651042</c:v>
                </c:pt>
                <c:pt idx="14">
                  <c:v>2756.135050455729</c:v>
                </c:pt>
                <c:pt idx="15">
                  <c:v>5019.196370442708</c:v>
                </c:pt>
                <c:pt idx="16">
                  <c:v>8838.0442708333339</c:v>
                </c:pt>
                <c:pt idx="17">
                  <c:v>14782.6552734375</c:v>
                </c:pt>
                <c:pt idx="18">
                  <c:v>23225.596354166668</c:v>
                </c:pt>
                <c:pt idx="19">
                  <c:v>34746.11328125</c:v>
                </c:pt>
                <c:pt idx="20">
                  <c:v>49790.736328125</c:v>
                </c:pt>
                <c:pt idx="21">
                  <c:v>67730.553385416672</c:v>
                </c:pt>
                <c:pt idx="22">
                  <c:v>88047.873697916672</c:v>
                </c:pt>
                <c:pt idx="23">
                  <c:v>110256.74479166667</c:v>
                </c:pt>
                <c:pt idx="24">
                  <c:v>132736.96614583334</c:v>
                </c:pt>
                <c:pt idx="25">
                  <c:v>155269.96354166666</c:v>
                </c:pt>
                <c:pt idx="26">
                  <c:v>177318.38541666666</c:v>
                </c:pt>
                <c:pt idx="27">
                  <c:v>197810.83333333334</c:v>
                </c:pt>
                <c:pt idx="28">
                  <c:v>217773.06770833334</c:v>
                </c:pt>
                <c:pt idx="29">
                  <c:v>235521.05208333334</c:v>
                </c:pt>
                <c:pt idx="30">
                  <c:v>252074.63020833334</c:v>
                </c:pt>
                <c:pt idx="31">
                  <c:v>266767.02604166669</c:v>
                </c:pt>
                <c:pt idx="32">
                  <c:v>279838.44791666669</c:v>
                </c:pt>
                <c:pt idx="33">
                  <c:v>292020.97916666669</c:v>
                </c:pt>
                <c:pt idx="34">
                  <c:v>301440.90104166669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365-4FCF-A25E-FDF372A0C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349567"/>
        <c:axId val="450342079"/>
      </c:scatterChart>
      <c:valAx>
        <c:axId val="45034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0342079"/>
        <c:crosses val="autoZero"/>
        <c:crossBetween val="midCat"/>
      </c:valAx>
      <c:valAx>
        <c:axId val="45034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034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Pocillopora_sample9 (OL)</a:t>
            </a:r>
            <a:endParaRPr lang="zh-TW" altLang="zh-TW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sample9!$U$6</c:f>
              <c:strCache>
                <c:ptCount val="1"/>
                <c:pt idx="0">
                  <c:v>C_summer_9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sample9!$T$7:$T$41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sample9!$U$7:$U$41</c:f>
              <c:numCache>
                <c:formatCode>#,##0.000</c:formatCode>
                <c:ptCount val="35"/>
                <c:pt idx="0">
                  <c:v>-431.69801839192706</c:v>
                </c:pt>
                <c:pt idx="1">
                  <c:v>138.0933837890625</c:v>
                </c:pt>
                <c:pt idx="2">
                  <c:v>431.06827799479169</c:v>
                </c:pt>
                <c:pt idx="3">
                  <c:v>248.1636962890625</c:v>
                </c:pt>
                <c:pt idx="4">
                  <c:v>351.7154591878255</c:v>
                </c:pt>
                <c:pt idx="5">
                  <c:v>395.0107142130534</c:v>
                </c:pt>
                <c:pt idx="6">
                  <c:v>-56.074874877929688</c:v>
                </c:pt>
                <c:pt idx="7">
                  <c:v>-200.82844277222952</c:v>
                </c:pt>
                <c:pt idx="8">
                  <c:v>-42.154937744140625</c:v>
                </c:pt>
                <c:pt idx="9">
                  <c:v>-262.45798174540204</c:v>
                </c:pt>
                <c:pt idx="10">
                  <c:v>-602.78511555989587</c:v>
                </c:pt>
                <c:pt idx="11">
                  <c:v>-741.18648274739587</c:v>
                </c:pt>
                <c:pt idx="12">
                  <c:v>-406.70305442810059</c:v>
                </c:pt>
                <c:pt idx="13">
                  <c:v>-26.301677703857422</c:v>
                </c:pt>
                <c:pt idx="14">
                  <c:v>28.250094731648762</c:v>
                </c:pt>
                <c:pt idx="15">
                  <c:v>26.347440083821613</c:v>
                </c:pt>
                <c:pt idx="16">
                  <c:v>278.84776560465497</c:v>
                </c:pt>
                <c:pt idx="17">
                  <c:v>382.78431193033856</c:v>
                </c:pt>
                <c:pt idx="18">
                  <c:v>276.62385050455731</c:v>
                </c:pt>
                <c:pt idx="19">
                  <c:v>-10.004730224609375</c:v>
                </c:pt>
                <c:pt idx="20">
                  <c:v>-54.199045817057289</c:v>
                </c:pt>
                <c:pt idx="21">
                  <c:v>97.704940795898438</c:v>
                </c:pt>
                <c:pt idx="22">
                  <c:v>-49.824015299479164</c:v>
                </c:pt>
                <c:pt idx="23">
                  <c:v>-197.62706502278647</c:v>
                </c:pt>
                <c:pt idx="24">
                  <c:v>-438.32920837402344</c:v>
                </c:pt>
                <c:pt idx="25">
                  <c:v>-374.79825337727863</c:v>
                </c:pt>
                <c:pt idx="26">
                  <c:v>-164.38646443684897</c:v>
                </c:pt>
                <c:pt idx="27">
                  <c:v>271.87756601969403</c:v>
                </c:pt>
                <c:pt idx="28">
                  <c:v>460.53413136800128</c:v>
                </c:pt>
                <c:pt idx="29">
                  <c:v>342.17509460449219</c:v>
                </c:pt>
                <c:pt idx="30">
                  <c:v>284.35186767578125</c:v>
                </c:pt>
                <c:pt idx="31">
                  <c:v>590.078114827474</c:v>
                </c:pt>
                <c:pt idx="32">
                  <c:v>601.32323964436853</c:v>
                </c:pt>
                <c:pt idx="33">
                  <c:v>535.77934773763025</c:v>
                </c:pt>
                <c:pt idx="34">
                  <c:v>566.70998128255212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4C-4EB1-A781-6B780AF236FA}"/>
            </c:ext>
          </c:extLst>
        </c:ser>
        <c:ser>
          <c:idx val="1"/>
          <c:order val="1"/>
          <c:tx>
            <c:strRef>
              <c:f>sample9!$V$6</c:f>
              <c:strCache>
                <c:ptCount val="1"/>
                <c:pt idx="0">
                  <c:v>C_winter_9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sample9!$T$7:$T$41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sample9!$V$7:$V$41</c:f>
              <c:numCache>
                <c:formatCode>#,##0.000</c:formatCode>
                <c:ptCount val="35"/>
                <c:pt idx="0">
                  <c:v>-3326.4494425455728</c:v>
                </c:pt>
                <c:pt idx="1">
                  <c:v>-2622.329793294271</c:v>
                </c:pt>
                <c:pt idx="2">
                  <c:v>-1539.3090209960938</c:v>
                </c:pt>
                <c:pt idx="3">
                  <c:v>-764.8116455078125</c:v>
                </c:pt>
                <c:pt idx="4">
                  <c:v>-343.91593424479169</c:v>
                </c:pt>
                <c:pt idx="5">
                  <c:v>-2.5123697916666665</c:v>
                </c:pt>
                <c:pt idx="6">
                  <c:v>47.849510192871094</c:v>
                </c:pt>
                <c:pt idx="7">
                  <c:v>-11.793806711832682</c:v>
                </c:pt>
                <c:pt idx="8">
                  <c:v>345.47693888346356</c:v>
                </c:pt>
                <c:pt idx="9">
                  <c:v>452.34402942657471</c:v>
                </c:pt>
                <c:pt idx="10">
                  <c:v>563.99237060546875</c:v>
                </c:pt>
                <c:pt idx="11">
                  <c:v>459.35945638020831</c:v>
                </c:pt>
                <c:pt idx="12">
                  <c:v>535.898447672526</c:v>
                </c:pt>
                <c:pt idx="13">
                  <c:v>760.12492879231775</c:v>
                </c:pt>
                <c:pt idx="14">
                  <c:v>405.07533772786456</c:v>
                </c:pt>
                <c:pt idx="15">
                  <c:v>260.75233968098956</c:v>
                </c:pt>
                <c:pt idx="16">
                  <c:v>424.08299255371094</c:v>
                </c:pt>
                <c:pt idx="17">
                  <c:v>-205.25044759114584</c:v>
                </c:pt>
                <c:pt idx="18">
                  <c:v>-425.75053405761719</c:v>
                </c:pt>
                <c:pt idx="19">
                  <c:v>93.2467664082845</c:v>
                </c:pt>
                <c:pt idx="20">
                  <c:v>200.86127058664957</c:v>
                </c:pt>
                <c:pt idx="21">
                  <c:v>-149.11018880208334</c:v>
                </c:pt>
                <c:pt idx="22">
                  <c:v>-101.40455373128255</c:v>
                </c:pt>
                <c:pt idx="23">
                  <c:v>305.12400817871094</c:v>
                </c:pt>
                <c:pt idx="24">
                  <c:v>239.11350504557291</c:v>
                </c:pt>
                <c:pt idx="25">
                  <c:v>-123.49075444539388</c:v>
                </c:pt>
                <c:pt idx="26">
                  <c:v>-164.88667297363281</c:v>
                </c:pt>
                <c:pt idx="27">
                  <c:v>-25.503957112630207</c:v>
                </c:pt>
                <c:pt idx="28">
                  <c:v>-154.37123616536459</c:v>
                </c:pt>
                <c:pt idx="29">
                  <c:v>-265.53798643747967</c:v>
                </c:pt>
                <c:pt idx="30">
                  <c:v>-238.8193359375</c:v>
                </c:pt>
                <c:pt idx="31">
                  <c:v>-251.50691731770834</c:v>
                </c:pt>
                <c:pt idx="32">
                  <c:v>-101.36376126607259</c:v>
                </c:pt>
                <c:pt idx="33">
                  <c:v>-223.96284421284994</c:v>
                </c:pt>
                <c:pt idx="34">
                  <c:v>-304.46292877197266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4C-4EB1-A781-6B780AF236FA}"/>
            </c:ext>
          </c:extLst>
        </c:ser>
        <c:ser>
          <c:idx val="2"/>
          <c:order val="2"/>
          <c:tx>
            <c:strRef>
              <c:f>sample9!$W$6</c:f>
              <c:strCache>
                <c:ptCount val="1"/>
                <c:pt idx="0">
                  <c:v>C_spring_9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sample9!$T$7:$T$41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sample9!$W$7:$W$41</c:f>
              <c:numCache>
                <c:formatCode>#,##0.000</c:formatCode>
                <c:ptCount val="35"/>
                <c:pt idx="0">
                  <c:v>-2761.3969116210938</c:v>
                </c:pt>
                <c:pt idx="1">
                  <c:v>-2105.5451456705728</c:v>
                </c:pt>
                <c:pt idx="2">
                  <c:v>-1227.4342346191406</c:v>
                </c:pt>
                <c:pt idx="3">
                  <c:v>-310.63848876953125</c:v>
                </c:pt>
                <c:pt idx="4">
                  <c:v>28.614309946695965</c:v>
                </c:pt>
                <c:pt idx="5">
                  <c:v>144.17961629231772</c:v>
                </c:pt>
                <c:pt idx="6">
                  <c:v>6.914194742838542</c:v>
                </c:pt>
                <c:pt idx="7">
                  <c:v>104.76856486002605</c:v>
                </c:pt>
                <c:pt idx="8">
                  <c:v>468.07605997721356</c:v>
                </c:pt>
                <c:pt idx="9">
                  <c:v>635.84709167480469</c:v>
                </c:pt>
                <c:pt idx="10">
                  <c:v>566.87594604492188</c:v>
                </c:pt>
                <c:pt idx="11">
                  <c:v>413.19125366210938</c:v>
                </c:pt>
                <c:pt idx="12">
                  <c:v>383.02738952636719</c:v>
                </c:pt>
                <c:pt idx="13">
                  <c:v>199.59790802001953</c:v>
                </c:pt>
                <c:pt idx="14">
                  <c:v>-151.75606791178384</c:v>
                </c:pt>
                <c:pt idx="15">
                  <c:v>-215.87563069661459</c:v>
                </c:pt>
                <c:pt idx="16">
                  <c:v>-69.628054300944015</c:v>
                </c:pt>
                <c:pt idx="17">
                  <c:v>-129.73202006022134</c:v>
                </c:pt>
                <c:pt idx="18">
                  <c:v>-65.40108998616536</c:v>
                </c:pt>
                <c:pt idx="19">
                  <c:v>-47.020680109659828</c:v>
                </c:pt>
                <c:pt idx="20">
                  <c:v>-177.74704488118491</c:v>
                </c:pt>
                <c:pt idx="21">
                  <c:v>-794.42911783854163</c:v>
                </c:pt>
                <c:pt idx="22">
                  <c:v>-825.59820048014319</c:v>
                </c:pt>
                <c:pt idx="23">
                  <c:v>-167.05112711588541</c:v>
                </c:pt>
                <c:pt idx="24">
                  <c:v>233.36053593953451</c:v>
                </c:pt>
                <c:pt idx="25">
                  <c:v>833.15241495768225</c:v>
                </c:pt>
                <c:pt idx="26">
                  <c:v>1765.394795735677</c:v>
                </c:pt>
                <c:pt idx="27">
                  <c:v>3511.079874674479</c:v>
                </c:pt>
                <c:pt idx="28">
                  <c:v>6137.074788411458</c:v>
                </c:pt>
                <c:pt idx="29">
                  <c:v>10612.60888671875</c:v>
                </c:pt>
                <c:pt idx="30">
                  <c:v>17059.468424479168</c:v>
                </c:pt>
                <c:pt idx="31">
                  <c:v>25943.8486328125</c:v>
                </c:pt>
                <c:pt idx="32">
                  <c:v>37509.77734375</c:v>
                </c:pt>
                <c:pt idx="33">
                  <c:v>50897.211588541664</c:v>
                </c:pt>
                <c:pt idx="34">
                  <c:v>63770.647135416664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4C-4EB1-A781-6B780AF236FA}"/>
            </c:ext>
          </c:extLst>
        </c:ser>
        <c:ser>
          <c:idx val="3"/>
          <c:order val="3"/>
          <c:tx>
            <c:strRef>
              <c:f>sample9!$X$6</c:f>
              <c:strCache>
                <c:ptCount val="1"/>
                <c:pt idx="0">
                  <c:v>C_fall_9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sample9!$T$7:$T$41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sample9!$X$7:$X$41</c:f>
              <c:numCache>
                <c:formatCode>#,##0.000</c:formatCode>
                <c:ptCount val="35"/>
                <c:pt idx="0">
                  <c:v>-5948.462809244792</c:v>
                </c:pt>
                <c:pt idx="1">
                  <c:v>-4705.811442057292</c:v>
                </c:pt>
                <c:pt idx="2">
                  <c:v>-3075.0113118489585</c:v>
                </c:pt>
                <c:pt idx="3">
                  <c:v>-1308.1096852620442</c:v>
                </c:pt>
                <c:pt idx="4">
                  <c:v>-259.74195353190106</c:v>
                </c:pt>
                <c:pt idx="5">
                  <c:v>411.7716064453125</c:v>
                </c:pt>
                <c:pt idx="6">
                  <c:v>610.88675944010413</c:v>
                </c:pt>
                <c:pt idx="7">
                  <c:v>731.20766194661462</c:v>
                </c:pt>
                <c:pt idx="8">
                  <c:v>522.16132100423181</c:v>
                </c:pt>
                <c:pt idx="9">
                  <c:v>268.92230733235675</c:v>
                </c:pt>
                <c:pt idx="10">
                  <c:v>495.3525390625</c:v>
                </c:pt>
                <c:pt idx="11">
                  <c:v>767.00936889648438</c:v>
                </c:pt>
                <c:pt idx="12">
                  <c:v>820.84328206380212</c:v>
                </c:pt>
                <c:pt idx="13">
                  <c:v>849.10162353515625</c:v>
                </c:pt>
                <c:pt idx="14">
                  <c:v>783.93554560343421</c:v>
                </c:pt>
                <c:pt idx="15">
                  <c:v>590.83711751302087</c:v>
                </c:pt>
                <c:pt idx="16">
                  <c:v>608.66842651367188</c:v>
                </c:pt>
                <c:pt idx="17">
                  <c:v>445.5179443359375</c:v>
                </c:pt>
                <c:pt idx="18">
                  <c:v>279.22162882486981</c:v>
                </c:pt>
                <c:pt idx="19">
                  <c:v>295.19355265299481</c:v>
                </c:pt>
                <c:pt idx="20">
                  <c:v>168.97275797526041</c:v>
                </c:pt>
                <c:pt idx="21">
                  <c:v>-162.38606007893881</c:v>
                </c:pt>
                <c:pt idx="22">
                  <c:v>-230.16673278808594</c:v>
                </c:pt>
                <c:pt idx="23">
                  <c:v>-124.00212224324544</c:v>
                </c:pt>
                <c:pt idx="24">
                  <c:v>-284.90259679158527</c:v>
                </c:pt>
                <c:pt idx="25">
                  <c:v>-685.12076822916663</c:v>
                </c:pt>
                <c:pt idx="26">
                  <c:v>-1020.3389587402344</c:v>
                </c:pt>
                <c:pt idx="27">
                  <c:v>-951.73162841796875</c:v>
                </c:pt>
                <c:pt idx="28">
                  <c:v>-1068.2623291015625</c:v>
                </c:pt>
                <c:pt idx="29">
                  <c:v>-1206.371114095052</c:v>
                </c:pt>
                <c:pt idx="30">
                  <c:v>-888.77679443359375</c:v>
                </c:pt>
                <c:pt idx="31">
                  <c:v>-511.09918212890625</c:v>
                </c:pt>
                <c:pt idx="32">
                  <c:v>21.479512532552082</c:v>
                </c:pt>
                <c:pt idx="33">
                  <c:v>3104.938419342041</c:v>
                </c:pt>
                <c:pt idx="34">
                  <c:v>4318.9519653320313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4C-4EB1-A781-6B780AF236FA}"/>
            </c:ext>
          </c:extLst>
        </c:ser>
        <c:ser>
          <c:idx val="4"/>
          <c:order val="4"/>
          <c:tx>
            <c:strRef>
              <c:f>sample9!$Y$6</c:f>
              <c:strCache>
                <c:ptCount val="1"/>
                <c:pt idx="0">
                  <c:v>D_summer_9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sample9!$T$7:$T$41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sample9!$Y$7:$Y$41</c:f>
              <c:numCache>
                <c:formatCode>#,##0.000</c:formatCode>
                <c:ptCount val="35"/>
                <c:pt idx="0">
                  <c:v>514.55224609375</c:v>
                </c:pt>
                <c:pt idx="1">
                  <c:v>1188.1508076985676</c:v>
                </c:pt>
                <c:pt idx="2">
                  <c:v>1690.8769226074219</c:v>
                </c:pt>
                <c:pt idx="3">
                  <c:v>1713.0640818277996</c:v>
                </c:pt>
                <c:pt idx="4">
                  <c:v>1257.3787231445313</c:v>
                </c:pt>
                <c:pt idx="5">
                  <c:v>1291.7898457845051</c:v>
                </c:pt>
                <c:pt idx="6">
                  <c:v>1112.9378865559895</c:v>
                </c:pt>
                <c:pt idx="7">
                  <c:v>772.72650655110681</c:v>
                </c:pt>
                <c:pt idx="8">
                  <c:v>62.051628112792969</c:v>
                </c:pt>
                <c:pt idx="9">
                  <c:v>-485.98782348632813</c:v>
                </c:pt>
                <c:pt idx="10">
                  <c:v>-623.36323293050134</c:v>
                </c:pt>
                <c:pt idx="11">
                  <c:v>-1263.7021891276042</c:v>
                </c:pt>
                <c:pt idx="12">
                  <c:v>-1242.9161580403645</c:v>
                </c:pt>
                <c:pt idx="13">
                  <c:v>-922.78893534342444</c:v>
                </c:pt>
                <c:pt idx="14">
                  <c:v>-870.35966746012366</c:v>
                </c:pt>
                <c:pt idx="15">
                  <c:v>-811.02152760823571</c:v>
                </c:pt>
                <c:pt idx="16">
                  <c:v>-1056.0219294230144</c:v>
                </c:pt>
                <c:pt idx="17">
                  <c:v>-1090.5666224161785</c:v>
                </c:pt>
                <c:pt idx="18">
                  <c:v>-1263.137357076009</c:v>
                </c:pt>
                <c:pt idx="19">
                  <c:v>-1457.8122151692708</c:v>
                </c:pt>
                <c:pt idx="20">
                  <c:v>-1183.4272206624348</c:v>
                </c:pt>
                <c:pt idx="21">
                  <c:v>-613.25312296549475</c:v>
                </c:pt>
                <c:pt idx="22">
                  <c:v>-606.23271179199219</c:v>
                </c:pt>
                <c:pt idx="23">
                  <c:v>-521.83986409505212</c:v>
                </c:pt>
                <c:pt idx="24">
                  <c:v>-376.69185384114581</c:v>
                </c:pt>
                <c:pt idx="25">
                  <c:v>-3.911005655924479</c:v>
                </c:pt>
                <c:pt idx="26">
                  <c:v>287.99223073323566</c:v>
                </c:pt>
                <c:pt idx="27">
                  <c:v>343.32778422037762</c:v>
                </c:pt>
                <c:pt idx="28">
                  <c:v>414.10080973307294</c:v>
                </c:pt>
                <c:pt idx="29">
                  <c:v>521.22539138793945</c:v>
                </c:pt>
                <c:pt idx="30">
                  <c:v>828.40206909179688</c:v>
                </c:pt>
                <c:pt idx="31">
                  <c:v>1049.4251098632813</c:v>
                </c:pt>
                <c:pt idx="32">
                  <c:v>1354.5991659164429</c:v>
                </c:pt>
                <c:pt idx="33">
                  <c:v>1693.1352844238281</c:v>
                </c:pt>
                <c:pt idx="34">
                  <c:v>2219.6816914876304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4C-4EB1-A781-6B780AF236FA}"/>
            </c:ext>
          </c:extLst>
        </c:ser>
        <c:ser>
          <c:idx val="5"/>
          <c:order val="5"/>
          <c:tx>
            <c:strRef>
              <c:f>sample9!$Z$6</c:f>
              <c:strCache>
                <c:ptCount val="1"/>
                <c:pt idx="0">
                  <c:v>D_winter_9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sample9!$T$7:$T$41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sample9!$Z$7:$Z$41</c:f>
              <c:numCache>
                <c:formatCode>#,##0.000</c:formatCode>
                <c:ptCount val="35"/>
                <c:pt idx="0">
                  <c:v>699.05240885416663</c:v>
                </c:pt>
                <c:pt idx="1">
                  <c:v>1107.5470377604167</c:v>
                </c:pt>
                <c:pt idx="2">
                  <c:v>1133.0755208333333</c:v>
                </c:pt>
                <c:pt idx="3">
                  <c:v>649.90875244140625</c:v>
                </c:pt>
                <c:pt idx="4">
                  <c:v>599.507558186849</c:v>
                </c:pt>
                <c:pt idx="5">
                  <c:v>732.76784769694007</c:v>
                </c:pt>
                <c:pt idx="6">
                  <c:v>151.26249384880066</c:v>
                </c:pt>
                <c:pt idx="7">
                  <c:v>62.317052205403648</c:v>
                </c:pt>
                <c:pt idx="8">
                  <c:v>-246.46953837076822</c:v>
                </c:pt>
                <c:pt idx="9">
                  <c:v>-690.58167012532556</c:v>
                </c:pt>
                <c:pt idx="10">
                  <c:v>-875.54795328776038</c:v>
                </c:pt>
                <c:pt idx="11">
                  <c:v>-598.28247578938806</c:v>
                </c:pt>
                <c:pt idx="12">
                  <c:v>-525.10031127929688</c:v>
                </c:pt>
                <c:pt idx="13">
                  <c:v>-1175.9572245279949</c:v>
                </c:pt>
                <c:pt idx="14">
                  <c:v>-1062.2229766845703</c:v>
                </c:pt>
                <c:pt idx="15">
                  <c:v>-90.967915852864579</c:v>
                </c:pt>
                <c:pt idx="16">
                  <c:v>179.11784871419272</c:v>
                </c:pt>
                <c:pt idx="17">
                  <c:v>293.55002339680988</c:v>
                </c:pt>
                <c:pt idx="18">
                  <c:v>145.78165435791016</c:v>
                </c:pt>
                <c:pt idx="19">
                  <c:v>112.56537373860677</c:v>
                </c:pt>
                <c:pt idx="20">
                  <c:v>307.98450374603271</c:v>
                </c:pt>
                <c:pt idx="21">
                  <c:v>479.22914632161456</c:v>
                </c:pt>
                <c:pt idx="22">
                  <c:v>548.80973815917969</c:v>
                </c:pt>
                <c:pt idx="23">
                  <c:v>545.19765218098962</c:v>
                </c:pt>
                <c:pt idx="24">
                  <c:v>1129.4761352539063</c:v>
                </c:pt>
                <c:pt idx="25">
                  <c:v>1732.262451171875</c:v>
                </c:pt>
                <c:pt idx="26">
                  <c:v>2468.2701822916665</c:v>
                </c:pt>
                <c:pt idx="27">
                  <c:v>3279.7961222330728</c:v>
                </c:pt>
                <c:pt idx="28">
                  <c:v>4711.0848121643066</c:v>
                </c:pt>
                <c:pt idx="29">
                  <c:v>6502.5980733235674</c:v>
                </c:pt>
                <c:pt idx="30">
                  <c:v>8316.1601969401036</c:v>
                </c:pt>
                <c:pt idx="31">
                  <c:v>10151.948842366537</c:v>
                </c:pt>
                <c:pt idx="32">
                  <c:v>13054.836446126303</c:v>
                </c:pt>
                <c:pt idx="33">
                  <c:v>16829.743611653645</c:v>
                </c:pt>
                <c:pt idx="34">
                  <c:v>20162.3212890625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4C-4EB1-A781-6B780AF236FA}"/>
            </c:ext>
          </c:extLst>
        </c:ser>
        <c:ser>
          <c:idx val="6"/>
          <c:order val="6"/>
          <c:tx>
            <c:strRef>
              <c:f>sample9!$AA$6</c:f>
              <c:strCache>
                <c:ptCount val="1"/>
                <c:pt idx="0">
                  <c:v>D_spring_9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sample9!$T$7:$T$41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sample9!$AA$7:$AA$41</c:f>
              <c:numCache>
                <c:formatCode>#,##0.000</c:formatCode>
                <c:ptCount val="35"/>
                <c:pt idx="0">
                  <c:v>549.4656982421875</c:v>
                </c:pt>
                <c:pt idx="1">
                  <c:v>599.96245320638025</c:v>
                </c:pt>
                <c:pt idx="2">
                  <c:v>239.39803028106689</c:v>
                </c:pt>
                <c:pt idx="3">
                  <c:v>-90.822661240895584</c:v>
                </c:pt>
                <c:pt idx="4">
                  <c:v>-98.681374867757157</c:v>
                </c:pt>
                <c:pt idx="5">
                  <c:v>91.208610534667969</c:v>
                </c:pt>
                <c:pt idx="6">
                  <c:v>31.379849751790363</c:v>
                </c:pt>
                <c:pt idx="7">
                  <c:v>-38.883811950683594</c:v>
                </c:pt>
                <c:pt idx="8">
                  <c:v>-305.53158315022785</c:v>
                </c:pt>
                <c:pt idx="9">
                  <c:v>-248.86556561787924</c:v>
                </c:pt>
                <c:pt idx="10">
                  <c:v>128.47885131835938</c:v>
                </c:pt>
                <c:pt idx="11">
                  <c:v>292.31414342795807</c:v>
                </c:pt>
                <c:pt idx="12">
                  <c:v>745.31611124674475</c:v>
                </c:pt>
                <c:pt idx="13">
                  <c:v>1515.2034912109375</c:v>
                </c:pt>
                <c:pt idx="14">
                  <c:v>2887.5323079427085</c:v>
                </c:pt>
                <c:pt idx="15">
                  <c:v>4863.191650390625</c:v>
                </c:pt>
                <c:pt idx="16">
                  <c:v>8953.02197265625</c:v>
                </c:pt>
                <c:pt idx="17">
                  <c:v>15708.098958333334</c:v>
                </c:pt>
                <c:pt idx="18">
                  <c:v>26260.650390625</c:v>
                </c:pt>
                <c:pt idx="19">
                  <c:v>40610.895833333336</c:v>
                </c:pt>
                <c:pt idx="20">
                  <c:v>59557.368489583336</c:v>
                </c:pt>
                <c:pt idx="21">
                  <c:v>83362.098958333328</c:v>
                </c:pt>
                <c:pt idx="22">
                  <c:v>110661.25</c:v>
                </c:pt>
                <c:pt idx="23">
                  <c:v>140543.16666666666</c:v>
                </c:pt>
                <c:pt idx="24">
                  <c:v>171552.66666666666</c:v>
                </c:pt>
                <c:pt idx="25">
                  <c:v>202226.65104166666</c:v>
                </c:pt>
                <c:pt idx="26">
                  <c:v>232714.078125</c:v>
                </c:pt>
                <c:pt idx="27">
                  <c:v>261156.125</c:v>
                </c:pt>
                <c:pt idx="28">
                  <c:v>288113.265625</c:v>
                </c:pt>
                <c:pt idx="29">
                  <c:v>312797.10416666669</c:v>
                </c:pt>
                <c:pt idx="30">
                  <c:v>335018.51041666669</c:v>
                </c:pt>
                <c:pt idx="31">
                  <c:v>355375.45833333331</c:v>
                </c:pt>
                <c:pt idx="32">
                  <c:v>373674.86458333331</c:v>
                </c:pt>
                <c:pt idx="33">
                  <c:v>390340.41666666669</c:v>
                </c:pt>
                <c:pt idx="34">
                  <c:v>403129.72916666669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B4C-4EB1-A781-6B780AF236FA}"/>
            </c:ext>
          </c:extLst>
        </c:ser>
        <c:ser>
          <c:idx val="7"/>
          <c:order val="7"/>
          <c:tx>
            <c:strRef>
              <c:f>sample9!$AB$6</c:f>
              <c:strCache>
                <c:ptCount val="1"/>
                <c:pt idx="0">
                  <c:v>D_fall_9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sample9!$T$7:$T$41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sample9!$AB$7:$AB$41</c:f>
              <c:numCache>
                <c:formatCode>#,##0.000</c:formatCode>
                <c:ptCount val="35"/>
                <c:pt idx="0">
                  <c:v>-4158.1239013671875</c:v>
                </c:pt>
                <c:pt idx="1">
                  <c:v>-3581.3564809163413</c:v>
                </c:pt>
                <c:pt idx="2">
                  <c:v>-2547.3885701497397</c:v>
                </c:pt>
                <c:pt idx="3">
                  <c:v>-1648.5325571695964</c:v>
                </c:pt>
                <c:pt idx="4">
                  <c:v>-1387.7650655110676</c:v>
                </c:pt>
                <c:pt idx="5">
                  <c:v>-384.19032796223956</c:v>
                </c:pt>
                <c:pt idx="6">
                  <c:v>278.05109405517578</c:v>
                </c:pt>
                <c:pt idx="7">
                  <c:v>448.44618479410809</c:v>
                </c:pt>
                <c:pt idx="8">
                  <c:v>1333.2396926879883</c:v>
                </c:pt>
                <c:pt idx="9">
                  <c:v>1740.0254313151042</c:v>
                </c:pt>
                <c:pt idx="10">
                  <c:v>1571.0376129150391</c:v>
                </c:pt>
                <c:pt idx="11">
                  <c:v>1056.0473136901855</c:v>
                </c:pt>
                <c:pt idx="12">
                  <c:v>1196.8929087320964</c:v>
                </c:pt>
                <c:pt idx="13">
                  <c:v>1183.196797688802</c:v>
                </c:pt>
                <c:pt idx="14">
                  <c:v>1282.1362253824871</c:v>
                </c:pt>
                <c:pt idx="15">
                  <c:v>1096.9557291666667</c:v>
                </c:pt>
                <c:pt idx="16">
                  <c:v>342.75966898600262</c:v>
                </c:pt>
                <c:pt idx="17">
                  <c:v>502.56620279947919</c:v>
                </c:pt>
                <c:pt idx="18">
                  <c:v>1038.4143880208333</c:v>
                </c:pt>
                <c:pt idx="19">
                  <c:v>1578.61669921875</c:v>
                </c:pt>
                <c:pt idx="20">
                  <c:v>2222.8113606770835</c:v>
                </c:pt>
                <c:pt idx="21">
                  <c:v>3204.69873046875</c:v>
                </c:pt>
                <c:pt idx="22">
                  <c:v>4934.2732340494795</c:v>
                </c:pt>
                <c:pt idx="23">
                  <c:v>6828.481038411458</c:v>
                </c:pt>
                <c:pt idx="24">
                  <c:v>9073.7406819661464</c:v>
                </c:pt>
                <c:pt idx="25">
                  <c:v>12821.21110534668</c:v>
                </c:pt>
                <c:pt idx="26">
                  <c:v>16828.859273274738</c:v>
                </c:pt>
                <c:pt idx="27">
                  <c:v>21982.029296875</c:v>
                </c:pt>
                <c:pt idx="28">
                  <c:v>29199.813151041668</c:v>
                </c:pt>
                <c:pt idx="29">
                  <c:v>36916.695475260414</c:v>
                </c:pt>
                <c:pt idx="30">
                  <c:v>46469.118489583336</c:v>
                </c:pt>
                <c:pt idx="31">
                  <c:v>56454.668294270836</c:v>
                </c:pt>
                <c:pt idx="32">
                  <c:v>67890.717447916672</c:v>
                </c:pt>
                <c:pt idx="33">
                  <c:v>80722.254557291672</c:v>
                </c:pt>
                <c:pt idx="34">
                  <c:v>93216.053385416672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B4C-4EB1-A781-6B780AF23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003647"/>
        <c:axId val="379005727"/>
      </c:scatterChart>
      <c:valAx>
        <c:axId val="37900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005727"/>
        <c:crosses val="autoZero"/>
        <c:crossBetween val="midCat"/>
      </c:valAx>
      <c:valAx>
        <c:axId val="37900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00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Pocillopora_sample10 (OL)</a:t>
            </a:r>
            <a:endParaRPr lang="zh-TW" altLang="zh-TW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sample10!$V$8</c:f>
              <c:strCache>
                <c:ptCount val="1"/>
                <c:pt idx="0">
                  <c:v>C_summer_10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sample10!$V$9:$V$43</c:f>
              <c:numCache>
                <c:formatCode>#,##0.000</c:formatCode>
                <c:ptCount val="35"/>
                <c:pt idx="0">
                  <c:v>-1591.1339314778645</c:v>
                </c:pt>
                <c:pt idx="1">
                  <c:v>-1152.1917622884114</c:v>
                </c:pt>
                <c:pt idx="2">
                  <c:v>-485.47218831380206</c:v>
                </c:pt>
                <c:pt idx="3">
                  <c:v>-251.89851379394531</c:v>
                </c:pt>
                <c:pt idx="4">
                  <c:v>-52.119091033935547</c:v>
                </c:pt>
                <c:pt idx="5">
                  <c:v>251.76968669891357</c:v>
                </c:pt>
                <c:pt idx="6">
                  <c:v>418.6832224527995</c:v>
                </c:pt>
                <c:pt idx="7">
                  <c:v>215.13710276285806</c:v>
                </c:pt>
                <c:pt idx="8">
                  <c:v>57.721201578776039</c:v>
                </c:pt>
                <c:pt idx="9">
                  <c:v>71.797495524088546</c:v>
                </c:pt>
                <c:pt idx="10">
                  <c:v>-89.114527384440109</c:v>
                </c:pt>
                <c:pt idx="11">
                  <c:v>-167.73484675089517</c:v>
                </c:pt>
                <c:pt idx="12">
                  <c:v>210.56539011001587</c:v>
                </c:pt>
                <c:pt idx="13">
                  <c:v>98.886464436848954</c:v>
                </c:pt>
                <c:pt idx="14">
                  <c:v>114.03958129882813</c:v>
                </c:pt>
                <c:pt idx="15">
                  <c:v>15.378885904947916</c:v>
                </c:pt>
                <c:pt idx="16">
                  <c:v>-98.449785749117538</c:v>
                </c:pt>
                <c:pt idx="17">
                  <c:v>-12.855270385742188</c:v>
                </c:pt>
                <c:pt idx="18">
                  <c:v>-124.5263786315918</c:v>
                </c:pt>
                <c:pt idx="19">
                  <c:v>-142.47223790486655</c:v>
                </c:pt>
                <c:pt idx="20">
                  <c:v>-5.1876169840494795</c:v>
                </c:pt>
                <c:pt idx="21">
                  <c:v>-54.806648254394531</c:v>
                </c:pt>
                <c:pt idx="22">
                  <c:v>-8.0936482747395839</c:v>
                </c:pt>
                <c:pt idx="23">
                  <c:v>288.29513549804688</c:v>
                </c:pt>
                <c:pt idx="24">
                  <c:v>429.02115885416669</c:v>
                </c:pt>
                <c:pt idx="25">
                  <c:v>1257.9542032877605</c:v>
                </c:pt>
                <c:pt idx="26">
                  <c:v>2304.5604654947915</c:v>
                </c:pt>
                <c:pt idx="27">
                  <c:v>4573.221272786458</c:v>
                </c:pt>
                <c:pt idx="28">
                  <c:v>8778.71044921875</c:v>
                </c:pt>
                <c:pt idx="29">
                  <c:v>16255.578450520834</c:v>
                </c:pt>
                <c:pt idx="30">
                  <c:v>28599.679036458332</c:v>
                </c:pt>
                <c:pt idx="31">
                  <c:v>46625.475260416664</c:v>
                </c:pt>
                <c:pt idx="32">
                  <c:v>70106.10546875</c:v>
                </c:pt>
                <c:pt idx="33">
                  <c:v>97308.783854166672</c:v>
                </c:pt>
                <c:pt idx="34">
                  <c:v>120929.203125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0F-4B5F-87AA-87B4F68ADAB2}"/>
            </c:ext>
          </c:extLst>
        </c:ser>
        <c:ser>
          <c:idx val="1"/>
          <c:order val="1"/>
          <c:tx>
            <c:strRef>
              <c:f>sample10!$W$8</c:f>
              <c:strCache>
                <c:ptCount val="1"/>
                <c:pt idx="0">
                  <c:v>C_winter_10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sample10!$W$9:$W$43</c:f>
              <c:numCache>
                <c:formatCode>#,##0.000</c:formatCode>
                <c:ptCount val="35"/>
                <c:pt idx="0">
                  <c:v>-2755.3042805989585</c:v>
                </c:pt>
                <c:pt idx="1">
                  <c:v>-2283.455078125</c:v>
                </c:pt>
                <c:pt idx="2">
                  <c:v>-1261.4702962239583</c:v>
                </c:pt>
                <c:pt idx="3">
                  <c:v>-621.5741068522135</c:v>
                </c:pt>
                <c:pt idx="4">
                  <c:v>-66.512560526529953</c:v>
                </c:pt>
                <c:pt idx="5">
                  <c:v>115.91488138834636</c:v>
                </c:pt>
                <c:pt idx="6">
                  <c:v>544.90743001302087</c:v>
                </c:pt>
                <c:pt idx="7">
                  <c:v>625.17732747395837</c:v>
                </c:pt>
                <c:pt idx="8">
                  <c:v>266.94980494181317</c:v>
                </c:pt>
                <c:pt idx="9">
                  <c:v>358.56866327921551</c:v>
                </c:pt>
                <c:pt idx="10">
                  <c:v>255.3437525431315</c:v>
                </c:pt>
                <c:pt idx="11">
                  <c:v>72.186574300130204</c:v>
                </c:pt>
                <c:pt idx="12">
                  <c:v>377.33405558268231</c:v>
                </c:pt>
                <c:pt idx="13">
                  <c:v>412.98155721028644</c:v>
                </c:pt>
                <c:pt idx="14">
                  <c:v>277.9467493693034</c:v>
                </c:pt>
                <c:pt idx="15">
                  <c:v>-248.75602722167969</c:v>
                </c:pt>
                <c:pt idx="16">
                  <c:v>-626.63326009114587</c:v>
                </c:pt>
                <c:pt idx="17">
                  <c:v>38.107981363932289</c:v>
                </c:pt>
                <c:pt idx="18">
                  <c:v>661.22942447662354</c:v>
                </c:pt>
                <c:pt idx="19">
                  <c:v>1338.412109375</c:v>
                </c:pt>
                <c:pt idx="20">
                  <c:v>2262.6012179056802</c:v>
                </c:pt>
                <c:pt idx="21">
                  <c:v>2554.0351257324219</c:v>
                </c:pt>
                <c:pt idx="22">
                  <c:v>2931.0121459960938</c:v>
                </c:pt>
                <c:pt idx="23">
                  <c:v>3938.408487955729</c:v>
                </c:pt>
                <c:pt idx="24">
                  <c:v>5469.3786214192705</c:v>
                </c:pt>
                <c:pt idx="25">
                  <c:v>8314.3321736653652</c:v>
                </c:pt>
                <c:pt idx="26">
                  <c:v>13197.171122233072</c:v>
                </c:pt>
                <c:pt idx="27">
                  <c:v>20492.986643473309</c:v>
                </c:pt>
                <c:pt idx="28">
                  <c:v>30577.680419921875</c:v>
                </c:pt>
                <c:pt idx="29">
                  <c:v>43027.11376953125</c:v>
                </c:pt>
                <c:pt idx="30">
                  <c:v>57496.095296223961</c:v>
                </c:pt>
                <c:pt idx="31">
                  <c:v>72993.938802083328</c:v>
                </c:pt>
                <c:pt idx="32">
                  <c:v>89068.10791015625</c:v>
                </c:pt>
                <c:pt idx="33">
                  <c:v>104991.13362630208</c:v>
                </c:pt>
                <c:pt idx="34">
                  <c:v>117802.62044270833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0F-4B5F-87AA-87B4F68ADAB2}"/>
            </c:ext>
          </c:extLst>
        </c:ser>
        <c:ser>
          <c:idx val="2"/>
          <c:order val="2"/>
          <c:tx>
            <c:strRef>
              <c:f>sample10!$X$8</c:f>
              <c:strCache>
                <c:ptCount val="1"/>
                <c:pt idx="0">
                  <c:v>C_spring_10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sample10!$X$9:$X$43</c:f>
              <c:numCache>
                <c:formatCode>#,##0.000</c:formatCode>
                <c:ptCount val="35"/>
                <c:pt idx="0">
                  <c:v>-3065.868855794271</c:v>
                </c:pt>
                <c:pt idx="1">
                  <c:v>-2233.3170369466147</c:v>
                </c:pt>
                <c:pt idx="2">
                  <c:v>-1295.5595525105794</c:v>
                </c:pt>
                <c:pt idx="3">
                  <c:v>-508.43089294433594</c:v>
                </c:pt>
                <c:pt idx="4">
                  <c:v>-41.234517415364586</c:v>
                </c:pt>
                <c:pt idx="5">
                  <c:v>341.43705749511719</c:v>
                </c:pt>
                <c:pt idx="6">
                  <c:v>672.24798583984375</c:v>
                </c:pt>
                <c:pt idx="7">
                  <c:v>542.416982014974</c:v>
                </c:pt>
                <c:pt idx="8">
                  <c:v>659.07035319010413</c:v>
                </c:pt>
                <c:pt idx="9">
                  <c:v>870.57395935058594</c:v>
                </c:pt>
                <c:pt idx="10">
                  <c:v>839.1739603678385</c:v>
                </c:pt>
                <c:pt idx="11">
                  <c:v>390.60469563802081</c:v>
                </c:pt>
                <c:pt idx="12">
                  <c:v>49.553629557291664</c:v>
                </c:pt>
                <c:pt idx="13">
                  <c:v>125.75519053141277</c:v>
                </c:pt>
                <c:pt idx="14">
                  <c:v>543.12338256835938</c:v>
                </c:pt>
                <c:pt idx="15">
                  <c:v>45.956455230712891</c:v>
                </c:pt>
                <c:pt idx="16">
                  <c:v>-411.64538828531903</c:v>
                </c:pt>
                <c:pt idx="17">
                  <c:v>-500.39045206705731</c:v>
                </c:pt>
                <c:pt idx="18">
                  <c:v>-423.43239847819012</c:v>
                </c:pt>
                <c:pt idx="19">
                  <c:v>-517.16572825113929</c:v>
                </c:pt>
                <c:pt idx="20">
                  <c:v>-547.31966654459632</c:v>
                </c:pt>
                <c:pt idx="21">
                  <c:v>-455.48528162638348</c:v>
                </c:pt>
                <c:pt idx="22">
                  <c:v>-496.89834086100262</c:v>
                </c:pt>
                <c:pt idx="23">
                  <c:v>-638.42464192708337</c:v>
                </c:pt>
                <c:pt idx="24">
                  <c:v>-847.2608642578125</c:v>
                </c:pt>
                <c:pt idx="25">
                  <c:v>-903.44343058268225</c:v>
                </c:pt>
                <c:pt idx="26">
                  <c:v>-779.24835205078125</c:v>
                </c:pt>
                <c:pt idx="27">
                  <c:v>-707.87886555989587</c:v>
                </c:pt>
                <c:pt idx="28">
                  <c:v>-176.85179646809897</c:v>
                </c:pt>
                <c:pt idx="29">
                  <c:v>588.68831014633179</c:v>
                </c:pt>
                <c:pt idx="30">
                  <c:v>1190.0213890075684</c:v>
                </c:pt>
                <c:pt idx="31">
                  <c:v>2141.7306925455728</c:v>
                </c:pt>
                <c:pt idx="32">
                  <c:v>3821.231730143229</c:v>
                </c:pt>
                <c:pt idx="33">
                  <c:v>6234.318766276042</c:v>
                </c:pt>
                <c:pt idx="34">
                  <c:v>8562.3194580078125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0F-4B5F-87AA-87B4F68ADAB2}"/>
            </c:ext>
          </c:extLst>
        </c:ser>
        <c:ser>
          <c:idx val="3"/>
          <c:order val="3"/>
          <c:tx>
            <c:strRef>
              <c:f>sample10!$Y$8</c:f>
              <c:strCache>
                <c:ptCount val="1"/>
                <c:pt idx="0">
                  <c:v>C_fall_10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sample10!$Y$9:$Y$43</c:f>
              <c:numCache>
                <c:formatCode>#,##0.000</c:formatCode>
                <c:ptCount val="35"/>
                <c:pt idx="0">
                  <c:v>1660.4227701822917</c:v>
                </c:pt>
                <c:pt idx="1">
                  <c:v>1336.1873168945313</c:v>
                </c:pt>
                <c:pt idx="2">
                  <c:v>853.39453125</c:v>
                </c:pt>
                <c:pt idx="3">
                  <c:v>284.5653076171875</c:v>
                </c:pt>
                <c:pt idx="4">
                  <c:v>46.23870849609375</c:v>
                </c:pt>
                <c:pt idx="5">
                  <c:v>332.93553670247394</c:v>
                </c:pt>
                <c:pt idx="6">
                  <c:v>606.58551025390625</c:v>
                </c:pt>
                <c:pt idx="7">
                  <c:v>368.18857828776044</c:v>
                </c:pt>
                <c:pt idx="8">
                  <c:v>267.42447408040363</c:v>
                </c:pt>
                <c:pt idx="9">
                  <c:v>169.12130737304688</c:v>
                </c:pt>
                <c:pt idx="10">
                  <c:v>37.844172159830727</c:v>
                </c:pt>
                <c:pt idx="11">
                  <c:v>-53.383504231770836</c:v>
                </c:pt>
                <c:pt idx="12">
                  <c:v>-262.00173950195313</c:v>
                </c:pt>
                <c:pt idx="13">
                  <c:v>-290.92469278971356</c:v>
                </c:pt>
                <c:pt idx="14">
                  <c:v>139.57682291666666</c:v>
                </c:pt>
                <c:pt idx="15">
                  <c:v>-68.585708618164063</c:v>
                </c:pt>
                <c:pt idx="16">
                  <c:v>-658.54251098632813</c:v>
                </c:pt>
                <c:pt idx="17">
                  <c:v>-720.06965637207031</c:v>
                </c:pt>
                <c:pt idx="18">
                  <c:v>-890.82076899210608</c:v>
                </c:pt>
                <c:pt idx="19">
                  <c:v>-979.30105082194007</c:v>
                </c:pt>
                <c:pt idx="20">
                  <c:v>-711.2109375</c:v>
                </c:pt>
                <c:pt idx="21">
                  <c:v>-610.05318450927734</c:v>
                </c:pt>
                <c:pt idx="22">
                  <c:v>-671.90060933430993</c:v>
                </c:pt>
                <c:pt idx="23">
                  <c:v>-313.59963480631512</c:v>
                </c:pt>
                <c:pt idx="24">
                  <c:v>-456.15799967447919</c:v>
                </c:pt>
                <c:pt idx="25">
                  <c:v>-468.51326497395831</c:v>
                </c:pt>
                <c:pt idx="26">
                  <c:v>-143.77214813232422</c:v>
                </c:pt>
                <c:pt idx="27">
                  <c:v>632.7684326171875</c:v>
                </c:pt>
                <c:pt idx="28">
                  <c:v>1457.4835001627605</c:v>
                </c:pt>
                <c:pt idx="29">
                  <c:v>2321.349568684896</c:v>
                </c:pt>
                <c:pt idx="30">
                  <c:v>3737.512654622396</c:v>
                </c:pt>
                <c:pt idx="31">
                  <c:v>6564.0295817057295</c:v>
                </c:pt>
                <c:pt idx="32">
                  <c:v>10856.1953125</c:v>
                </c:pt>
                <c:pt idx="33">
                  <c:v>17543.620768229168</c:v>
                </c:pt>
                <c:pt idx="34">
                  <c:v>30945.212239583332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0F-4B5F-87AA-87B4F68ADAB2}"/>
            </c:ext>
          </c:extLst>
        </c:ser>
        <c:ser>
          <c:idx val="4"/>
          <c:order val="4"/>
          <c:tx>
            <c:strRef>
              <c:f>sample10!$Z$8</c:f>
              <c:strCache>
                <c:ptCount val="1"/>
                <c:pt idx="0">
                  <c:v>D_summer_10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sample10!$Z$9:$Z$43</c:f>
              <c:numCache>
                <c:formatCode>#,##0.000</c:formatCode>
                <c:ptCount val="35"/>
                <c:pt idx="0">
                  <c:v>170.72382609049478</c:v>
                </c:pt>
                <c:pt idx="1">
                  <c:v>305.67212549845379</c:v>
                </c:pt>
                <c:pt idx="2">
                  <c:v>206.98890177408853</c:v>
                </c:pt>
                <c:pt idx="3">
                  <c:v>-125.05629984537761</c:v>
                </c:pt>
                <c:pt idx="4">
                  <c:v>-108.06894938151042</c:v>
                </c:pt>
                <c:pt idx="5">
                  <c:v>-31.659723281860352</c:v>
                </c:pt>
                <c:pt idx="6">
                  <c:v>-78.624193827311203</c:v>
                </c:pt>
                <c:pt idx="7">
                  <c:v>67.851440747578934</c:v>
                </c:pt>
                <c:pt idx="8">
                  <c:v>-27.494541168212891</c:v>
                </c:pt>
                <c:pt idx="9">
                  <c:v>265.75973510742188</c:v>
                </c:pt>
                <c:pt idx="10">
                  <c:v>1150.6910807291667</c:v>
                </c:pt>
                <c:pt idx="11">
                  <c:v>2081.3724772135415</c:v>
                </c:pt>
                <c:pt idx="12">
                  <c:v>3195.4042154947915</c:v>
                </c:pt>
                <c:pt idx="13">
                  <c:v>5244.63232421875</c:v>
                </c:pt>
                <c:pt idx="14">
                  <c:v>9185.57275390625</c:v>
                </c:pt>
                <c:pt idx="15">
                  <c:v>15395.814127604166</c:v>
                </c:pt>
                <c:pt idx="16">
                  <c:v>26447.219401041668</c:v>
                </c:pt>
                <c:pt idx="17">
                  <c:v>44201.3984375</c:v>
                </c:pt>
                <c:pt idx="18">
                  <c:v>69277.12109375</c:v>
                </c:pt>
                <c:pt idx="19">
                  <c:v>101758.30989583333</c:v>
                </c:pt>
                <c:pt idx="20">
                  <c:v>138762.67447916666</c:v>
                </c:pt>
                <c:pt idx="21">
                  <c:v>178595.13541666666</c:v>
                </c:pt>
                <c:pt idx="22">
                  <c:v>219063.55208333334</c:v>
                </c:pt>
                <c:pt idx="23">
                  <c:v>256831.25</c:v>
                </c:pt>
                <c:pt idx="24">
                  <c:v>291982.609375</c:v>
                </c:pt>
                <c:pt idx="25">
                  <c:v>324040.38541666669</c:v>
                </c:pt>
                <c:pt idx="26">
                  <c:v>352644.39583333331</c:v>
                </c:pt>
                <c:pt idx="27">
                  <c:v>377956.14583333331</c:v>
                </c:pt>
                <c:pt idx="28">
                  <c:v>399566.34375</c:v>
                </c:pt>
                <c:pt idx="29">
                  <c:v>418642.97916666669</c:v>
                </c:pt>
                <c:pt idx="30">
                  <c:v>435719.80208333331</c:v>
                </c:pt>
                <c:pt idx="31">
                  <c:v>450083.20833333331</c:v>
                </c:pt>
                <c:pt idx="32">
                  <c:v>462876.32291666669</c:v>
                </c:pt>
                <c:pt idx="33">
                  <c:v>473649.83333333331</c:v>
                </c:pt>
                <c:pt idx="34">
                  <c:v>481838.57291666669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0F-4B5F-87AA-87B4F68ADAB2}"/>
            </c:ext>
          </c:extLst>
        </c:ser>
        <c:ser>
          <c:idx val="5"/>
          <c:order val="5"/>
          <c:tx>
            <c:strRef>
              <c:f>sample10!$AA$8</c:f>
              <c:strCache>
                <c:ptCount val="1"/>
                <c:pt idx="0">
                  <c:v>D_winter_10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sample10!$AA$9:$AA$43</c:f>
              <c:numCache>
                <c:formatCode>#,##0.000</c:formatCode>
                <c:ptCount val="35"/>
                <c:pt idx="0">
                  <c:v>-583.447021484375</c:v>
                </c:pt>
                <c:pt idx="1">
                  <c:v>-597.27374267578125</c:v>
                </c:pt>
                <c:pt idx="2">
                  <c:v>-67.367396036783859</c:v>
                </c:pt>
                <c:pt idx="3">
                  <c:v>21.550684611002605</c:v>
                </c:pt>
                <c:pt idx="4">
                  <c:v>-164.21222432454428</c:v>
                </c:pt>
                <c:pt idx="5">
                  <c:v>289.61079915364581</c:v>
                </c:pt>
                <c:pt idx="6">
                  <c:v>185.31272888183594</c:v>
                </c:pt>
                <c:pt idx="7">
                  <c:v>-120.11685625712077</c:v>
                </c:pt>
                <c:pt idx="8">
                  <c:v>-276.47871907552081</c:v>
                </c:pt>
                <c:pt idx="9">
                  <c:v>320.83779907226563</c:v>
                </c:pt>
                <c:pt idx="10">
                  <c:v>653.45640563964844</c:v>
                </c:pt>
                <c:pt idx="11">
                  <c:v>1222.3432528177898</c:v>
                </c:pt>
                <c:pt idx="12">
                  <c:v>3564.9226888020835</c:v>
                </c:pt>
                <c:pt idx="13">
                  <c:v>8267.9501953125</c:v>
                </c:pt>
                <c:pt idx="14">
                  <c:v>16151.404296875</c:v>
                </c:pt>
                <c:pt idx="15">
                  <c:v>29683.338541666668</c:v>
                </c:pt>
                <c:pt idx="16">
                  <c:v>51502.407552083336</c:v>
                </c:pt>
                <c:pt idx="17">
                  <c:v>80768.0078125</c:v>
                </c:pt>
                <c:pt idx="18">
                  <c:v>115789.7578125</c:v>
                </c:pt>
                <c:pt idx="19">
                  <c:v>155593.77083333334</c:v>
                </c:pt>
                <c:pt idx="20">
                  <c:v>196707.22395833334</c:v>
                </c:pt>
                <c:pt idx="21">
                  <c:v>236581.625</c:v>
                </c:pt>
                <c:pt idx="22">
                  <c:v>275237.72395833331</c:v>
                </c:pt>
                <c:pt idx="23">
                  <c:v>310188.26041666669</c:v>
                </c:pt>
                <c:pt idx="24">
                  <c:v>340835.14583333331</c:v>
                </c:pt>
                <c:pt idx="25">
                  <c:v>369321.02083333331</c:v>
                </c:pt>
                <c:pt idx="26">
                  <c:v>394678.05208333331</c:v>
                </c:pt>
                <c:pt idx="27">
                  <c:v>416552.625</c:v>
                </c:pt>
                <c:pt idx="28">
                  <c:v>435564.15625</c:v>
                </c:pt>
                <c:pt idx="29">
                  <c:v>451506.04166666669</c:v>
                </c:pt>
                <c:pt idx="30">
                  <c:v>465896.8125</c:v>
                </c:pt>
                <c:pt idx="31">
                  <c:v>478274.78125</c:v>
                </c:pt>
                <c:pt idx="32">
                  <c:v>489689.47916666669</c:v>
                </c:pt>
                <c:pt idx="33">
                  <c:v>498754.63541666669</c:v>
                </c:pt>
                <c:pt idx="34">
                  <c:v>505277.15625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20F-4B5F-87AA-87B4F68ADAB2}"/>
            </c:ext>
          </c:extLst>
        </c:ser>
        <c:ser>
          <c:idx val="6"/>
          <c:order val="6"/>
          <c:tx>
            <c:strRef>
              <c:f>sample10!$AB$8</c:f>
              <c:strCache>
                <c:ptCount val="1"/>
                <c:pt idx="0">
                  <c:v>D_spring_10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sample10!$AB$9:$AB$43</c:f>
              <c:numCache>
                <c:formatCode>#,##0.000</c:formatCode>
                <c:ptCount val="35"/>
                <c:pt idx="0">
                  <c:v>-1529.8616536458333</c:v>
                </c:pt>
                <c:pt idx="1">
                  <c:v>-234.73372395833334</c:v>
                </c:pt>
                <c:pt idx="2">
                  <c:v>265.17546590169269</c:v>
                </c:pt>
                <c:pt idx="3">
                  <c:v>-43.019536336263023</c:v>
                </c:pt>
                <c:pt idx="4">
                  <c:v>-224.80829175313315</c:v>
                </c:pt>
                <c:pt idx="5">
                  <c:v>-129.82231648763022</c:v>
                </c:pt>
                <c:pt idx="6">
                  <c:v>-37.687895456949867</c:v>
                </c:pt>
                <c:pt idx="7">
                  <c:v>43.803291320800781</c:v>
                </c:pt>
                <c:pt idx="8">
                  <c:v>123.26063028971355</c:v>
                </c:pt>
                <c:pt idx="9">
                  <c:v>70.784375508626297</c:v>
                </c:pt>
                <c:pt idx="10">
                  <c:v>-139.10594685872397</c:v>
                </c:pt>
                <c:pt idx="11">
                  <c:v>-99.229329427083329</c:v>
                </c:pt>
                <c:pt idx="12">
                  <c:v>151.19935099283853</c:v>
                </c:pt>
                <c:pt idx="13">
                  <c:v>282.80251566569012</c:v>
                </c:pt>
                <c:pt idx="14">
                  <c:v>644.21039072672522</c:v>
                </c:pt>
                <c:pt idx="15">
                  <c:v>1638.2627766927083</c:v>
                </c:pt>
                <c:pt idx="16">
                  <c:v>3143.596435546875</c:v>
                </c:pt>
                <c:pt idx="17">
                  <c:v>4880.5107421875</c:v>
                </c:pt>
                <c:pt idx="18">
                  <c:v>8162.978352864583</c:v>
                </c:pt>
                <c:pt idx="19">
                  <c:v>12893.97607421875</c:v>
                </c:pt>
                <c:pt idx="20">
                  <c:v>19275.404947916668</c:v>
                </c:pt>
                <c:pt idx="21">
                  <c:v>28069.894856770832</c:v>
                </c:pt>
                <c:pt idx="22">
                  <c:v>39074.794270833336</c:v>
                </c:pt>
                <c:pt idx="23">
                  <c:v>52609.760416666664</c:v>
                </c:pt>
                <c:pt idx="24">
                  <c:v>67640.764322916672</c:v>
                </c:pt>
                <c:pt idx="25">
                  <c:v>83569.619791666672</c:v>
                </c:pt>
                <c:pt idx="26">
                  <c:v>100278.74479166667</c:v>
                </c:pt>
                <c:pt idx="27">
                  <c:v>116793.1484375</c:v>
                </c:pt>
                <c:pt idx="28">
                  <c:v>133248.046875</c:v>
                </c:pt>
                <c:pt idx="29">
                  <c:v>148835.30989583334</c:v>
                </c:pt>
                <c:pt idx="30">
                  <c:v>163776.19010416666</c:v>
                </c:pt>
                <c:pt idx="31">
                  <c:v>177394.81770833334</c:v>
                </c:pt>
                <c:pt idx="32">
                  <c:v>190216.99479166666</c:v>
                </c:pt>
                <c:pt idx="33">
                  <c:v>201373.14583333334</c:v>
                </c:pt>
                <c:pt idx="34">
                  <c:v>209967.16145833334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20F-4B5F-87AA-87B4F68ADAB2}"/>
            </c:ext>
          </c:extLst>
        </c:ser>
        <c:ser>
          <c:idx val="7"/>
          <c:order val="7"/>
          <c:tx>
            <c:strRef>
              <c:f>sample10!$AC$8</c:f>
              <c:strCache>
                <c:ptCount val="1"/>
                <c:pt idx="0">
                  <c:v>D_fall_10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sample10!$AC$9:$AC$43</c:f>
              <c:numCache>
                <c:formatCode>#,##0.000</c:formatCode>
                <c:ptCount val="35"/>
                <c:pt idx="0">
                  <c:v>-7021.3065121968584</c:v>
                </c:pt>
                <c:pt idx="1">
                  <c:v>-4813.8718439737959</c:v>
                </c:pt>
                <c:pt idx="2">
                  <c:v>-339.24213663736981</c:v>
                </c:pt>
                <c:pt idx="3">
                  <c:v>4106.9838638305664</c:v>
                </c:pt>
                <c:pt idx="4">
                  <c:v>5090.8114547729492</c:v>
                </c:pt>
                <c:pt idx="5">
                  <c:v>-3265.342383066813</c:v>
                </c:pt>
                <c:pt idx="6">
                  <c:v>-4749.1918665568037</c:v>
                </c:pt>
                <c:pt idx="7">
                  <c:v>-3220.1064656575522</c:v>
                </c:pt>
                <c:pt idx="8">
                  <c:v>-1849.0184427897136</c:v>
                </c:pt>
                <c:pt idx="9">
                  <c:v>-691.32878557840979</c:v>
                </c:pt>
                <c:pt idx="10">
                  <c:v>556.52750015258789</c:v>
                </c:pt>
                <c:pt idx="11">
                  <c:v>1513.1598262786865</c:v>
                </c:pt>
                <c:pt idx="12">
                  <c:v>2952.8990427652993</c:v>
                </c:pt>
                <c:pt idx="13">
                  <c:v>4445.132878621419</c:v>
                </c:pt>
                <c:pt idx="14">
                  <c:v>5987.6479899088545</c:v>
                </c:pt>
                <c:pt idx="15">
                  <c:v>8911.9156901041661</c:v>
                </c:pt>
                <c:pt idx="16">
                  <c:v>12551.49609375</c:v>
                </c:pt>
                <c:pt idx="17">
                  <c:v>17701.667317708332</c:v>
                </c:pt>
                <c:pt idx="18">
                  <c:v>24285.344075520832</c:v>
                </c:pt>
                <c:pt idx="19">
                  <c:v>32954.561848958336</c:v>
                </c:pt>
                <c:pt idx="20">
                  <c:v>44887.764973958336</c:v>
                </c:pt>
                <c:pt idx="21">
                  <c:v>59406.673177083336</c:v>
                </c:pt>
                <c:pt idx="22">
                  <c:v>75880.044270833328</c:v>
                </c:pt>
                <c:pt idx="23">
                  <c:v>94106.6953125</c:v>
                </c:pt>
                <c:pt idx="24">
                  <c:v>114697.02083333333</c:v>
                </c:pt>
                <c:pt idx="25">
                  <c:v>135037.88802083334</c:v>
                </c:pt>
                <c:pt idx="26">
                  <c:v>155509.30729166666</c:v>
                </c:pt>
                <c:pt idx="27">
                  <c:v>175381.078125</c:v>
                </c:pt>
                <c:pt idx="28">
                  <c:v>195626.16666666666</c:v>
                </c:pt>
                <c:pt idx="29">
                  <c:v>213930.36979166666</c:v>
                </c:pt>
                <c:pt idx="30">
                  <c:v>230724.765625</c:v>
                </c:pt>
                <c:pt idx="31">
                  <c:v>246894.73958333334</c:v>
                </c:pt>
                <c:pt idx="32">
                  <c:v>261824.50520833334</c:v>
                </c:pt>
                <c:pt idx="33">
                  <c:v>275922.13020833331</c:v>
                </c:pt>
                <c:pt idx="34">
                  <c:v>286905.28645833331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20F-4B5F-87AA-87B4F68A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091615"/>
        <c:axId val="449088287"/>
      </c:scatterChart>
      <c:valAx>
        <c:axId val="44909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9088287"/>
        <c:crosses val="autoZero"/>
        <c:crossBetween val="midCat"/>
      </c:valAx>
      <c:valAx>
        <c:axId val="44908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9091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19049</xdr:colOff>
      <xdr:row>38</xdr:row>
      <xdr:rowOff>57150</xdr:rowOff>
    </xdr:from>
    <xdr:to>
      <xdr:col>28</xdr:col>
      <xdr:colOff>695324</xdr:colOff>
      <xdr:row>56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495299</xdr:colOff>
      <xdr:row>42</xdr:row>
      <xdr:rowOff>66674</xdr:rowOff>
    </xdr:from>
    <xdr:to>
      <xdr:col>29</xdr:col>
      <xdr:colOff>152399</xdr:colOff>
      <xdr:row>59</xdr:row>
      <xdr:rowOff>66674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352424</xdr:colOff>
      <xdr:row>47</xdr:row>
      <xdr:rowOff>87630</xdr:rowOff>
    </xdr:from>
    <xdr:to>
      <xdr:col>28</xdr:col>
      <xdr:colOff>466725</xdr:colOff>
      <xdr:row>65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481012</xdr:colOff>
      <xdr:row>42</xdr:row>
      <xdr:rowOff>38099</xdr:rowOff>
    </xdr:from>
    <xdr:to>
      <xdr:col>27</xdr:col>
      <xdr:colOff>533400</xdr:colOff>
      <xdr:row>59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304800</xdr:colOff>
      <xdr:row>44</xdr:row>
      <xdr:rowOff>22860</xdr:rowOff>
    </xdr:from>
    <xdr:to>
      <xdr:col>28</xdr:col>
      <xdr:colOff>485775</xdr:colOff>
      <xdr:row>60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opLeftCell="I28" workbookViewId="0">
      <selection activeCell="AG53" sqref="AG53"/>
    </sheetView>
  </sheetViews>
  <sheetFormatPr defaultRowHeight="15.75" x14ac:dyDescent="0.25"/>
  <cols>
    <col min="23" max="25" width="10.5703125" bestFit="1" customWidth="1"/>
    <col min="27" max="27" width="10.5703125" bestFit="1" customWidth="1"/>
    <col min="29" max="29" width="10.5703125" bestFit="1" customWidth="1"/>
    <col min="30" max="30" width="9.85546875" bestFit="1" customWidth="1"/>
  </cols>
  <sheetData>
    <row r="1" spans="1:30" x14ac:dyDescent="0.25">
      <c r="A1" t="s">
        <v>0</v>
      </c>
      <c r="F1" t="s">
        <v>1</v>
      </c>
      <c r="K1" t="s">
        <v>2</v>
      </c>
      <c r="P1" t="s">
        <v>3</v>
      </c>
      <c r="W1" t="s">
        <v>16</v>
      </c>
      <c r="X1" t="s">
        <v>1</v>
      </c>
      <c r="Y1" t="s">
        <v>2</v>
      </c>
      <c r="Z1" t="s">
        <v>3</v>
      </c>
      <c r="AA1" t="s">
        <v>17</v>
      </c>
      <c r="AB1" t="s">
        <v>18</v>
      </c>
      <c r="AC1" t="s">
        <v>6</v>
      </c>
      <c r="AD1" t="s">
        <v>19</v>
      </c>
    </row>
    <row r="2" spans="1:30" x14ac:dyDescent="0.25">
      <c r="B2" s="1">
        <v>-3228.134521484375</v>
      </c>
      <c r="C2" s="1">
        <v>-2805.1611328125</v>
      </c>
      <c r="D2" s="1">
        <v>-6650.599609375</v>
      </c>
      <c r="G2" s="1">
        <v>-2654.072265625</v>
      </c>
      <c r="H2" s="1">
        <v>-4152.5087890625</v>
      </c>
      <c r="I2" s="1">
        <v>1271.9310302734375</v>
      </c>
      <c r="L2" s="1">
        <v>-2864.1484375</v>
      </c>
      <c r="M2" s="1">
        <v>-2522.7978515625</v>
      </c>
      <c r="N2" s="1">
        <v>-790.1270751953125</v>
      </c>
      <c r="Q2" s="1">
        <v>-5982.21923828125</v>
      </c>
      <c r="R2" s="1">
        <v>-2252.596923828125</v>
      </c>
      <c r="S2" s="1">
        <v>7236.1044921875</v>
      </c>
      <c r="V2">
        <v>1</v>
      </c>
      <c r="W2" s="2">
        <f>AVERAGE(B2:D2)</f>
        <v>-4227.965087890625</v>
      </c>
      <c r="X2" s="2">
        <f>AVERAGE(G2:I3)</f>
        <v>-1660.6595052083333</v>
      </c>
      <c r="Y2" s="2">
        <f>AVERAGE(L2:N2)</f>
        <v>-2059.024454752604</v>
      </c>
      <c r="Z2" s="2">
        <f>AVERAGE(Q2:S2)</f>
        <v>-332.90388997395831</v>
      </c>
      <c r="AA2" s="2">
        <f>AVERAGE(B39:D39)</f>
        <v>-1691.8802083333333</v>
      </c>
      <c r="AB2" s="2">
        <f>AVERAGE(G39:I39)</f>
        <v>933.6861572265625</v>
      </c>
      <c r="AC2" s="2">
        <f>AVERAGE(L39:N39)</f>
        <v>-5577.788981119792</v>
      </c>
      <c r="AD2" s="2">
        <f>AVERAGE(Q39:S39)</f>
        <v>2840.3262939453125</v>
      </c>
    </row>
    <row r="3" spans="1:30" x14ac:dyDescent="0.25">
      <c r="B3" s="1">
        <v>-2933.878173828125</v>
      </c>
      <c r="C3" s="1">
        <v>-2046.370849609375</v>
      </c>
      <c r="D3" s="1">
        <v>-5932.4736328125</v>
      </c>
      <c r="G3" s="1">
        <v>-2330.34814453125</v>
      </c>
      <c r="H3" s="1">
        <v>-2970.294189453125</v>
      </c>
      <c r="I3" s="1">
        <v>871.3353271484375</v>
      </c>
      <c r="L3" s="1">
        <v>-2608.255615234375</v>
      </c>
      <c r="M3" s="1">
        <v>-2395.296875</v>
      </c>
      <c r="N3" s="1">
        <v>-768.57684326171875</v>
      </c>
      <c r="Q3" s="1">
        <v>-4991.5439453125</v>
      </c>
      <c r="R3" s="1">
        <v>-1598.91015625</v>
      </c>
      <c r="S3" s="1">
        <v>5908.33984375</v>
      </c>
      <c r="V3">
        <v>2</v>
      </c>
      <c r="W3" s="2">
        <f>AVERAGE(B3:D3)</f>
        <v>-3637.57421875</v>
      </c>
      <c r="X3" s="2">
        <f>AVERAGE(G3:I3)</f>
        <v>-1476.4356689453125</v>
      </c>
      <c r="Y3" s="2">
        <f>AVERAGE(L3:N3)</f>
        <v>-1924.0431111653645</v>
      </c>
      <c r="Z3" s="2">
        <f>AVERAGE(Q3:S3)</f>
        <v>-227.37141927083334</v>
      </c>
      <c r="AA3" s="2">
        <f>AVERAGE(B40:D40)</f>
        <v>-1514.7527669270833</v>
      </c>
      <c r="AB3" s="2">
        <f>AVERAGE(G40:I40)</f>
        <v>576.92425537109375</v>
      </c>
      <c r="AC3" s="2">
        <f>AVERAGE(L40:N40)</f>
        <v>-4952.969889322917</v>
      </c>
      <c r="AD3" s="2">
        <f>AVERAGE(Q40:S40)</f>
        <v>2390.3828125</v>
      </c>
    </row>
    <row r="4" spans="1:30" x14ac:dyDescent="0.25">
      <c r="B4" s="1">
        <v>-2694.574951171875</v>
      </c>
      <c r="C4" s="1">
        <v>-1446.166259765625</v>
      </c>
      <c r="D4" s="1">
        <v>-3416.621337890625</v>
      </c>
      <c r="G4" s="1">
        <v>-1042.1787109375</v>
      </c>
      <c r="H4" s="1">
        <v>-967.46624755859375</v>
      </c>
      <c r="I4" s="1">
        <v>518.4036865234375</v>
      </c>
      <c r="L4" s="1">
        <v>-1546.83154296875</v>
      </c>
      <c r="M4" s="1">
        <v>-1520.6513671875</v>
      </c>
      <c r="N4" s="1">
        <v>-26.753124237060547</v>
      </c>
      <c r="Q4" s="1">
        <v>-3140.2744140625</v>
      </c>
      <c r="R4" s="1">
        <v>-966.44219970703125</v>
      </c>
      <c r="S4" s="1">
        <v>2542.73193359375</v>
      </c>
      <c r="V4">
        <v>3</v>
      </c>
      <c r="W4" s="2">
        <f t="shared" ref="W4:W36" si="0">AVERAGE(B4:D4)</f>
        <v>-2519.120849609375</v>
      </c>
      <c r="X4" s="2">
        <f t="shared" ref="X4:X36" si="1">AVERAGE(G4:I5)</f>
        <v>-411.35660552978516</v>
      </c>
      <c r="Y4" s="2">
        <f t="shared" ref="Y4:Y36" si="2">AVERAGE(L4:N4)</f>
        <v>-1031.4120114644368</v>
      </c>
      <c r="Z4" s="2">
        <f t="shared" ref="Z4:Z36" si="3">AVERAGE(Q4:S4)</f>
        <v>-521.32822672526038</v>
      </c>
      <c r="AA4" s="2">
        <f t="shared" ref="AA4:AA36" si="4">AVERAGE(B41:D41)</f>
        <v>-748.48221842447913</v>
      </c>
      <c r="AB4" s="2">
        <f t="shared" ref="AB4:AB36" si="5">AVERAGE(G41:I41)</f>
        <v>136.59724426269531</v>
      </c>
      <c r="AC4" s="2">
        <f t="shared" ref="AC4:AC36" si="6">AVERAGE(L41:N41)</f>
        <v>-3725.5828857421875</v>
      </c>
      <c r="AD4" s="2">
        <f t="shared" ref="AD4:AD35" si="7">AVERAGE(Q41:S41)</f>
        <v>249.70509847005209</v>
      </c>
    </row>
    <row r="5" spans="1:30" x14ac:dyDescent="0.25">
      <c r="B5" s="1">
        <v>-1330.0762939453125</v>
      </c>
      <c r="C5" s="1">
        <v>-146.42666625976563</v>
      </c>
      <c r="D5" s="1">
        <v>-1641.3001708984375</v>
      </c>
      <c r="G5" s="1">
        <v>-486.22024536132813</v>
      </c>
      <c r="H5" s="1">
        <v>-622.904052734375</v>
      </c>
      <c r="I5" s="1">
        <v>132.22593688964844</v>
      </c>
      <c r="L5" s="1">
        <v>-1070.055908203125</v>
      </c>
      <c r="M5" s="1">
        <v>-586.63873291015625</v>
      </c>
      <c r="N5" s="1">
        <v>61.351821899414063</v>
      </c>
      <c r="Q5" s="1">
        <v>-1437.802001953125</v>
      </c>
      <c r="R5" s="1">
        <v>-297.24765014648438</v>
      </c>
      <c r="S5" s="1">
        <v>945.5845947265625</v>
      </c>
      <c r="V5">
        <v>4</v>
      </c>
      <c r="W5" s="2">
        <f t="shared" si="0"/>
        <v>-1039.2677103678386</v>
      </c>
      <c r="X5" s="2">
        <f t="shared" ref="X5:X36" si="8">AVERAGE(G5:I5)</f>
        <v>-325.63278706868488</v>
      </c>
      <c r="Y5" s="2">
        <f t="shared" si="2"/>
        <v>-531.78093973795569</v>
      </c>
      <c r="Z5" s="2">
        <f t="shared" si="3"/>
        <v>-263.15501912434894</v>
      </c>
      <c r="AA5" s="2">
        <f t="shared" si="4"/>
        <v>208.10348383585611</v>
      </c>
      <c r="AB5" s="2">
        <f t="shared" si="5"/>
        <v>-167.60086186726889</v>
      </c>
      <c r="AC5" s="2">
        <f t="shared" si="6"/>
        <v>-2020.6334635416667</v>
      </c>
      <c r="AD5" s="2">
        <f t="shared" si="7"/>
        <v>-213.29819742838541</v>
      </c>
    </row>
    <row r="6" spans="1:30" x14ac:dyDescent="0.25">
      <c r="B6" s="1">
        <v>482.98480224609375</v>
      </c>
      <c r="C6" s="1">
        <v>170.40281677246094</v>
      </c>
      <c r="D6" s="1">
        <v>-855.29937744140625</v>
      </c>
      <c r="G6" s="1">
        <v>246.51168823242188</v>
      </c>
      <c r="H6" s="1">
        <v>-373.75982666015625</v>
      </c>
      <c r="I6" s="1">
        <v>-274.9986572265625</v>
      </c>
      <c r="L6" s="1">
        <v>-771.9365234375</v>
      </c>
      <c r="M6" s="1">
        <v>-162.04405212402344</v>
      </c>
      <c r="N6" s="1">
        <v>-337.34011840820313</v>
      </c>
      <c r="Q6" s="1">
        <v>-696.45440673828125</v>
      </c>
      <c r="R6" s="1">
        <v>-109.32654571533203</v>
      </c>
      <c r="S6" s="1">
        <v>364.93740844726563</v>
      </c>
      <c r="V6">
        <v>5</v>
      </c>
      <c r="W6" s="2">
        <f t="shared" si="0"/>
        <v>-67.303919474283859</v>
      </c>
      <c r="X6" s="2">
        <f t="shared" ref="X6:X36" si="9">AVERAGE(G6:I7)</f>
        <v>-123.03226725260417</v>
      </c>
      <c r="Y6" s="2">
        <f t="shared" si="2"/>
        <v>-423.7735646565755</v>
      </c>
      <c r="Z6" s="2">
        <f t="shared" si="3"/>
        <v>-146.94784800211588</v>
      </c>
      <c r="AA6" s="2">
        <f t="shared" si="4"/>
        <v>151.72042687733969</v>
      </c>
      <c r="AB6" s="2">
        <f t="shared" si="5"/>
        <v>-177.65444183349609</v>
      </c>
      <c r="AC6" s="2">
        <f t="shared" si="6"/>
        <v>-726.879384358724</v>
      </c>
      <c r="AD6" s="2">
        <f t="shared" si="7"/>
        <v>-69.780662536621094</v>
      </c>
    </row>
    <row r="7" spans="1:30" x14ac:dyDescent="0.25">
      <c r="B7" s="1">
        <v>546.0263671875</v>
      </c>
      <c r="C7" s="1">
        <v>216.1033935546875</v>
      </c>
      <c r="D7" s="1">
        <v>-85.626663208007813</v>
      </c>
      <c r="G7" s="1">
        <v>306.05612182617188</v>
      </c>
      <c r="H7" s="1">
        <v>-365.6351318359375</v>
      </c>
      <c r="I7" s="1">
        <v>-276.3677978515625</v>
      </c>
      <c r="L7" s="1">
        <v>287.69845581054688</v>
      </c>
      <c r="M7" s="1">
        <v>411.73031616210938</v>
      </c>
      <c r="N7" s="1">
        <v>-506.71173095703125</v>
      </c>
      <c r="Q7" s="1">
        <v>-510.82568359375</v>
      </c>
      <c r="R7" s="1">
        <v>3.516427755355835</v>
      </c>
      <c r="S7" s="1">
        <v>217.99331665039063</v>
      </c>
      <c r="V7">
        <v>6</v>
      </c>
      <c r="W7" s="2">
        <f t="shared" si="0"/>
        <v>225.50103251139322</v>
      </c>
      <c r="X7" s="2">
        <f t="shared" ref="X7:X36" si="10">AVERAGE(G7:I7)</f>
        <v>-111.98226928710938</v>
      </c>
      <c r="Y7" s="2">
        <f t="shared" si="2"/>
        <v>64.239013671875</v>
      </c>
      <c r="Z7" s="2">
        <f t="shared" si="3"/>
        <v>-96.438646396001175</v>
      </c>
      <c r="AA7" s="2">
        <f t="shared" si="4"/>
        <v>242.27487182617188</v>
      </c>
      <c r="AB7" s="2">
        <f t="shared" si="5"/>
        <v>-32.097333272298179</v>
      </c>
      <c r="AC7" s="2">
        <f t="shared" si="6"/>
        <v>264.43463643391925</v>
      </c>
      <c r="AD7" s="2">
        <f t="shared" si="7"/>
        <v>-57.046976725260414</v>
      </c>
    </row>
    <row r="8" spans="1:30" x14ac:dyDescent="0.25">
      <c r="B8" s="1">
        <v>283.13824462890625</v>
      </c>
      <c r="C8" s="1">
        <v>254.69459533691406</v>
      </c>
      <c r="D8" s="1">
        <v>445.80386352539063</v>
      </c>
      <c r="G8" s="1">
        <v>301.87008666992188</v>
      </c>
      <c r="H8" s="1">
        <v>-56.459671020507813</v>
      </c>
      <c r="I8" s="1">
        <v>165.81776428222656</v>
      </c>
      <c r="L8" s="1">
        <v>210.74752807617188</v>
      </c>
      <c r="M8" s="1">
        <v>435.71173095703125</v>
      </c>
      <c r="N8" s="1">
        <v>302.73696899414063</v>
      </c>
      <c r="Q8" s="1">
        <v>355.43588256835938</v>
      </c>
      <c r="R8" s="1">
        <v>47.250022888183594</v>
      </c>
      <c r="S8" s="1">
        <v>-42.724205017089844</v>
      </c>
      <c r="V8">
        <v>7</v>
      </c>
      <c r="W8" s="2">
        <f t="shared" si="0"/>
        <v>327.878901163737</v>
      </c>
      <c r="X8" s="2">
        <f t="shared" ref="X8:X36" si="11">AVERAGE(G8:I9)</f>
        <v>148.06486479441324</v>
      </c>
      <c r="Y8" s="2">
        <f t="shared" si="2"/>
        <v>316.39874267578125</v>
      </c>
      <c r="Z8" s="2">
        <f t="shared" si="3"/>
        <v>119.9872334798177</v>
      </c>
      <c r="AA8" s="2">
        <f t="shared" si="4"/>
        <v>446.57149251302081</v>
      </c>
      <c r="AB8" s="2">
        <f t="shared" si="5"/>
        <v>29.962357838948567</v>
      </c>
      <c r="AC8" s="2">
        <f t="shared" si="6"/>
        <v>708.891855875651</v>
      </c>
      <c r="AD8" s="2">
        <f t="shared" si="7"/>
        <v>164.94452412923178</v>
      </c>
    </row>
    <row r="9" spans="1:30" x14ac:dyDescent="0.25">
      <c r="B9" s="1">
        <v>219.9805908203125</v>
      </c>
      <c r="C9" s="1">
        <v>419.34048461914063</v>
      </c>
      <c r="D9" s="1">
        <v>795.8125</v>
      </c>
      <c r="G9" s="1">
        <v>-18.351106643676758</v>
      </c>
      <c r="H9" s="1">
        <v>264.7197265625</v>
      </c>
      <c r="I9" s="1">
        <v>230.79238891601563</v>
      </c>
      <c r="L9" s="1">
        <v>62.124717712402344</v>
      </c>
      <c r="M9" s="1">
        <v>671.18145751953125</v>
      </c>
      <c r="N9" s="1">
        <v>685.7481689453125</v>
      </c>
      <c r="Q9" s="1">
        <v>418.69744873046875</v>
      </c>
      <c r="R9" s="1">
        <v>36.624244689941406</v>
      </c>
      <c r="S9" s="1">
        <v>-82.847976684570313</v>
      </c>
      <c r="V9">
        <v>8</v>
      </c>
      <c r="W9" s="2">
        <f t="shared" si="0"/>
        <v>478.37785847981769</v>
      </c>
      <c r="X9" s="2">
        <f t="shared" ref="X9:X36" si="12">AVERAGE(G9:I9)</f>
        <v>159.05366961161295</v>
      </c>
      <c r="Y9" s="2">
        <f t="shared" si="2"/>
        <v>473.01811472574872</v>
      </c>
      <c r="Z9" s="2">
        <f t="shared" si="3"/>
        <v>124.15790557861328</v>
      </c>
      <c r="AA9" s="2">
        <f t="shared" si="4"/>
        <v>506.60248311360675</v>
      </c>
      <c r="AB9" s="2">
        <f t="shared" si="5"/>
        <v>211.81113147735596</v>
      </c>
      <c r="AC9" s="2">
        <f t="shared" si="6"/>
        <v>694.32564290364587</v>
      </c>
      <c r="AD9" s="2">
        <f t="shared" si="7"/>
        <v>370.79018878936768</v>
      </c>
    </row>
    <row r="10" spans="1:30" x14ac:dyDescent="0.25">
      <c r="B10" s="1">
        <v>1209.1002197265625</v>
      </c>
      <c r="C10" s="1">
        <v>68.748092651367188</v>
      </c>
      <c r="D10" s="1">
        <v>1296.6102294921875</v>
      </c>
      <c r="G10" s="1">
        <v>537.06048583984375</v>
      </c>
      <c r="H10" s="1">
        <v>226.89128112792969</v>
      </c>
      <c r="I10" s="1">
        <v>259.41543579101563</v>
      </c>
      <c r="L10" s="1">
        <v>180.39253234863281</v>
      </c>
      <c r="M10" s="1">
        <v>526.057373046875</v>
      </c>
      <c r="N10" s="1">
        <v>596.0328369140625</v>
      </c>
      <c r="Q10" s="1">
        <v>480.11526489257813</v>
      </c>
      <c r="R10" s="1">
        <v>84.896903991699219</v>
      </c>
      <c r="S10" s="1">
        <v>-96.838935852050781</v>
      </c>
      <c r="V10">
        <v>9</v>
      </c>
      <c r="W10" s="2">
        <f t="shared" si="0"/>
        <v>858.15284729003906</v>
      </c>
      <c r="X10" s="2">
        <f t="shared" ref="X10:X36" si="13">AVERAGE(G10:I11)</f>
        <v>321.57084782918292</v>
      </c>
      <c r="Y10" s="2">
        <f t="shared" si="2"/>
        <v>434.16091410319012</v>
      </c>
      <c r="Z10" s="2">
        <f t="shared" si="3"/>
        <v>156.05774434407553</v>
      </c>
      <c r="AA10" s="2">
        <f t="shared" si="4"/>
        <v>-89.866504669189453</v>
      </c>
      <c r="AB10" s="2">
        <f t="shared" si="5"/>
        <v>222.68462626139322</v>
      </c>
      <c r="AC10" s="2">
        <f t="shared" si="6"/>
        <v>312.92873128255206</v>
      </c>
      <c r="AD10" s="2">
        <f t="shared" si="7"/>
        <v>-15.801666259765625</v>
      </c>
    </row>
    <row r="11" spans="1:30" x14ac:dyDescent="0.25">
      <c r="B11" s="1">
        <v>1191.294189453125</v>
      </c>
      <c r="C11" s="1">
        <v>-200.23883056640625</v>
      </c>
      <c r="D11" s="1">
        <v>1272.0718994140625</v>
      </c>
      <c r="G11" s="1">
        <v>396.85494995117188</v>
      </c>
      <c r="H11" s="1">
        <v>437.8909912109375</v>
      </c>
      <c r="I11" s="1">
        <v>71.311943054199219</v>
      </c>
      <c r="L11" s="1">
        <v>762.95721435546875</v>
      </c>
      <c r="M11" s="1">
        <v>385.60910034179688</v>
      </c>
      <c r="N11" s="1">
        <v>-118.09661102294922</v>
      </c>
      <c r="Q11" s="1">
        <v>801.3690185546875</v>
      </c>
      <c r="R11" s="1">
        <v>178.5445556640625</v>
      </c>
      <c r="S11" s="1">
        <v>-266.65802001953125</v>
      </c>
      <c r="V11">
        <v>10</v>
      </c>
      <c r="W11" s="2">
        <f t="shared" si="0"/>
        <v>754.37575276692712</v>
      </c>
      <c r="X11" s="2">
        <f t="shared" ref="X11:X36" si="14">AVERAGE(G11:I11)</f>
        <v>302.01929473876953</v>
      </c>
      <c r="Y11" s="2">
        <f t="shared" si="2"/>
        <v>343.48990122477215</v>
      </c>
      <c r="Z11" s="2">
        <f t="shared" si="3"/>
        <v>237.75185139973959</v>
      </c>
      <c r="AA11" s="2">
        <f t="shared" si="4"/>
        <v>-716.92403157552087</v>
      </c>
      <c r="AB11" s="2">
        <f t="shared" si="5"/>
        <v>74.374547322591141</v>
      </c>
      <c r="AC11" s="2">
        <f t="shared" si="6"/>
        <v>18.555216471354168</v>
      </c>
      <c r="AD11" s="2">
        <f t="shared" si="7"/>
        <v>-405.37266540527344</v>
      </c>
    </row>
    <row r="12" spans="1:30" x14ac:dyDescent="0.25">
      <c r="B12" s="1">
        <v>611.85137939453125</v>
      </c>
      <c r="C12" s="1">
        <v>136.26252746582031</v>
      </c>
      <c r="D12" s="1">
        <v>1088.37744140625</v>
      </c>
      <c r="G12" s="1">
        <v>383.87594604492188</v>
      </c>
      <c r="H12" s="1">
        <v>884.00787353515625</v>
      </c>
      <c r="I12" s="1">
        <v>-506.60797119140625</v>
      </c>
      <c r="L12" s="1">
        <v>912.13909912109375</v>
      </c>
      <c r="M12" s="1">
        <v>195.25848388671875</v>
      </c>
      <c r="N12" s="1">
        <v>-656.96820068359375</v>
      </c>
      <c r="Q12" s="1">
        <v>915.114990234375</v>
      </c>
      <c r="R12" s="1">
        <v>295.38754272460938</v>
      </c>
      <c r="S12" s="1">
        <v>-554.56304931640625</v>
      </c>
      <c r="V12">
        <v>11</v>
      </c>
      <c r="W12" s="2">
        <f t="shared" si="0"/>
        <v>612.16378275553382</v>
      </c>
      <c r="X12" s="2">
        <f t="shared" ref="X12:X36" si="15">AVERAGE(G12:I13)</f>
        <v>234.88869222005209</v>
      </c>
      <c r="Y12" s="2">
        <f t="shared" si="2"/>
        <v>150.14312744140625</v>
      </c>
      <c r="Z12" s="2">
        <f t="shared" si="3"/>
        <v>218.64649454752603</v>
      </c>
      <c r="AA12" s="2">
        <f t="shared" si="4"/>
        <v>-310.42430114746094</v>
      </c>
      <c r="AB12" s="2">
        <f t="shared" si="5"/>
        <v>-31.891270955403645</v>
      </c>
      <c r="AC12" s="2">
        <f t="shared" si="6"/>
        <v>270.05151112874347</v>
      </c>
      <c r="AD12" s="2">
        <f t="shared" si="7"/>
        <v>-278.20407485961914</v>
      </c>
    </row>
    <row r="13" spans="1:30" x14ac:dyDescent="0.25">
      <c r="B13" s="1">
        <v>164.71713256835938</v>
      </c>
      <c r="C13" s="1">
        <v>85.732643127441406</v>
      </c>
      <c r="D13" s="1">
        <v>1227.1517333984375</v>
      </c>
      <c r="G13" s="1">
        <v>389.72116088867188</v>
      </c>
      <c r="H13" s="1">
        <v>850.937255859375</v>
      </c>
      <c r="I13" s="1">
        <v>-592.60211181640625</v>
      </c>
      <c r="L13" s="1">
        <v>964.21160888671875</v>
      </c>
      <c r="M13" s="1">
        <v>-11.349956512451172</v>
      </c>
      <c r="N13" s="1">
        <v>-757.35546875</v>
      </c>
      <c r="Q13" s="1">
        <v>1018.0562133789063</v>
      </c>
      <c r="R13" s="1">
        <v>518.94927978515625</v>
      </c>
      <c r="S13" s="1">
        <v>-565.95245361328125</v>
      </c>
      <c r="V13">
        <v>12</v>
      </c>
      <c r="W13" s="2">
        <f t="shared" si="0"/>
        <v>492.53383636474609</v>
      </c>
      <c r="X13" s="2">
        <f t="shared" ref="X13:X36" si="16">AVERAGE(G13:I13)</f>
        <v>216.01876831054688</v>
      </c>
      <c r="Y13" s="2">
        <f t="shared" si="2"/>
        <v>65.168727874755859</v>
      </c>
      <c r="Z13" s="2">
        <f t="shared" si="3"/>
        <v>323.68434651692706</v>
      </c>
      <c r="AA13" s="2">
        <f t="shared" si="4"/>
        <v>200.72389729817709</v>
      </c>
      <c r="AB13" s="2">
        <f t="shared" si="5"/>
        <v>-82.767767588297531</v>
      </c>
      <c r="AC13" s="2">
        <f t="shared" si="6"/>
        <v>1056.9514973958333</v>
      </c>
      <c r="AD13" s="2">
        <f t="shared" si="7"/>
        <v>36.347305297851563</v>
      </c>
    </row>
    <row r="14" spans="1:30" x14ac:dyDescent="0.25">
      <c r="B14" s="1">
        <v>115.64932250976563</v>
      </c>
      <c r="C14" s="1">
        <v>432.1754150390625</v>
      </c>
      <c r="D14" s="1">
        <v>1348.004150390625</v>
      </c>
      <c r="G14" s="1">
        <v>151.08981323242188</v>
      </c>
      <c r="H14" s="1">
        <v>832.27288818359375</v>
      </c>
      <c r="I14" s="1">
        <v>-427.74075317382813</v>
      </c>
      <c r="L14" s="1">
        <v>1183.0965576171875</v>
      </c>
      <c r="M14" s="1">
        <v>-69.681045532226563</v>
      </c>
      <c r="N14" s="1">
        <v>-223.53958129882813</v>
      </c>
      <c r="Q14" s="1">
        <v>994.10687255859375</v>
      </c>
      <c r="R14" s="1">
        <v>556.096923828125</v>
      </c>
      <c r="S14" s="1">
        <v>-533.54498291015625</v>
      </c>
      <c r="V14">
        <v>13</v>
      </c>
      <c r="W14" s="2">
        <f t="shared" si="0"/>
        <v>631.94296264648438</v>
      </c>
      <c r="X14" s="2">
        <f t="shared" ref="X14:X36" si="17">AVERAGE(G14:I15)</f>
        <v>191.86278279622397</v>
      </c>
      <c r="Y14" s="2">
        <f t="shared" si="2"/>
        <v>296.62531026204425</v>
      </c>
      <c r="Z14" s="2">
        <f t="shared" si="3"/>
        <v>338.88627115885419</v>
      </c>
      <c r="AA14" s="2">
        <f t="shared" si="4"/>
        <v>1570.3382619222004</v>
      </c>
      <c r="AB14" s="2">
        <f t="shared" si="5"/>
        <v>-114.74191379547119</v>
      </c>
      <c r="AC14" s="2">
        <f t="shared" si="6"/>
        <v>1432.2889607747395</v>
      </c>
      <c r="AD14" s="2">
        <f t="shared" si="7"/>
        <v>528.45859527587891</v>
      </c>
    </row>
    <row r="15" spans="1:30" x14ac:dyDescent="0.25">
      <c r="B15" s="1">
        <v>335.31198120117188</v>
      </c>
      <c r="C15" s="1">
        <v>582.5478515625</v>
      </c>
      <c r="D15" s="1">
        <v>1332.1298828125</v>
      </c>
      <c r="G15" s="1">
        <v>-67.100128173828125</v>
      </c>
      <c r="H15" s="1">
        <v>957.9327392578125</v>
      </c>
      <c r="I15" s="1">
        <v>-295.27786254882813</v>
      </c>
      <c r="L15" s="1">
        <v>819.38787841796875</v>
      </c>
      <c r="M15" s="1">
        <v>437.10504150390625</v>
      </c>
      <c r="N15" s="1">
        <v>-467.73150634765625</v>
      </c>
      <c r="Q15" s="1">
        <v>908.579345703125</v>
      </c>
      <c r="R15" s="1">
        <v>422.76019287109375</v>
      </c>
      <c r="S15" s="1">
        <v>-382.91091918945313</v>
      </c>
      <c r="V15">
        <v>14</v>
      </c>
      <c r="W15" s="2">
        <f t="shared" si="0"/>
        <v>749.996571858724</v>
      </c>
      <c r="X15" s="2">
        <f t="shared" ref="X15:X36" si="18">AVERAGE(G15:I15)</f>
        <v>198.51824951171875</v>
      </c>
      <c r="Y15" s="2">
        <f t="shared" si="2"/>
        <v>262.92047119140625</v>
      </c>
      <c r="Z15" s="2">
        <f t="shared" si="3"/>
        <v>316.14287312825519</v>
      </c>
      <c r="AA15" s="2">
        <f t="shared" si="4"/>
        <v>4859.882080078125</v>
      </c>
      <c r="AB15" s="2">
        <f t="shared" si="5"/>
        <v>-171.90096028645834</v>
      </c>
      <c r="AC15" s="2">
        <f t="shared" si="6"/>
        <v>1246.1263631184895</v>
      </c>
      <c r="AD15" s="2">
        <f t="shared" si="7"/>
        <v>1355.7521464029949</v>
      </c>
    </row>
    <row r="16" spans="1:30" x14ac:dyDescent="0.25">
      <c r="B16" s="1">
        <v>355.96292114257813</v>
      </c>
      <c r="C16" s="1">
        <v>271.31094360351563</v>
      </c>
      <c r="D16" s="1">
        <v>1160.3807373046875</v>
      </c>
      <c r="G16" s="1">
        <v>192.58883666992188</v>
      </c>
      <c r="H16" s="1">
        <v>292.61212158203125</v>
      </c>
      <c r="I16" s="1">
        <v>105.96238708496094</v>
      </c>
      <c r="L16" s="1">
        <v>644.1009521484375</v>
      </c>
      <c r="M16" s="1">
        <v>403.03958129882813</v>
      </c>
      <c r="N16" s="1">
        <v>-664.8453369140625</v>
      </c>
      <c r="Q16" s="1">
        <v>1302.7003173828125</v>
      </c>
      <c r="R16" s="1">
        <v>152.52503967285156</v>
      </c>
      <c r="S16" s="1">
        <v>-28.179224014282227</v>
      </c>
      <c r="V16">
        <v>15</v>
      </c>
      <c r="W16" s="2">
        <f t="shared" si="0"/>
        <v>595.88486735026038</v>
      </c>
      <c r="X16" s="2">
        <f t="shared" ref="X16:X36" si="19">AVERAGE(G16:I17)</f>
        <v>53.486606597900391</v>
      </c>
      <c r="Y16" s="2">
        <f t="shared" si="2"/>
        <v>127.43173217773438</v>
      </c>
      <c r="Z16" s="2">
        <f t="shared" si="3"/>
        <v>475.68204434712726</v>
      </c>
      <c r="AA16" s="2">
        <f t="shared" si="4"/>
        <v>12275.347981770834</v>
      </c>
      <c r="AB16" s="2">
        <f t="shared" si="5"/>
        <v>-14.760527292887369</v>
      </c>
      <c r="AC16" s="2">
        <f t="shared" si="6"/>
        <v>1145.4351603190105</v>
      </c>
      <c r="AD16" s="2">
        <f t="shared" si="7"/>
        <v>2048.2202351888022</v>
      </c>
    </row>
    <row r="17" spans="2:30" x14ac:dyDescent="0.25">
      <c r="B17" s="1">
        <v>365.57867431640625</v>
      </c>
      <c r="C17" s="1">
        <v>228.20683288574219</v>
      </c>
      <c r="D17" s="1">
        <v>1339.811279296875</v>
      </c>
      <c r="G17" s="1">
        <v>-381.49954223632813</v>
      </c>
      <c r="H17" s="1">
        <v>-41.431159973144531</v>
      </c>
      <c r="I17" s="1">
        <v>152.68699645996094</v>
      </c>
      <c r="L17" s="1">
        <v>533.1656494140625</v>
      </c>
      <c r="M17" s="1">
        <v>431.31396484375</v>
      </c>
      <c r="N17" s="1">
        <v>-404.5059814453125</v>
      </c>
      <c r="Q17" s="1">
        <v>1506.3759765625</v>
      </c>
      <c r="R17" s="1">
        <v>148.82113647460938</v>
      </c>
      <c r="S17" s="1">
        <v>-49.552997589111328</v>
      </c>
      <c r="V17">
        <v>16</v>
      </c>
      <c r="W17" s="2">
        <f t="shared" si="0"/>
        <v>644.53226216634118</v>
      </c>
      <c r="X17" s="2">
        <f t="shared" ref="X17:X36" si="20">AVERAGE(G17:I17)</f>
        <v>-90.081235249837235</v>
      </c>
      <c r="Y17" s="2">
        <f t="shared" si="2"/>
        <v>186.65787760416666</v>
      </c>
      <c r="Z17" s="2">
        <f t="shared" si="3"/>
        <v>535.21470514933264</v>
      </c>
      <c r="AA17" s="2">
        <f t="shared" si="4"/>
        <v>25725.108723958332</v>
      </c>
      <c r="AB17" s="2">
        <f t="shared" si="5"/>
        <v>153.58692932128906</v>
      </c>
      <c r="AC17" s="2">
        <f t="shared" si="6"/>
        <v>963.51215616861975</v>
      </c>
      <c r="AD17" s="2">
        <f t="shared" si="7"/>
        <v>2825.7769165039063</v>
      </c>
    </row>
    <row r="18" spans="2:30" x14ac:dyDescent="0.25">
      <c r="B18" s="1">
        <v>101.70618438720703</v>
      </c>
      <c r="C18" s="1">
        <v>537.17694091796875</v>
      </c>
      <c r="D18" s="1">
        <v>728.78082275390625</v>
      </c>
      <c r="G18" s="1">
        <v>-910.27935791015625</v>
      </c>
      <c r="H18" s="1">
        <v>-219.66973876953125</v>
      </c>
      <c r="I18" s="1">
        <v>167.55224609375</v>
      </c>
      <c r="L18" s="1">
        <v>591.3162841796875</v>
      </c>
      <c r="M18" s="1">
        <v>119.02584838867188</v>
      </c>
      <c r="N18" s="1">
        <v>-651.47137451171875</v>
      </c>
      <c r="Q18" s="1">
        <v>1022.9968872070313</v>
      </c>
      <c r="R18" s="1">
        <v>116.53910064697266</v>
      </c>
      <c r="S18" s="1">
        <v>-636.2158203125</v>
      </c>
      <c r="V18">
        <v>17</v>
      </c>
      <c r="W18" s="2">
        <f t="shared" si="0"/>
        <v>455.88798268636066</v>
      </c>
      <c r="X18" s="2">
        <f t="shared" ref="X18:X36" si="21">AVERAGE(G18:I19)</f>
        <v>-313.53671264648438</v>
      </c>
      <c r="Y18" s="2">
        <f t="shared" si="2"/>
        <v>19.623586018880207</v>
      </c>
      <c r="Z18" s="2">
        <f t="shared" si="3"/>
        <v>167.77338918050131</v>
      </c>
      <c r="AA18" s="2">
        <f t="shared" si="4"/>
        <v>51622.256510416664</v>
      </c>
      <c r="AB18" s="2">
        <f t="shared" si="5"/>
        <v>444.54377492268878</v>
      </c>
      <c r="AC18" s="2">
        <f t="shared" si="6"/>
        <v>903.40692138671875</v>
      </c>
      <c r="AD18" s="2">
        <f t="shared" si="7"/>
        <v>3873.7916666666665</v>
      </c>
    </row>
    <row r="19" spans="2:30" x14ac:dyDescent="0.25">
      <c r="B19" s="1">
        <v>-113.17803955078125</v>
      </c>
      <c r="C19" s="1">
        <v>77.627517700195313</v>
      </c>
      <c r="D19" s="1">
        <v>-522.6090087890625</v>
      </c>
      <c r="G19" s="1">
        <v>-954.70367431640625</v>
      </c>
      <c r="H19" s="1">
        <v>-363.6114501953125</v>
      </c>
      <c r="I19" s="1">
        <v>399.49169921875</v>
      </c>
      <c r="L19" s="1">
        <v>651.5137939453125</v>
      </c>
      <c r="M19" s="1">
        <v>-157.40679931640625</v>
      </c>
      <c r="N19" s="1">
        <v>-843.19451904296875</v>
      </c>
      <c r="Q19" s="1">
        <v>746.10223388671875</v>
      </c>
      <c r="R19" s="1">
        <v>127.16332244873047</v>
      </c>
      <c r="S19" s="1">
        <v>-967.761474609375</v>
      </c>
      <c r="V19">
        <v>18</v>
      </c>
      <c r="W19" s="2">
        <f t="shared" si="0"/>
        <v>-186.05317687988281</v>
      </c>
      <c r="X19" s="2">
        <f t="shared" ref="X19:X36" si="22">AVERAGE(G19:I19)</f>
        <v>-306.27447509765625</v>
      </c>
      <c r="Y19" s="2">
        <f t="shared" si="2"/>
        <v>-116.36250813802083</v>
      </c>
      <c r="Z19" s="2">
        <f t="shared" si="3"/>
        <v>-31.498639424641926</v>
      </c>
      <c r="AA19" s="2">
        <f t="shared" si="4"/>
        <v>91969</v>
      </c>
      <c r="AB19" s="2">
        <f t="shared" si="5"/>
        <v>918.1099853515625</v>
      </c>
      <c r="AC19" s="2">
        <f t="shared" si="6"/>
        <v>906.77561442057288</v>
      </c>
      <c r="AD19" s="2">
        <f t="shared" si="7"/>
        <v>5145.996826171875</v>
      </c>
    </row>
    <row r="20" spans="2:30" x14ac:dyDescent="0.25">
      <c r="B20" s="1">
        <v>422.453369140625</v>
      </c>
      <c r="C20" s="1">
        <v>-363.78518676757813</v>
      </c>
      <c r="D20" s="1">
        <v>-1002.592529296875</v>
      </c>
      <c r="G20" s="1">
        <v>231.91891479492188</v>
      </c>
      <c r="H20" s="1">
        <v>-405.86175537109375</v>
      </c>
      <c r="I20" s="1">
        <v>197.76319885253906</v>
      </c>
      <c r="L20" s="1">
        <v>-809.1246337890625</v>
      </c>
      <c r="M20" s="1">
        <v>-210.36289978027344</v>
      </c>
      <c r="N20" s="1">
        <v>-1148.113037109375</v>
      </c>
      <c r="Q20" s="1">
        <v>619.17626953125</v>
      </c>
      <c r="R20" s="1">
        <v>-98.345268249511719</v>
      </c>
      <c r="S20" s="1">
        <v>-847.64697265625</v>
      </c>
      <c r="V20">
        <v>19</v>
      </c>
      <c r="W20" s="2">
        <f t="shared" si="0"/>
        <v>-314.64144897460938</v>
      </c>
      <c r="X20" s="2">
        <f t="shared" ref="X20:X36" si="23">AVERAGE(G20:I21)</f>
        <v>313.05067189534503</v>
      </c>
      <c r="Y20" s="2">
        <f t="shared" si="2"/>
        <v>-722.53352355957031</v>
      </c>
      <c r="Z20" s="2">
        <f t="shared" si="3"/>
        <v>-108.93865712483723</v>
      </c>
      <c r="AA20" s="2">
        <f t="shared" si="4"/>
        <v>148758.77604166666</v>
      </c>
      <c r="AB20" s="2">
        <f t="shared" si="5"/>
        <v>1800.0121510823567</v>
      </c>
      <c r="AC20" s="2">
        <f t="shared" si="6"/>
        <v>614.13126500447595</v>
      </c>
      <c r="AD20" s="2">
        <f t="shared" si="7"/>
        <v>6851.957112630208</v>
      </c>
    </row>
    <row r="21" spans="2:30" x14ac:dyDescent="0.25">
      <c r="B21" s="1">
        <v>188.14726257324219</v>
      </c>
      <c r="C21" s="1">
        <v>-354.8072509765625</v>
      </c>
      <c r="D21" s="1">
        <v>-957.74798583984375</v>
      </c>
      <c r="G21" s="1">
        <v>2353.26416015625</v>
      </c>
      <c r="H21" s="1">
        <v>-470.951904296875</v>
      </c>
      <c r="I21" s="1">
        <v>-27.828582763671875</v>
      </c>
      <c r="L21" s="1">
        <v>-1249.2474365234375</v>
      </c>
      <c r="M21" s="1">
        <v>-404.5689697265625</v>
      </c>
      <c r="N21" s="1">
        <v>-1055.765869140625</v>
      </c>
      <c r="Q21" s="1">
        <v>-47.359031677246094</v>
      </c>
      <c r="R21" s="1">
        <v>-88.705429077148438</v>
      </c>
      <c r="S21" s="1">
        <v>-541.079345703125</v>
      </c>
      <c r="V21">
        <v>20</v>
      </c>
      <c r="W21" s="2">
        <f t="shared" si="0"/>
        <v>-374.80265808105469</v>
      </c>
      <c r="X21" s="2">
        <f t="shared" ref="X21:X36" si="24">AVERAGE(G21:I21)</f>
        <v>618.16122436523438</v>
      </c>
      <c r="Y21" s="2">
        <f t="shared" si="2"/>
        <v>-903.194091796875</v>
      </c>
      <c r="Z21" s="2">
        <f t="shared" si="3"/>
        <v>-225.7146021525065</v>
      </c>
      <c r="AA21" s="2">
        <f t="shared" si="4"/>
        <v>217019.11458333334</v>
      </c>
      <c r="AB21" s="2">
        <f t="shared" si="5"/>
        <v>3168.748871167501</v>
      </c>
      <c r="AC21" s="2">
        <f t="shared" si="6"/>
        <v>573.77601750691736</v>
      </c>
      <c r="AD21" s="2">
        <f t="shared" si="7"/>
        <v>10004.219401041666</v>
      </c>
    </row>
    <row r="22" spans="2:30" x14ac:dyDescent="0.25">
      <c r="B22" s="1">
        <v>-252.72132873535156</v>
      </c>
      <c r="C22" s="1">
        <v>-178.927001953125</v>
      </c>
      <c r="D22" s="1">
        <v>-939.16900634765625</v>
      </c>
      <c r="G22" s="1">
        <v>5806.45703125</v>
      </c>
      <c r="H22" s="1">
        <v>-259.81939697265625</v>
      </c>
      <c r="I22" s="1">
        <v>-17.721149444580078</v>
      </c>
      <c r="L22" s="1">
        <v>-1536.1905517578125</v>
      </c>
      <c r="M22" s="1">
        <v>-482.87274169921875</v>
      </c>
      <c r="N22" s="1">
        <v>-1406.481201171875</v>
      </c>
      <c r="Q22" s="1">
        <v>-369.21466064453125</v>
      </c>
      <c r="R22" s="1">
        <v>-202.15151977539063</v>
      </c>
      <c r="S22" s="1">
        <v>-448.16403198242188</v>
      </c>
      <c r="V22">
        <v>21</v>
      </c>
      <c r="W22" s="2">
        <f t="shared" si="0"/>
        <v>-456.93911234537762</v>
      </c>
      <c r="X22" s="2">
        <f t="shared" ref="X22:X36" si="25">AVERAGE(G22:I23)</f>
        <v>3177.2558053334556</v>
      </c>
      <c r="Y22" s="2">
        <f t="shared" si="2"/>
        <v>-1141.848164876302</v>
      </c>
      <c r="Z22" s="2">
        <f t="shared" si="3"/>
        <v>-339.84340413411456</v>
      </c>
      <c r="AA22" s="2">
        <f t="shared" si="4"/>
        <v>291389.32291666669</v>
      </c>
      <c r="AB22" s="2">
        <f t="shared" si="5"/>
        <v>5048.7630971272783</v>
      </c>
      <c r="AC22" s="2">
        <f t="shared" si="6"/>
        <v>189.84263610839844</v>
      </c>
      <c r="AD22" s="2">
        <f t="shared" si="7"/>
        <v>14784.010416666666</v>
      </c>
    </row>
    <row r="23" spans="2:30" x14ac:dyDescent="0.25">
      <c r="B23" s="1">
        <v>-478.05868530273438</v>
      </c>
      <c r="C23" s="1">
        <v>-404.77719116210938</v>
      </c>
      <c r="D23" s="1">
        <v>-1079.176025390625</v>
      </c>
      <c r="G23" s="1">
        <v>13326.7705078125</v>
      </c>
      <c r="H23" s="1">
        <v>-79.9134521484375</v>
      </c>
      <c r="I23" s="1">
        <v>287.76129150390625</v>
      </c>
      <c r="L23" s="1">
        <v>-1235.4227294921875</v>
      </c>
      <c r="M23" s="1">
        <v>-514.93035888671875</v>
      </c>
      <c r="N23" s="1">
        <v>-1815.0794677734375</v>
      </c>
      <c r="Q23" s="1">
        <v>-487.07028198242188</v>
      </c>
      <c r="R23" s="1">
        <v>-133.31636047363281</v>
      </c>
      <c r="S23" s="1">
        <v>-745.463623046875</v>
      </c>
      <c r="V23">
        <v>22</v>
      </c>
      <c r="W23" s="2">
        <f t="shared" si="0"/>
        <v>-654.00396728515625</v>
      </c>
      <c r="X23" s="2">
        <f t="shared" ref="X23:X36" si="26">AVERAGE(G23:I23)</f>
        <v>4511.5394490559893</v>
      </c>
      <c r="Y23" s="2">
        <f t="shared" si="2"/>
        <v>-1188.477518717448</v>
      </c>
      <c r="Z23" s="2">
        <f t="shared" si="3"/>
        <v>-455.28342183430988</v>
      </c>
      <c r="AA23" s="2">
        <f t="shared" si="4"/>
        <v>365675.25</v>
      </c>
      <c r="AB23" s="2">
        <f t="shared" si="5"/>
        <v>8452.9046020507813</v>
      </c>
      <c r="AC23" s="2">
        <f t="shared" si="6"/>
        <v>-360.81209309895831</v>
      </c>
      <c r="AD23" s="2">
        <f t="shared" si="7"/>
        <v>22200.543294270832</v>
      </c>
    </row>
    <row r="24" spans="2:30" x14ac:dyDescent="0.25">
      <c r="B24" s="1">
        <v>-832.93115234375</v>
      </c>
      <c r="C24" s="1">
        <v>-385.20162963867188</v>
      </c>
      <c r="D24" s="1">
        <v>-1534.7923583984375</v>
      </c>
      <c r="G24" s="1">
        <v>26514.759765625</v>
      </c>
      <c r="H24" s="1">
        <v>-519.78094482421875</v>
      </c>
      <c r="I24" s="1">
        <v>374.74371337890625</v>
      </c>
      <c r="L24" s="1">
        <v>69.220054626464844</v>
      </c>
      <c r="M24" s="1">
        <v>73.996337890625</v>
      </c>
      <c r="N24" s="1">
        <v>-2530.318115234375</v>
      </c>
      <c r="Q24" s="1">
        <v>-663.6134033203125</v>
      </c>
      <c r="R24" s="1">
        <v>-192.090576171875</v>
      </c>
      <c r="S24" s="1">
        <v>-623.34906005859375</v>
      </c>
      <c r="V24">
        <v>23</v>
      </c>
      <c r="W24" s="2">
        <f t="shared" si="0"/>
        <v>-917.6417134602865</v>
      </c>
      <c r="X24" s="2">
        <f t="shared" ref="X24:X36" si="27">AVERAGE(G24:I25)</f>
        <v>12148.6379292806</v>
      </c>
      <c r="Y24" s="2">
        <f t="shared" si="2"/>
        <v>-795.70057423909509</v>
      </c>
      <c r="Z24" s="2">
        <f t="shared" si="3"/>
        <v>-493.01767985026044</v>
      </c>
      <c r="AA24" s="2">
        <f t="shared" si="4"/>
        <v>434597.67708333331</v>
      </c>
      <c r="AB24" s="2">
        <f t="shared" si="5"/>
        <v>13759.440795898438</v>
      </c>
      <c r="AC24" s="2">
        <f t="shared" si="6"/>
        <v>-232.24549357096353</v>
      </c>
      <c r="AD24" s="2">
        <f t="shared" si="7"/>
        <v>32080.925130208332</v>
      </c>
    </row>
    <row r="25" spans="2:30" x14ac:dyDescent="0.25">
      <c r="B25" s="1">
        <v>-892.3623046875</v>
      </c>
      <c r="C25" s="1">
        <v>-449.95806884765625</v>
      </c>
      <c r="D25" s="1">
        <v>-1659.33837890625</v>
      </c>
      <c r="G25" s="1">
        <v>46513.578125</v>
      </c>
      <c r="H25" s="1">
        <v>-578.4921875</v>
      </c>
      <c r="I25" s="1">
        <v>587.01910400390625</v>
      </c>
      <c r="L25" s="1">
        <v>343.51132202148438</v>
      </c>
      <c r="M25" s="1">
        <v>30.477750778198242</v>
      </c>
      <c r="N25" s="1">
        <v>-3344.05712890625</v>
      </c>
      <c r="Q25" s="1">
        <v>-783.461181640625</v>
      </c>
      <c r="R25" s="1">
        <v>-152.03666687011719</v>
      </c>
      <c r="S25" s="1">
        <v>-290.39865112304688</v>
      </c>
      <c r="V25">
        <v>24</v>
      </c>
      <c r="W25" s="2">
        <f t="shared" si="0"/>
        <v>-1000.5529174804688</v>
      </c>
      <c r="X25" s="2">
        <f t="shared" ref="X25:X36" si="28">AVERAGE(G25:I25)</f>
        <v>15507.368347167969</v>
      </c>
      <c r="Y25" s="2">
        <f t="shared" si="2"/>
        <v>-990.02268536885583</v>
      </c>
      <c r="Z25" s="2">
        <f t="shared" si="3"/>
        <v>-408.63216654459637</v>
      </c>
      <c r="AA25" s="2">
        <f t="shared" si="4"/>
        <v>495670.95833333331</v>
      </c>
      <c r="AB25" s="2">
        <f t="shared" si="5"/>
        <v>21965.423299153645</v>
      </c>
      <c r="AC25" s="2">
        <f t="shared" si="6"/>
        <v>-4.3013070424397783</v>
      </c>
      <c r="AD25" s="2">
        <f t="shared" si="7"/>
        <v>45159.792643229164</v>
      </c>
    </row>
    <row r="26" spans="2:30" x14ac:dyDescent="0.25">
      <c r="B26" s="1">
        <v>-779.71136474609375</v>
      </c>
      <c r="C26" s="1">
        <v>289.40655517578125</v>
      </c>
      <c r="D26" s="1">
        <v>-874.86102294921875</v>
      </c>
      <c r="G26" s="1">
        <v>76349.4921875</v>
      </c>
      <c r="H26" s="1">
        <v>265.87078857421875</v>
      </c>
      <c r="I26" s="1">
        <v>834.82574462890625</v>
      </c>
      <c r="L26" s="1">
        <v>157.91194152832031</v>
      </c>
      <c r="M26" s="1">
        <v>40.595882415771484</v>
      </c>
      <c r="N26" s="1">
        <v>-4761.0537109375</v>
      </c>
      <c r="Q26" s="1">
        <v>-810.85589599609375</v>
      </c>
      <c r="R26" s="1">
        <v>-449.41244506835938</v>
      </c>
      <c r="S26" s="1">
        <v>-82.620071411132813</v>
      </c>
      <c r="V26">
        <v>25</v>
      </c>
      <c r="W26" s="2">
        <f t="shared" si="0"/>
        <v>-455.05527750651044</v>
      </c>
      <c r="X26" s="2">
        <f t="shared" ref="X26:X36" si="29">AVERAGE(G26:I27)</f>
        <v>32659.015014648438</v>
      </c>
      <c r="Y26" s="2">
        <f t="shared" si="2"/>
        <v>-1520.8486289978027</v>
      </c>
      <c r="Z26" s="2">
        <f t="shared" si="3"/>
        <v>-447.62947082519531</v>
      </c>
      <c r="AA26" s="2">
        <f t="shared" si="4"/>
        <v>548027.33333333337</v>
      </c>
      <c r="AB26" s="2">
        <f t="shared" si="5"/>
        <v>33601.084818522133</v>
      </c>
      <c r="AC26" s="2">
        <f t="shared" si="6"/>
        <v>-478.78937784830731</v>
      </c>
      <c r="AD26" s="2">
        <f t="shared" si="7"/>
        <v>61588.337890625</v>
      </c>
    </row>
    <row r="27" spans="2:30" x14ac:dyDescent="0.25">
      <c r="B27" s="1">
        <v>-394.20883178710938</v>
      </c>
      <c r="C27" s="1">
        <v>370.87277221679688</v>
      </c>
      <c r="D27" s="1">
        <v>-549.8758544921875</v>
      </c>
      <c r="G27" s="1">
        <v>115132.796875</v>
      </c>
      <c r="H27" s="1">
        <v>1503.1165771484375</v>
      </c>
      <c r="I27" s="1">
        <v>1867.9879150390625</v>
      </c>
      <c r="L27" s="1">
        <v>104.39068603515625</v>
      </c>
      <c r="M27" s="1">
        <v>217.74916076660156</v>
      </c>
      <c r="N27" s="1">
        <v>-5155.34716796875</v>
      </c>
      <c r="Q27" s="1">
        <v>-977.79742431640625</v>
      </c>
      <c r="R27" s="1">
        <v>-218.71791076660156</v>
      </c>
      <c r="S27" s="1">
        <v>-45.927436828613281</v>
      </c>
      <c r="V27">
        <v>26</v>
      </c>
      <c r="W27" s="2">
        <f t="shared" si="0"/>
        <v>-191.07063802083334</v>
      </c>
      <c r="X27" s="2">
        <f t="shared" ref="X27:X36" si="30">AVERAGE(G27:I27)</f>
        <v>39501.300455729164</v>
      </c>
      <c r="Y27" s="2">
        <f t="shared" si="2"/>
        <v>-1611.0691070556641</v>
      </c>
      <c r="Z27" s="2">
        <f t="shared" si="3"/>
        <v>-414.14759063720703</v>
      </c>
      <c r="AA27" s="2">
        <f t="shared" si="4"/>
        <v>594483.5625</v>
      </c>
      <c r="AB27" s="2">
        <f t="shared" si="5"/>
        <v>49911.843994140625</v>
      </c>
      <c r="AC27" s="2">
        <f t="shared" si="6"/>
        <v>-550.74098714192712</v>
      </c>
      <c r="AD27" s="2">
        <f t="shared" si="7"/>
        <v>81625.2734375</v>
      </c>
    </row>
    <row r="28" spans="2:30" x14ac:dyDescent="0.25">
      <c r="B28" s="1">
        <v>781.07879638671875</v>
      </c>
      <c r="C28" s="1">
        <v>1412.9132080078125</v>
      </c>
      <c r="D28" s="1">
        <v>-298.37503051757813</v>
      </c>
      <c r="G28" s="1">
        <v>160029.46875</v>
      </c>
      <c r="H28" s="1">
        <v>2485.0966796875</v>
      </c>
      <c r="I28" s="1">
        <v>2280.45068359375</v>
      </c>
      <c r="L28" s="1">
        <v>4.8303775787353516</v>
      </c>
      <c r="M28" s="1">
        <v>604.2071533203125</v>
      </c>
      <c r="N28" s="1">
        <v>-4693.4140625</v>
      </c>
      <c r="Q28" s="1">
        <v>-1164.098388671875</v>
      </c>
      <c r="R28" s="1">
        <v>206.35162353515625</v>
      </c>
      <c r="S28" s="1">
        <v>75.53863525390625</v>
      </c>
      <c r="V28">
        <v>27</v>
      </c>
      <c r="W28" s="2">
        <f t="shared" si="0"/>
        <v>631.872324625651</v>
      </c>
      <c r="X28" s="2">
        <f t="shared" ref="X28:X36" si="31">AVERAGE(G28:I29)</f>
        <v>63247.926228841148</v>
      </c>
      <c r="Y28" s="2">
        <f t="shared" si="2"/>
        <v>-1361.4588438669841</v>
      </c>
      <c r="Z28" s="2">
        <f t="shared" si="3"/>
        <v>-294.06937662760419</v>
      </c>
      <c r="AA28" s="2">
        <f t="shared" si="4"/>
        <v>633694.9375</v>
      </c>
      <c r="AB28" s="2">
        <f t="shared" si="5"/>
        <v>70204.3857421875</v>
      </c>
      <c r="AC28" s="2">
        <f t="shared" si="6"/>
        <v>-490.06239827473956</v>
      </c>
      <c r="AD28" s="2">
        <f t="shared" si="7"/>
        <v>104418.49479166667</v>
      </c>
    </row>
    <row r="29" spans="2:30" x14ac:dyDescent="0.25">
      <c r="B29" s="1">
        <v>3286.042236328125</v>
      </c>
      <c r="C29" s="1">
        <v>3357.93408203125</v>
      </c>
      <c r="D29" s="1">
        <v>1933.9774169921875</v>
      </c>
      <c r="G29" s="1">
        <v>208522.140625</v>
      </c>
      <c r="H29" s="1">
        <v>3267.248779296875</v>
      </c>
      <c r="I29" s="1">
        <v>2903.15185546875</v>
      </c>
      <c r="L29" s="1">
        <v>-97.034622192382813</v>
      </c>
      <c r="M29" s="1">
        <v>872.23931884765625</v>
      </c>
      <c r="N29" s="1">
        <v>-6174.28564453125</v>
      </c>
      <c r="Q29" s="1">
        <v>-1249.9696044921875</v>
      </c>
      <c r="R29" s="1">
        <v>708.757080078125</v>
      </c>
      <c r="S29" s="1">
        <v>1.1609567403793335</v>
      </c>
      <c r="V29">
        <v>28</v>
      </c>
      <c r="W29" s="2">
        <f t="shared" si="0"/>
        <v>2859.317911783854</v>
      </c>
      <c r="X29" s="2">
        <f t="shared" ref="X29:X36" si="32">AVERAGE(G29:I29)</f>
        <v>71564.180419921875</v>
      </c>
      <c r="Y29" s="2">
        <f t="shared" si="2"/>
        <v>-1799.6936492919922</v>
      </c>
      <c r="Z29" s="2">
        <f t="shared" si="3"/>
        <v>-180.01718922456106</v>
      </c>
      <c r="AA29" s="2">
        <f t="shared" si="4"/>
        <v>665860.72916666663</v>
      </c>
      <c r="AB29" s="2">
        <f t="shared" si="5"/>
        <v>94076.677449544266</v>
      </c>
      <c r="AC29" s="2">
        <f t="shared" si="6"/>
        <v>-433.2978795369466</v>
      </c>
      <c r="AD29" s="2">
        <f t="shared" si="7"/>
        <v>128843.66536458333</v>
      </c>
    </row>
    <row r="30" spans="2:30" x14ac:dyDescent="0.25">
      <c r="B30" s="1">
        <v>6351.458984375</v>
      </c>
      <c r="C30" s="1">
        <v>7255.927734375</v>
      </c>
      <c r="D30" s="1">
        <v>4966.15771484375</v>
      </c>
      <c r="G30" s="1">
        <v>258251.875</v>
      </c>
      <c r="H30" s="1">
        <v>5863.08837890625</v>
      </c>
      <c r="I30" s="1">
        <v>5017.33349609375</v>
      </c>
      <c r="L30" s="1">
        <v>-524.54803466796875</v>
      </c>
      <c r="M30" s="1">
        <v>3040.548828125</v>
      </c>
      <c r="N30" s="1">
        <v>-6760.5947265625</v>
      </c>
      <c r="Q30" s="1">
        <v>-1023.5440063476563</v>
      </c>
      <c r="R30" s="1">
        <v>1655.10791015625</v>
      </c>
      <c r="S30" s="1">
        <v>141.85359191894531</v>
      </c>
      <c r="V30">
        <v>29</v>
      </c>
      <c r="W30" s="2">
        <f t="shared" si="0"/>
        <v>6191.181477864583</v>
      </c>
      <c r="X30" s="2">
        <f t="shared" ref="X30:X36" si="33">AVERAGE(G30:I31)</f>
        <v>99068.956624348953</v>
      </c>
      <c r="Y30" s="2">
        <f t="shared" si="2"/>
        <v>-1414.8646443684895</v>
      </c>
      <c r="Z30" s="2">
        <f t="shared" si="3"/>
        <v>257.80583190917969</v>
      </c>
      <c r="AA30" s="2">
        <f t="shared" si="4"/>
        <v>692798.1875</v>
      </c>
      <c r="AB30" s="2">
        <f t="shared" si="5"/>
        <v>120757.56294759114</v>
      </c>
      <c r="AC30" s="2">
        <f t="shared" si="6"/>
        <v>-499.25990295410156</v>
      </c>
      <c r="AD30" s="2">
        <f t="shared" si="7"/>
        <v>155183.74348958334</v>
      </c>
    </row>
    <row r="31" spans="2:30" x14ac:dyDescent="0.25">
      <c r="B31" s="1">
        <v>12751.3359375</v>
      </c>
      <c r="C31" s="1">
        <v>15325.4755859375</v>
      </c>
      <c r="D31" s="1">
        <v>9057.962890625</v>
      </c>
      <c r="G31" s="1">
        <v>306617.96875</v>
      </c>
      <c r="H31" s="1">
        <v>11160.712890625</v>
      </c>
      <c r="I31" s="1">
        <v>7502.76123046875</v>
      </c>
      <c r="L31" s="1">
        <v>-450.76461791992188</v>
      </c>
      <c r="M31" s="1">
        <v>6256.0732421875</v>
      </c>
      <c r="N31" s="1">
        <v>-6313.64599609375</v>
      </c>
      <c r="Q31" s="1">
        <v>-612.71990966796875</v>
      </c>
      <c r="R31" s="1">
        <v>2484.286865234375</v>
      </c>
      <c r="S31" s="1">
        <v>170.98371887207031</v>
      </c>
      <c r="V31">
        <v>30</v>
      </c>
      <c r="W31" s="2">
        <f t="shared" si="0"/>
        <v>12378.258138020834</v>
      </c>
      <c r="X31" s="2">
        <f t="shared" ref="X31:X36" si="34">AVERAGE(G31:I31)</f>
        <v>108427.14762369792</v>
      </c>
      <c r="Y31" s="2">
        <f t="shared" si="2"/>
        <v>-169.44579060872397</v>
      </c>
      <c r="Z31" s="2">
        <f t="shared" si="3"/>
        <v>680.85022481282556</v>
      </c>
      <c r="AA31" s="2">
        <f t="shared" si="4"/>
        <v>715625.39583333337</v>
      </c>
      <c r="AB31" s="2">
        <f t="shared" si="5"/>
        <v>149114.44319661459</v>
      </c>
      <c r="AC31" s="2">
        <f t="shared" si="6"/>
        <v>-560.2740376790365</v>
      </c>
      <c r="AD31" s="2">
        <f t="shared" si="7"/>
        <v>181364.79427083334</v>
      </c>
    </row>
    <row r="32" spans="2:30" x14ac:dyDescent="0.25">
      <c r="B32" s="1">
        <v>24171.611328125</v>
      </c>
      <c r="C32" s="1">
        <v>31155.47265625</v>
      </c>
      <c r="D32" s="1">
        <v>16255.0498046875</v>
      </c>
      <c r="G32" s="1">
        <v>353109.75</v>
      </c>
      <c r="H32" s="1">
        <v>18577.791015625</v>
      </c>
      <c r="I32" s="1">
        <v>11777.748046875</v>
      </c>
      <c r="L32" s="1">
        <v>88.104759216308594</v>
      </c>
      <c r="M32" s="1">
        <v>9364.38671875</v>
      </c>
      <c r="N32" s="1">
        <v>-6173.376953125</v>
      </c>
      <c r="Q32" s="1">
        <v>-348.48178100585938</v>
      </c>
      <c r="R32" s="1">
        <v>3076.535888671875</v>
      </c>
      <c r="S32" s="1">
        <v>480.91073608398438</v>
      </c>
      <c r="V32">
        <v>31</v>
      </c>
      <c r="W32" s="2">
        <f t="shared" si="0"/>
        <v>23860.711263020832</v>
      </c>
      <c r="X32" s="2">
        <f t="shared" ref="X32:X36" si="35">AVERAGE(G32:I33)</f>
        <v>137535.09798177084</v>
      </c>
      <c r="Y32" s="2">
        <f t="shared" si="2"/>
        <v>1093.0381749471028</v>
      </c>
      <c r="Z32" s="2">
        <f t="shared" si="3"/>
        <v>1069.6549479166667</v>
      </c>
      <c r="AA32" s="2">
        <f t="shared" si="4"/>
        <v>735301.1875</v>
      </c>
      <c r="AB32" s="2">
        <f t="shared" si="5"/>
        <v>177100.26619466147</v>
      </c>
      <c r="AC32" s="2">
        <f t="shared" si="6"/>
        <v>-414.72823683420819</v>
      </c>
      <c r="AD32" s="2">
        <f t="shared" si="7"/>
        <v>207025.68489583334</v>
      </c>
    </row>
    <row r="33" spans="1:30" x14ac:dyDescent="0.25">
      <c r="B33" s="1">
        <v>45184.39453125</v>
      </c>
      <c r="C33" s="1">
        <v>56990.80078125</v>
      </c>
      <c r="D33" s="1">
        <v>30615.37109375</v>
      </c>
      <c r="G33" s="1">
        <v>394343.28125</v>
      </c>
      <c r="H33" s="1">
        <v>29477.314453125</v>
      </c>
      <c r="I33" s="1">
        <v>17924.703125</v>
      </c>
      <c r="L33" s="1">
        <v>564.37255859375</v>
      </c>
      <c r="M33" s="1">
        <v>14749.2548828125</v>
      </c>
      <c r="N33" s="1">
        <v>-6741.11572265625</v>
      </c>
      <c r="Q33" s="1">
        <v>51.732913970947266</v>
      </c>
      <c r="R33" s="1">
        <v>3719.91796875</v>
      </c>
      <c r="S33" s="1">
        <v>883.9002685546875</v>
      </c>
      <c r="V33">
        <v>32</v>
      </c>
      <c r="W33" s="2">
        <f t="shared" si="0"/>
        <v>44263.522135416664</v>
      </c>
      <c r="X33" s="2">
        <f t="shared" ref="X33:X36" si="36">AVERAGE(G33:I33)</f>
        <v>147248.43294270834</v>
      </c>
      <c r="Y33" s="2">
        <f t="shared" si="2"/>
        <v>2857.50390625</v>
      </c>
      <c r="Z33" s="2">
        <f t="shared" si="3"/>
        <v>1551.8503837585449</v>
      </c>
      <c r="AA33" s="2">
        <f t="shared" si="4"/>
        <v>750088.20833333337</v>
      </c>
      <c r="AB33" s="2">
        <f t="shared" si="5"/>
        <v>204007.013671875</v>
      </c>
      <c r="AC33" s="2">
        <f t="shared" si="6"/>
        <v>-417.93768437703449</v>
      </c>
      <c r="AD33" s="2">
        <f t="shared" si="7"/>
        <v>232504.73177083334</v>
      </c>
    </row>
    <row r="34" spans="1:30" x14ac:dyDescent="0.25">
      <c r="B34" s="1">
        <v>77470.2265625</v>
      </c>
      <c r="C34" s="1">
        <v>96887.4453125</v>
      </c>
      <c r="D34" s="1">
        <v>51807.33203125</v>
      </c>
      <c r="G34" s="1">
        <v>433406.75</v>
      </c>
      <c r="H34" s="1">
        <v>45023.53125</v>
      </c>
      <c r="I34" s="1">
        <v>27377.646484375</v>
      </c>
      <c r="L34" s="1">
        <v>71.859138488769531</v>
      </c>
      <c r="M34" s="1">
        <v>24145.076171875</v>
      </c>
      <c r="N34" s="1">
        <v>-7400.6748046875</v>
      </c>
      <c r="Q34" s="1">
        <v>1161.3070068359375</v>
      </c>
      <c r="R34" s="1">
        <v>5920.07373046875</v>
      </c>
      <c r="S34" s="1">
        <v>838.7882080078125</v>
      </c>
      <c r="V34">
        <v>33</v>
      </c>
      <c r="W34" s="2">
        <f t="shared" si="0"/>
        <v>75388.334635416672</v>
      </c>
      <c r="X34" s="2">
        <f t="shared" ref="X34:X36" si="37">AVERAGE(G34:I35)</f>
        <v>180332.68977864584</v>
      </c>
      <c r="Y34" s="2">
        <f t="shared" si="2"/>
        <v>5605.4201685587568</v>
      </c>
      <c r="Z34" s="2">
        <f t="shared" si="3"/>
        <v>2640.0563151041665</v>
      </c>
      <c r="AA34" s="2">
        <f t="shared" si="4"/>
        <v>762545.77083333337</v>
      </c>
      <c r="AB34" s="2">
        <f t="shared" si="5"/>
        <v>229479.31583658853</v>
      </c>
      <c r="AC34" s="2">
        <f t="shared" si="6"/>
        <v>-333.82942199707031</v>
      </c>
      <c r="AD34" s="2">
        <f t="shared" si="7"/>
        <v>256242.44791666666</v>
      </c>
    </row>
    <row r="35" spans="1:30" x14ac:dyDescent="0.25">
      <c r="B35" s="1">
        <v>120509.5390625</v>
      </c>
      <c r="C35" s="1">
        <v>149131.828125</v>
      </c>
      <c r="D35" s="1">
        <v>79184.328125</v>
      </c>
      <c r="G35" s="1">
        <v>468932.59375</v>
      </c>
      <c r="H35" s="1">
        <v>66142.109375</v>
      </c>
      <c r="I35" s="1">
        <v>41113.5078125</v>
      </c>
      <c r="L35" s="1">
        <v>84.103515625</v>
      </c>
      <c r="M35" s="1">
        <v>37635.140625</v>
      </c>
      <c r="N35" s="1">
        <v>-7995.60888671875</v>
      </c>
      <c r="Q35" s="1">
        <v>1748.404541015625</v>
      </c>
      <c r="R35" s="1">
        <v>9537.869140625</v>
      </c>
      <c r="S35" s="1">
        <v>1168.0159912109375</v>
      </c>
      <c r="V35">
        <v>34</v>
      </c>
      <c r="W35" s="2">
        <f t="shared" si="0"/>
        <v>116275.23177083333</v>
      </c>
      <c r="X35" s="2">
        <f t="shared" ref="X35:X36" si="38">AVERAGE(G35:I35)</f>
        <v>192062.73697916666</v>
      </c>
      <c r="Y35" s="2">
        <f t="shared" si="2"/>
        <v>9907.87841796875</v>
      </c>
      <c r="Z35" s="2">
        <f t="shared" si="3"/>
        <v>4151.4298909505205</v>
      </c>
      <c r="AA35" s="2">
        <f t="shared" si="4"/>
        <v>771574.72916666663</v>
      </c>
      <c r="AB35" s="2">
        <f t="shared" si="5"/>
        <v>253166.96435546875</v>
      </c>
      <c r="AC35" s="2">
        <f t="shared" si="6"/>
        <v>-52.059672037760414</v>
      </c>
      <c r="AD35" s="2">
        <f t="shared" si="7"/>
        <v>278383.75</v>
      </c>
    </row>
    <row r="36" spans="1:30" x14ac:dyDescent="0.25">
      <c r="B36" s="1">
        <v>161932.234375</v>
      </c>
      <c r="C36" s="1">
        <v>196691.71875</v>
      </c>
      <c r="D36" s="1">
        <v>105112.6171875</v>
      </c>
      <c r="G36" s="1">
        <v>497080.125</v>
      </c>
      <c r="H36" s="1">
        <v>87718.4765625</v>
      </c>
      <c r="I36" s="1">
        <v>55227</v>
      </c>
      <c r="L36" s="1">
        <v>341.105712890625</v>
      </c>
      <c r="M36" s="1">
        <v>51591.9375</v>
      </c>
      <c r="N36" s="1">
        <v>-8450.14453125</v>
      </c>
      <c r="Q36" s="1">
        <v>2251.986328125</v>
      </c>
      <c r="R36" s="1">
        <v>13050.994140625</v>
      </c>
      <c r="S36" s="1">
        <v>1674.0250244140625</v>
      </c>
      <c r="V36">
        <v>35</v>
      </c>
      <c r="W36" s="2">
        <f t="shared" si="0"/>
        <v>154578.85677083334</v>
      </c>
      <c r="X36" s="2">
        <f t="shared" ref="X36" si="39">AVERAGE(G36:I37)</f>
        <v>213341.8671875</v>
      </c>
      <c r="Y36" s="2">
        <f t="shared" si="2"/>
        <v>14494.299560546875</v>
      </c>
      <c r="Z36" s="2">
        <f t="shared" si="3"/>
        <v>5659.0018310546875</v>
      </c>
      <c r="AA36" s="2">
        <f t="shared" si="4"/>
        <v>778131.22916666663</v>
      </c>
      <c r="AB36" s="2">
        <f t="shared" si="5"/>
        <v>271843.20133463544</v>
      </c>
      <c r="AC36" s="2">
        <f t="shared" si="6"/>
        <v>429.56160481770831</v>
      </c>
      <c r="AD36" s="2">
        <f>AVERAGE(Q73:S73)</f>
        <v>296680.00520833331</v>
      </c>
    </row>
    <row r="38" spans="1:30" x14ac:dyDescent="0.25">
      <c r="A38" t="s">
        <v>4</v>
      </c>
      <c r="F38" t="s">
        <v>5</v>
      </c>
      <c r="K38" t="s">
        <v>6</v>
      </c>
      <c r="P38" t="s">
        <v>7</v>
      </c>
    </row>
    <row r="39" spans="1:30" x14ac:dyDescent="0.25">
      <c r="B39" s="1">
        <v>-2191.64013671875</v>
      </c>
      <c r="C39" s="1">
        <v>-1442.000244140625</v>
      </c>
      <c r="D39" s="1">
        <v>-1442.000244140625</v>
      </c>
      <c r="G39" s="1">
        <v>793.7833251953125</v>
      </c>
      <c r="H39" s="1">
        <v>1257.8575439453125</v>
      </c>
      <c r="I39" s="1">
        <v>749.4176025390625</v>
      </c>
      <c r="L39" s="1">
        <v>-6069.794921875</v>
      </c>
      <c r="M39" s="1">
        <v>-8858.009765625</v>
      </c>
      <c r="N39" s="1">
        <v>-1805.562255859375</v>
      </c>
      <c r="Q39" s="1">
        <v>493.5948486328125</v>
      </c>
      <c r="R39" s="1">
        <v>2547.605712890625</v>
      </c>
      <c r="S39" s="1">
        <v>5479.7783203125</v>
      </c>
    </row>
    <row r="40" spans="1:30" x14ac:dyDescent="0.25">
      <c r="B40" s="1">
        <v>-2239.622802734375</v>
      </c>
      <c r="C40" s="1">
        <v>-1152.3177490234375</v>
      </c>
      <c r="D40" s="1">
        <v>-1152.3177490234375</v>
      </c>
      <c r="G40" s="1">
        <v>367.61175537109375</v>
      </c>
      <c r="H40" s="1">
        <v>810.22760009765625</v>
      </c>
      <c r="I40" s="1">
        <v>552.93341064453125</v>
      </c>
      <c r="L40" s="1">
        <v>-5674.23828125</v>
      </c>
      <c r="M40" s="1">
        <v>-7278.44140625</v>
      </c>
      <c r="N40" s="1">
        <v>-1906.22998046875</v>
      </c>
      <c r="Q40" s="1">
        <v>679.988525390625</v>
      </c>
      <c r="R40" s="1">
        <v>936.890869140625</v>
      </c>
      <c r="S40" s="1">
        <v>5554.26904296875</v>
      </c>
    </row>
    <row r="41" spans="1:30" x14ac:dyDescent="0.25">
      <c r="B41" s="1">
        <v>-1008.69140625</v>
      </c>
      <c r="C41" s="1">
        <v>-618.37762451171875</v>
      </c>
      <c r="D41" s="1">
        <v>-618.37762451171875</v>
      </c>
      <c r="G41" s="1">
        <v>-149.16921997070313</v>
      </c>
      <c r="H41" s="1">
        <v>344.18359375</v>
      </c>
      <c r="I41" s="1">
        <v>214.77735900878906</v>
      </c>
      <c r="L41" s="1">
        <v>-4511.634765625</v>
      </c>
      <c r="M41" s="1">
        <v>-4816.09130859375</v>
      </c>
      <c r="N41" s="1">
        <v>-1849.0225830078125</v>
      </c>
      <c r="Q41" s="1">
        <v>572.78851318359375</v>
      </c>
      <c r="R41" s="1">
        <v>-553.98040771484375</v>
      </c>
      <c r="S41" s="1">
        <v>730.30718994140625</v>
      </c>
    </row>
    <row r="42" spans="1:30" x14ac:dyDescent="0.25">
      <c r="B42" s="1">
        <v>34.638393402099609</v>
      </c>
      <c r="C42" s="1">
        <v>294.83602905273438</v>
      </c>
      <c r="D42" s="1">
        <v>294.83602905273438</v>
      </c>
      <c r="G42" s="1">
        <v>-184.68846130371094</v>
      </c>
      <c r="H42" s="1">
        <v>-357.49325561523438</v>
      </c>
      <c r="I42" s="1">
        <v>39.379131317138672</v>
      </c>
      <c r="L42" s="1">
        <v>-1971.249755859375</v>
      </c>
      <c r="M42" s="1">
        <v>-2809.30419921875</v>
      </c>
      <c r="N42" s="1">
        <v>-1281.346435546875</v>
      </c>
      <c r="Q42" s="1">
        <v>-147.74749755859375</v>
      </c>
      <c r="R42" s="1">
        <v>-338.92971801757813</v>
      </c>
      <c r="S42" s="1">
        <v>-153.21737670898438</v>
      </c>
    </row>
    <row r="43" spans="1:30" x14ac:dyDescent="0.25">
      <c r="B43" s="1">
        <v>443.98382568359375</v>
      </c>
      <c r="C43" s="1">
        <v>5.5887274742126465</v>
      </c>
      <c r="D43" s="1">
        <v>5.5887274742126465</v>
      </c>
      <c r="G43" s="1">
        <v>74.409477233886719</v>
      </c>
      <c r="H43" s="1">
        <v>-394.82244873046875</v>
      </c>
      <c r="I43" s="1">
        <v>-212.55035400390625</v>
      </c>
      <c r="L43" s="1">
        <v>-481.94296264648438</v>
      </c>
      <c r="M43" s="1">
        <v>-808.0325927734375</v>
      </c>
      <c r="N43" s="1">
        <v>-890.66259765625</v>
      </c>
      <c r="Q43" s="1">
        <v>-388.01004028320313</v>
      </c>
      <c r="R43" s="1">
        <v>74.589668273925781</v>
      </c>
      <c r="S43" s="1">
        <v>104.07838439941406</v>
      </c>
    </row>
    <row r="44" spans="1:30" x14ac:dyDescent="0.25">
      <c r="B44" s="1">
        <v>407.50112915039063</v>
      </c>
      <c r="C44" s="1">
        <v>159.6617431640625</v>
      </c>
      <c r="D44" s="1">
        <v>159.6617431640625</v>
      </c>
      <c r="G44" s="1">
        <v>77.269142150878906</v>
      </c>
      <c r="H44" s="1">
        <v>136.41087341308594</v>
      </c>
      <c r="I44" s="1">
        <v>-309.97201538085938</v>
      </c>
      <c r="L44" s="1">
        <v>586.66070556640625</v>
      </c>
      <c r="M44" s="1">
        <v>-81.839065551757813</v>
      </c>
      <c r="N44" s="1">
        <v>288.48226928710938</v>
      </c>
      <c r="Q44" s="1">
        <v>-397.7178955078125</v>
      </c>
      <c r="R44" s="1">
        <v>384.51531982421875</v>
      </c>
      <c r="S44" s="1">
        <v>-157.9383544921875</v>
      </c>
    </row>
    <row r="45" spans="1:30" x14ac:dyDescent="0.25">
      <c r="B45" s="1">
        <v>869.7137451171875</v>
      </c>
      <c r="C45" s="1">
        <v>235.0003662109375</v>
      </c>
      <c r="D45" s="1">
        <v>235.0003662109375</v>
      </c>
      <c r="G45" s="1">
        <v>-34.109477996826172</v>
      </c>
      <c r="H45" s="1">
        <v>283.7730712890625</v>
      </c>
      <c r="I45" s="1">
        <v>-159.77651977539063</v>
      </c>
      <c r="L45" s="1">
        <v>1511.0611572265625</v>
      </c>
      <c r="M45" s="1">
        <v>382.26071166992188</v>
      </c>
      <c r="N45" s="1">
        <v>233.35369873046875</v>
      </c>
      <c r="Q45" s="1">
        <v>-132.95700073242188</v>
      </c>
      <c r="R45" s="1">
        <v>796.92535400390625</v>
      </c>
      <c r="S45" s="1">
        <v>-169.13478088378906</v>
      </c>
    </row>
    <row r="46" spans="1:30" x14ac:dyDescent="0.25">
      <c r="B46" s="1">
        <v>210.91072082519531</v>
      </c>
      <c r="C46" s="1">
        <v>654.4483642578125</v>
      </c>
      <c r="D46" s="1">
        <v>654.4483642578125</v>
      </c>
      <c r="G46" s="1">
        <v>4.3751821517944336</v>
      </c>
      <c r="H46" s="1">
        <v>163.55326843261719</v>
      </c>
      <c r="I46" s="1">
        <v>467.50494384765625</v>
      </c>
      <c r="L46" s="1">
        <v>2241.352294921875</v>
      </c>
      <c r="M46" s="1">
        <v>668.6104736328125</v>
      </c>
      <c r="N46" s="1">
        <v>-826.98583984375</v>
      </c>
      <c r="Q46" s="1">
        <v>273.54608154296875</v>
      </c>
      <c r="R46" s="1">
        <v>825.71820068359375</v>
      </c>
      <c r="S46" s="1">
        <v>13.106284141540527</v>
      </c>
    </row>
    <row r="47" spans="1:30" x14ac:dyDescent="0.25">
      <c r="B47" s="1">
        <v>-27.876674652099609</v>
      </c>
      <c r="C47" s="1">
        <v>-120.86141967773438</v>
      </c>
      <c r="D47" s="1">
        <v>-120.86141967773438</v>
      </c>
      <c r="G47" s="1">
        <v>347.41061401367188</v>
      </c>
      <c r="H47" s="1">
        <v>-114.48686218261719</v>
      </c>
      <c r="I47" s="1">
        <v>435.130126953125</v>
      </c>
      <c r="L47" s="1">
        <v>1424.7684326171875</v>
      </c>
      <c r="M47" s="1">
        <v>633.42901611328125</v>
      </c>
      <c r="N47" s="1">
        <v>-1119.4112548828125</v>
      </c>
      <c r="Q47" s="1">
        <v>361.14288330078125</v>
      </c>
      <c r="R47" s="1">
        <v>-262.34835815429688</v>
      </c>
      <c r="S47" s="1">
        <v>-146.19952392578125</v>
      </c>
    </row>
    <row r="48" spans="1:30" x14ac:dyDescent="0.25">
      <c r="B48" s="1">
        <v>-930.1796875</v>
      </c>
      <c r="C48" s="1">
        <v>-610.29620361328125</v>
      </c>
      <c r="D48" s="1">
        <v>-610.29620361328125</v>
      </c>
      <c r="G48" s="1">
        <v>298.04373168945313</v>
      </c>
      <c r="H48" s="1">
        <v>-142.13636779785156</v>
      </c>
      <c r="I48" s="1">
        <v>67.216278076171875</v>
      </c>
      <c r="L48" s="1">
        <v>204.7470703125</v>
      </c>
      <c r="M48" s="1">
        <v>920.99755859375</v>
      </c>
      <c r="N48" s="1">
        <v>-1070.0789794921875</v>
      </c>
      <c r="Q48" s="1">
        <v>-163.57276916503906</v>
      </c>
      <c r="R48" s="1">
        <v>-705.9227294921875</v>
      </c>
      <c r="S48" s="1">
        <v>-346.62249755859375</v>
      </c>
    </row>
    <row r="49" spans="2:19" x14ac:dyDescent="0.25">
      <c r="B49" s="1">
        <v>-713.18585205078125</v>
      </c>
      <c r="C49" s="1">
        <v>-109.04352569580078</v>
      </c>
      <c r="D49" s="1">
        <v>-109.04352569580078</v>
      </c>
      <c r="G49" s="1">
        <v>-88.467704772949219</v>
      </c>
      <c r="H49" s="1">
        <v>114.62429046630859</v>
      </c>
      <c r="I49" s="1">
        <v>-121.83039855957031</v>
      </c>
      <c r="L49" s="1">
        <v>96.131950378417969</v>
      </c>
      <c r="M49" s="1">
        <v>1210.7691650390625</v>
      </c>
      <c r="N49" s="1">
        <v>-496.74658203125</v>
      </c>
      <c r="Q49" s="1">
        <v>-56.421260833740234</v>
      </c>
      <c r="R49" s="1">
        <v>-220.56736755371094</v>
      </c>
      <c r="S49" s="1">
        <v>-557.62359619140625</v>
      </c>
    </row>
    <row r="50" spans="2:19" x14ac:dyDescent="0.25">
      <c r="B50" s="1">
        <v>-292.55914306640625</v>
      </c>
      <c r="C50" s="1">
        <v>447.36541748046875</v>
      </c>
      <c r="D50" s="1">
        <v>447.36541748046875</v>
      </c>
      <c r="G50" s="1">
        <v>-132.40882873535156</v>
      </c>
      <c r="H50" s="1">
        <v>56.162288665771484</v>
      </c>
      <c r="I50" s="1">
        <v>-172.0567626953125</v>
      </c>
      <c r="L50" s="1">
        <v>692.985595703125</v>
      </c>
      <c r="M50" s="1">
        <v>990.2127685546875</v>
      </c>
      <c r="N50" s="1">
        <v>1487.6561279296875</v>
      </c>
      <c r="Q50" s="1">
        <v>78.949005126953125</v>
      </c>
      <c r="R50" s="1">
        <v>282.9051513671875</v>
      </c>
      <c r="S50" s="1">
        <v>-252.81224060058594</v>
      </c>
    </row>
    <row r="51" spans="2:19" x14ac:dyDescent="0.25">
      <c r="B51" s="1">
        <v>91.715957641601563</v>
      </c>
      <c r="C51" s="1">
        <v>2309.6494140625</v>
      </c>
      <c r="D51" s="1">
        <v>2309.6494140625</v>
      </c>
      <c r="G51" s="1">
        <v>13.415678977966309</v>
      </c>
      <c r="H51" s="1">
        <v>-31.920808792114258</v>
      </c>
      <c r="I51" s="1">
        <v>-325.72061157226563</v>
      </c>
      <c r="L51" s="1">
        <v>1430.1673583984375</v>
      </c>
      <c r="M51" s="1">
        <v>795.67193603515625</v>
      </c>
      <c r="N51" s="1">
        <v>2071.027587890625</v>
      </c>
      <c r="Q51" s="1">
        <v>511.79583740234375</v>
      </c>
      <c r="R51" s="1">
        <v>1172.127685546875</v>
      </c>
      <c r="S51" s="1">
        <v>-98.547737121582031</v>
      </c>
    </row>
    <row r="52" spans="2:19" x14ac:dyDescent="0.25">
      <c r="B52" s="1">
        <v>3262.858154296875</v>
      </c>
      <c r="C52" s="1">
        <v>5658.39404296875</v>
      </c>
      <c r="D52" s="1">
        <v>5658.39404296875</v>
      </c>
      <c r="G52" s="1">
        <v>-226.08012390136719</v>
      </c>
      <c r="H52" s="1">
        <v>-57.84765625</v>
      </c>
      <c r="I52" s="1">
        <v>-231.77510070800781</v>
      </c>
      <c r="L52" s="1">
        <v>916.25537109375</v>
      </c>
      <c r="M52" s="1">
        <v>786.91229248046875</v>
      </c>
      <c r="N52" s="1">
        <v>2035.21142578125</v>
      </c>
      <c r="Q52" s="1">
        <v>1117.1192626953125</v>
      </c>
      <c r="R52" s="1">
        <v>2590.10009765625</v>
      </c>
      <c r="S52" s="1">
        <v>360.03707885742188</v>
      </c>
    </row>
    <row r="53" spans="2:19" x14ac:dyDescent="0.25">
      <c r="B53" s="1">
        <v>10309.3447265625</v>
      </c>
      <c r="C53" s="1">
        <v>13258.349609375</v>
      </c>
      <c r="D53" s="1">
        <v>13258.349609375</v>
      </c>
      <c r="G53" s="1">
        <v>-191.923583984375</v>
      </c>
      <c r="H53" s="1">
        <v>63.307529449462891</v>
      </c>
      <c r="I53" s="1">
        <v>84.33447265625</v>
      </c>
      <c r="L53" s="1">
        <v>742.54644775390625</v>
      </c>
      <c r="M53" s="1">
        <v>854.4652099609375</v>
      </c>
      <c r="N53" s="1">
        <v>1839.2938232421875</v>
      </c>
      <c r="Q53" s="1">
        <v>1617.458251953125</v>
      </c>
      <c r="R53" s="1">
        <v>3852.63525390625</v>
      </c>
      <c r="S53" s="1">
        <v>674.56719970703125</v>
      </c>
    </row>
    <row r="54" spans="2:19" x14ac:dyDescent="0.25">
      <c r="B54" s="1">
        <v>23622.572265625</v>
      </c>
      <c r="C54" s="1">
        <v>26776.376953125</v>
      </c>
      <c r="D54" s="1">
        <v>26776.376953125</v>
      </c>
      <c r="G54" s="1">
        <v>200.43997192382813</v>
      </c>
      <c r="H54" s="1">
        <v>353.51739501953125</v>
      </c>
      <c r="I54" s="1">
        <v>-93.196578979492188</v>
      </c>
      <c r="L54" s="1">
        <v>480.25949096679688</v>
      </c>
      <c r="M54" s="1">
        <v>1066.86181640625</v>
      </c>
      <c r="N54" s="1">
        <v>1343.4151611328125</v>
      </c>
      <c r="Q54" s="1">
        <v>2143.14111328125</v>
      </c>
      <c r="R54" s="1">
        <v>5469.49853515625</v>
      </c>
      <c r="S54" s="1">
        <v>864.69110107421875</v>
      </c>
    </row>
    <row r="55" spans="2:19" x14ac:dyDescent="0.25">
      <c r="B55" s="1">
        <v>48719.12109375</v>
      </c>
      <c r="C55" s="1">
        <v>53073.82421875</v>
      </c>
      <c r="D55" s="1">
        <v>53073.82421875</v>
      </c>
      <c r="G55" s="1">
        <v>742.39727783203125</v>
      </c>
      <c r="H55" s="1">
        <v>649.289794921875</v>
      </c>
      <c r="I55" s="1">
        <v>-58.055747985839844</v>
      </c>
      <c r="L55" s="1">
        <v>363.17559814453125</v>
      </c>
      <c r="M55" s="1">
        <v>1242.930419921875</v>
      </c>
      <c r="N55" s="1">
        <v>1104.11474609375</v>
      </c>
      <c r="Q55" s="1">
        <v>2809.45654296875</v>
      </c>
      <c r="R55" s="1">
        <v>7323.119140625</v>
      </c>
      <c r="S55" s="1">
        <v>1488.79931640625</v>
      </c>
    </row>
    <row r="56" spans="2:19" x14ac:dyDescent="0.25">
      <c r="B56" s="1">
        <v>89706.40625</v>
      </c>
      <c r="C56" s="1">
        <v>93100.296875</v>
      </c>
      <c r="D56" s="1">
        <v>93100.296875</v>
      </c>
      <c r="G56" s="1">
        <v>1622.9991455078125</v>
      </c>
      <c r="H56" s="1">
        <v>972.1832275390625</v>
      </c>
      <c r="I56" s="1">
        <v>159.1475830078125</v>
      </c>
      <c r="L56" s="1">
        <v>353.74798583984375</v>
      </c>
      <c r="M56" s="1">
        <v>1339.1864013671875</v>
      </c>
      <c r="N56" s="1">
        <v>1027.3924560546875</v>
      </c>
      <c r="Q56" s="1">
        <v>4075.248779296875</v>
      </c>
      <c r="R56" s="1">
        <v>9080.732421875</v>
      </c>
      <c r="S56" s="1">
        <v>2282.00927734375</v>
      </c>
    </row>
    <row r="57" spans="2:19" x14ac:dyDescent="0.25">
      <c r="B57" s="1">
        <v>147019.171875</v>
      </c>
      <c r="C57" s="1">
        <v>149628.578125</v>
      </c>
      <c r="D57" s="1">
        <v>149628.578125</v>
      </c>
      <c r="G57" s="1">
        <v>2601.84716796875</v>
      </c>
      <c r="H57" s="1">
        <v>2592.55712890625</v>
      </c>
      <c r="I57" s="1">
        <v>205.63215637207031</v>
      </c>
      <c r="L57" s="1">
        <v>44.523494720458984</v>
      </c>
      <c r="M57" s="1">
        <v>672.00494384765625</v>
      </c>
      <c r="N57" s="1">
        <v>1125.8653564453125</v>
      </c>
      <c r="Q57" s="1">
        <v>5163.853515625</v>
      </c>
      <c r="R57" s="1">
        <v>12233.259765625</v>
      </c>
      <c r="S57" s="1">
        <v>3158.758056640625</v>
      </c>
    </row>
    <row r="58" spans="2:19" x14ac:dyDescent="0.25">
      <c r="B58" s="1">
        <v>217607.4375</v>
      </c>
      <c r="C58" s="1">
        <v>216724.953125</v>
      </c>
      <c r="D58" s="1">
        <v>216724.953125</v>
      </c>
      <c r="G58" s="1">
        <v>4966.18701171875</v>
      </c>
      <c r="H58" s="1">
        <v>4528.24755859375</v>
      </c>
      <c r="I58" s="1">
        <v>11.812043190002441</v>
      </c>
      <c r="L58" s="1">
        <v>28.173999786376953</v>
      </c>
      <c r="M58" s="1">
        <v>748.245361328125</v>
      </c>
      <c r="N58" s="1">
        <v>944.90869140625</v>
      </c>
      <c r="Q58" s="1">
        <v>8435.4970703125</v>
      </c>
      <c r="R58" s="1">
        <v>17736.380859375</v>
      </c>
      <c r="S58" s="1">
        <v>3840.7802734375</v>
      </c>
    </row>
    <row r="59" spans="2:19" x14ac:dyDescent="0.25">
      <c r="B59" s="1">
        <v>292815.40625</v>
      </c>
      <c r="C59" s="1">
        <v>290676.28125</v>
      </c>
      <c r="D59" s="1">
        <v>290676.28125</v>
      </c>
      <c r="G59" s="1">
        <v>7462.953125</v>
      </c>
      <c r="H59" s="1">
        <v>7533.18017578125</v>
      </c>
      <c r="I59" s="1">
        <v>150.15599060058594</v>
      </c>
      <c r="L59" s="1">
        <v>-221.98799133300781</v>
      </c>
      <c r="M59" s="1">
        <v>508.29827880859375</v>
      </c>
      <c r="N59" s="1">
        <v>283.21762084960938</v>
      </c>
      <c r="Q59" s="1">
        <v>13808.203125</v>
      </c>
      <c r="R59" s="1">
        <v>25729.642578125</v>
      </c>
      <c r="S59" s="1">
        <v>4814.185546875</v>
      </c>
    </row>
    <row r="60" spans="2:19" x14ac:dyDescent="0.25">
      <c r="B60" s="1">
        <v>367072.4375</v>
      </c>
      <c r="C60" s="1">
        <v>364976.65625</v>
      </c>
      <c r="D60" s="1">
        <v>364976.65625</v>
      </c>
      <c r="G60" s="1">
        <v>12669.55078125</v>
      </c>
      <c r="H60" s="1">
        <v>12171.2802734375</v>
      </c>
      <c r="I60" s="1">
        <v>517.88275146484375</v>
      </c>
      <c r="L60" s="1">
        <v>-584.02496337890625</v>
      </c>
      <c r="M60" s="1">
        <v>345.9449462890625</v>
      </c>
      <c r="N60" s="1">
        <v>-844.35626220703125</v>
      </c>
      <c r="Q60" s="1">
        <v>21266.09765625</v>
      </c>
      <c r="R60" s="1">
        <v>38290.08984375</v>
      </c>
      <c r="S60" s="1">
        <v>7045.4423828125</v>
      </c>
    </row>
    <row r="61" spans="2:19" x14ac:dyDescent="0.25">
      <c r="B61" s="1">
        <v>436191.03125</v>
      </c>
      <c r="C61" s="1">
        <v>433801</v>
      </c>
      <c r="D61" s="1">
        <v>433801</v>
      </c>
      <c r="G61" s="1">
        <v>20370.703125</v>
      </c>
      <c r="H61" s="1">
        <v>20223.962890625</v>
      </c>
      <c r="I61" s="1">
        <v>683.6563720703125</v>
      </c>
      <c r="L61" s="1">
        <v>-500.70260620117188</v>
      </c>
      <c r="M61" s="1">
        <v>653.40411376953125</v>
      </c>
      <c r="N61" s="1">
        <v>-849.43798828125</v>
      </c>
      <c r="Q61" s="1">
        <v>31468.716796875</v>
      </c>
      <c r="R61" s="1">
        <v>54479.65625</v>
      </c>
      <c r="S61" s="1">
        <v>10294.40234375</v>
      </c>
    </row>
    <row r="62" spans="2:19" x14ac:dyDescent="0.25">
      <c r="B62" s="1">
        <v>498144.625</v>
      </c>
      <c r="C62" s="1">
        <v>494434.125</v>
      </c>
      <c r="D62" s="1">
        <v>494434.125</v>
      </c>
      <c r="G62" s="1">
        <v>32369.8828125</v>
      </c>
      <c r="H62" s="1">
        <v>32769.94140625</v>
      </c>
      <c r="I62" s="1">
        <v>756.4456787109375</v>
      </c>
      <c r="L62" s="1">
        <v>-574.5677490234375</v>
      </c>
      <c r="M62" s="1">
        <v>575.19134521484375</v>
      </c>
      <c r="N62" s="1">
        <v>-13.527517318725586</v>
      </c>
      <c r="Q62" s="1">
        <v>45202.46875</v>
      </c>
      <c r="R62" s="1">
        <v>76739.75</v>
      </c>
      <c r="S62" s="1">
        <v>13537.1591796875</v>
      </c>
    </row>
    <row r="63" spans="2:19" x14ac:dyDescent="0.25">
      <c r="B63" s="1">
        <v>550425.875</v>
      </c>
      <c r="C63" s="1">
        <v>546828.0625</v>
      </c>
      <c r="D63" s="1">
        <v>546828.0625</v>
      </c>
      <c r="G63" s="1">
        <v>49575.83203125</v>
      </c>
      <c r="H63" s="1">
        <v>50272.078125</v>
      </c>
      <c r="I63" s="1">
        <v>955.34429931640625</v>
      </c>
      <c r="L63" s="1">
        <v>-1160.479736328125</v>
      </c>
      <c r="M63" s="1">
        <v>342.32241821289063</v>
      </c>
      <c r="N63" s="1">
        <v>-618.2108154296875</v>
      </c>
      <c r="Q63" s="1">
        <v>62822.00390625</v>
      </c>
      <c r="R63" s="1">
        <v>103908.9609375</v>
      </c>
      <c r="S63" s="1">
        <v>18034.048828125</v>
      </c>
    </row>
    <row r="64" spans="2:19" x14ac:dyDescent="0.25">
      <c r="B64" s="1">
        <v>596032.6875</v>
      </c>
      <c r="C64" s="1">
        <v>593709</v>
      </c>
      <c r="D64" s="1">
        <v>593709</v>
      </c>
      <c r="G64" s="1">
        <v>73376.7578125</v>
      </c>
      <c r="H64" s="1">
        <v>75013.28125</v>
      </c>
      <c r="I64" s="1">
        <v>1345.492919921875</v>
      </c>
      <c r="L64" s="1">
        <v>-1000.1104736328125</v>
      </c>
      <c r="M64" s="1">
        <v>163.95343017578125</v>
      </c>
      <c r="N64" s="1">
        <v>-816.06591796875</v>
      </c>
      <c r="Q64" s="1">
        <v>84107.8671875</v>
      </c>
      <c r="R64" s="1">
        <v>135684.40625</v>
      </c>
      <c r="S64" s="1">
        <v>25083.546875</v>
      </c>
    </row>
    <row r="65" spans="2:19" x14ac:dyDescent="0.25">
      <c r="B65" s="1">
        <v>634487.6875</v>
      </c>
      <c r="C65" s="1">
        <v>633298.5625</v>
      </c>
      <c r="D65" s="1">
        <v>633298.5625</v>
      </c>
      <c r="G65" s="1">
        <v>103352.390625</v>
      </c>
      <c r="H65" s="1">
        <v>105834.171875</v>
      </c>
      <c r="I65" s="1">
        <v>1426.5947265625</v>
      </c>
      <c r="L65" s="1">
        <v>-440.8037109375</v>
      </c>
      <c r="M65" s="1">
        <v>-257.97802734375</v>
      </c>
      <c r="N65" s="1">
        <v>-771.40545654296875</v>
      </c>
      <c r="Q65" s="1">
        <v>107865.15625</v>
      </c>
      <c r="R65" s="1">
        <v>170594.09375</v>
      </c>
      <c r="S65" s="1">
        <v>34796.234375</v>
      </c>
    </row>
    <row r="66" spans="2:19" x14ac:dyDescent="0.25">
      <c r="B66" s="1">
        <v>667118.0625</v>
      </c>
      <c r="C66" s="1">
        <v>665232.0625</v>
      </c>
      <c r="D66" s="1">
        <v>665232.0625</v>
      </c>
      <c r="G66" s="1">
        <v>138592.796875</v>
      </c>
      <c r="H66" s="1">
        <v>142067.140625</v>
      </c>
      <c r="I66" s="1">
        <v>1570.0948486328125</v>
      </c>
      <c r="L66" s="1">
        <v>-114.79383087158203</v>
      </c>
      <c r="M66" s="1">
        <v>-137.11262512207031</v>
      </c>
      <c r="N66" s="1">
        <v>-1047.9871826171875</v>
      </c>
      <c r="Q66" s="1">
        <v>133569.390625</v>
      </c>
      <c r="R66" s="1">
        <v>205853.625</v>
      </c>
      <c r="S66" s="1">
        <v>47107.98046875</v>
      </c>
    </row>
    <row r="67" spans="2:19" x14ac:dyDescent="0.25">
      <c r="B67" s="1">
        <v>694083.8125</v>
      </c>
      <c r="C67" s="1">
        <v>692155.375</v>
      </c>
      <c r="D67" s="1">
        <v>692155.375</v>
      </c>
      <c r="G67" s="1">
        <v>177572.96875</v>
      </c>
      <c r="H67" s="1">
        <v>182792.9375</v>
      </c>
      <c r="I67" s="1">
        <v>1906.7825927734375</v>
      </c>
      <c r="L67" s="1">
        <v>-84.080825805664063</v>
      </c>
      <c r="M67" s="1">
        <v>-384.96597290039063</v>
      </c>
      <c r="N67" s="1">
        <v>-1028.73291015625</v>
      </c>
      <c r="Q67" s="1">
        <v>160170.578125</v>
      </c>
      <c r="R67" s="1">
        <v>242754.671875</v>
      </c>
      <c r="S67" s="1">
        <v>62625.98046875</v>
      </c>
    </row>
    <row r="68" spans="2:19" x14ac:dyDescent="0.25">
      <c r="B68" s="1">
        <v>716502.3125</v>
      </c>
      <c r="C68" s="1">
        <v>715186.9375</v>
      </c>
      <c r="D68" s="1">
        <v>715186.9375</v>
      </c>
      <c r="G68" s="1">
        <v>219388.6875</v>
      </c>
      <c r="H68" s="1">
        <v>225713.03125</v>
      </c>
      <c r="I68" s="1">
        <v>2241.61083984375</v>
      </c>
      <c r="L68" s="1">
        <v>-178.72720336914063</v>
      </c>
      <c r="M68" s="1">
        <v>-852.3662109375</v>
      </c>
      <c r="N68" s="1">
        <v>-649.72869873046875</v>
      </c>
      <c r="Q68" s="1">
        <v>186365.109375</v>
      </c>
      <c r="R68" s="1">
        <v>277718.84375</v>
      </c>
      <c r="S68" s="1">
        <v>80010.4296875</v>
      </c>
    </row>
    <row r="69" spans="2:19" x14ac:dyDescent="0.25">
      <c r="B69" s="1">
        <v>736343.6875</v>
      </c>
      <c r="C69" s="1">
        <v>734779.9375</v>
      </c>
      <c r="D69" s="1">
        <v>734779.9375</v>
      </c>
      <c r="G69" s="1">
        <v>260430.203125</v>
      </c>
      <c r="H69" s="1">
        <v>268347.53125</v>
      </c>
      <c r="I69" s="1">
        <v>2523.064208984375</v>
      </c>
      <c r="L69" s="1">
        <v>-9.1391935348510742</v>
      </c>
      <c r="M69" s="1">
        <v>-1114.375732421875</v>
      </c>
      <c r="N69" s="1">
        <v>-120.66978454589844</v>
      </c>
      <c r="Q69" s="1">
        <v>211167.15625</v>
      </c>
      <c r="R69" s="1">
        <v>310368.625</v>
      </c>
      <c r="S69" s="1">
        <v>99541.2734375</v>
      </c>
    </row>
    <row r="70" spans="2:19" x14ac:dyDescent="0.25">
      <c r="B70" s="1">
        <v>751074</v>
      </c>
      <c r="C70" s="1">
        <v>749595.3125</v>
      </c>
      <c r="D70" s="1">
        <v>749595.3125</v>
      </c>
      <c r="G70" s="1">
        <v>300010.65625</v>
      </c>
      <c r="H70" s="1">
        <v>309240.25</v>
      </c>
      <c r="I70" s="1">
        <v>2770.134765625</v>
      </c>
      <c r="L70" s="1">
        <v>-76.113685607910156</v>
      </c>
      <c r="M70" s="1">
        <v>-1207.8072509765625</v>
      </c>
      <c r="N70" s="1">
        <v>30.107883453369141</v>
      </c>
      <c r="Q70" s="1">
        <v>234635.0625</v>
      </c>
      <c r="R70" s="1">
        <v>341108.8125</v>
      </c>
      <c r="S70" s="1">
        <v>121770.3203125</v>
      </c>
    </row>
    <row r="71" spans="2:19" x14ac:dyDescent="0.25">
      <c r="B71" s="1">
        <v>762694.5625</v>
      </c>
      <c r="C71" s="1">
        <v>762471.375</v>
      </c>
      <c r="D71" s="1">
        <v>762471.375</v>
      </c>
      <c r="G71" s="1">
        <v>337261.03125</v>
      </c>
      <c r="H71" s="1">
        <v>347720.6875</v>
      </c>
      <c r="I71" s="1">
        <v>3456.228759765625</v>
      </c>
      <c r="L71" s="1">
        <v>158.52119445800781</v>
      </c>
      <c r="M71" s="1">
        <v>-1342.11376953125</v>
      </c>
      <c r="N71" s="1">
        <v>182.10430908203125</v>
      </c>
      <c r="Q71" s="1">
        <v>256373.265625</v>
      </c>
      <c r="R71" s="1">
        <v>368614.28125</v>
      </c>
      <c r="S71" s="1">
        <v>143739.796875</v>
      </c>
    </row>
    <row r="72" spans="2:19" x14ac:dyDescent="0.25">
      <c r="B72" s="1">
        <v>772460.1875</v>
      </c>
      <c r="C72" s="1">
        <v>771132</v>
      </c>
      <c r="D72" s="1">
        <v>771132</v>
      </c>
      <c r="G72" s="1">
        <v>371688.65625</v>
      </c>
      <c r="H72" s="1">
        <v>383733</v>
      </c>
      <c r="I72" s="1">
        <v>4079.23681640625</v>
      </c>
      <c r="L72" s="1">
        <v>635.28106689453125</v>
      </c>
      <c r="M72" s="1">
        <v>-1089.685791015625</v>
      </c>
      <c r="N72" s="1">
        <v>298.2257080078125</v>
      </c>
      <c r="Q72" s="1">
        <v>275980.65625</v>
      </c>
      <c r="R72" s="1">
        <v>393597.6875</v>
      </c>
      <c r="S72" s="1">
        <v>165572.90625</v>
      </c>
    </row>
    <row r="73" spans="2:19" x14ac:dyDescent="0.25">
      <c r="B73" s="1">
        <v>779022.1875</v>
      </c>
      <c r="C73" s="1">
        <v>777685.75</v>
      </c>
      <c r="D73" s="1">
        <v>777685.75</v>
      </c>
      <c r="G73" s="1">
        <v>398961.9375</v>
      </c>
      <c r="H73" s="1">
        <v>412327.34375</v>
      </c>
      <c r="I73" s="1">
        <v>4240.32275390625</v>
      </c>
      <c r="L73" s="1">
        <v>1179.4002685546875</v>
      </c>
      <c r="M73" s="1">
        <v>-195.72665405273438</v>
      </c>
      <c r="N73" s="1">
        <v>305.01119995117188</v>
      </c>
      <c r="Q73" s="1">
        <v>292296.09375</v>
      </c>
      <c r="R73" s="1">
        <v>413765.65625</v>
      </c>
      <c r="S73" s="1">
        <v>183978.265625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opLeftCell="E27" workbookViewId="0">
      <selection activeCell="AF60" sqref="AF60"/>
    </sheetView>
  </sheetViews>
  <sheetFormatPr defaultRowHeight="15.75" x14ac:dyDescent="0.25"/>
  <cols>
    <col min="22" max="22" width="9.85546875" bestFit="1" customWidth="1"/>
    <col min="23" max="25" width="10.5703125" bestFit="1" customWidth="1"/>
    <col min="26" max="26" width="9.85546875" bestFit="1" customWidth="1"/>
    <col min="29" max="29" width="9.85546875" bestFit="1" customWidth="1"/>
  </cols>
  <sheetData>
    <row r="1" spans="1:29" x14ac:dyDescent="0.25">
      <c r="A1" t="s">
        <v>8</v>
      </c>
      <c r="F1" t="s">
        <v>9</v>
      </c>
      <c r="K1" t="s">
        <v>10</v>
      </c>
      <c r="P1" t="s">
        <v>11</v>
      </c>
    </row>
    <row r="2" spans="1:29" x14ac:dyDescent="0.25">
      <c r="B2" s="1">
        <v>-572.515625</v>
      </c>
      <c r="C2" s="1">
        <v>5002.01171875</v>
      </c>
      <c r="D2" s="1">
        <v>3726.864013671875</v>
      </c>
      <c r="G2" s="1">
        <v>-1239.7183837890625</v>
      </c>
      <c r="H2" s="1">
        <v>-5198.61328125</v>
      </c>
      <c r="I2" s="1">
        <v>-395.77435302734375</v>
      </c>
      <c r="L2" s="1">
        <v>-1588.928466796875</v>
      </c>
      <c r="M2" s="1">
        <v>2687.845703125</v>
      </c>
      <c r="N2" s="1">
        <v>-5240.10205078125</v>
      </c>
      <c r="Q2" s="1">
        <v>-11677.8984375</v>
      </c>
      <c r="R2" s="1">
        <v>-2297.71240234375</v>
      </c>
      <c r="S2" s="1">
        <v>6251.2041015625</v>
      </c>
    </row>
    <row r="3" spans="1:29" x14ac:dyDescent="0.25">
      <c r="B3" s="1">
        <v>-56.3984375</v>
      </c>
      <c r="C3" s="1">
        <v>4962.07080078125</v>
      </c>
      <c r="D3" s="1">
        <v>3326.728515625</v>
      </c>
      <c r="G3" s="1">
        <v>-1194.8897705078125</v>
      </c>
      <c r="H3" s="1">
        <v>-2673.0625</v>
      </c>
      <c r="I3" s="1">
        <v>-397.00259399414063</v>
      </c>
      <c r="L3" s="1">
        <v>-412.3360595703125</v>
      </c>
      <c r="M3" s="1">
        <v>2490.30810546875</v>
      </c>
      <c r="N3" s="1">
        <v>-3384.558349609375</v>
      </c>
      <c r="Q3" s="1">
        <v>-11606.80078125</v>
      </c>
      <c r="R3" s="1">
        <v>-1984.0986328125</v>
      </c>
      <c r="S3" s="1">
        <v>3738.5439453125</v>
      </c>
    </row>
    <row r="4" spans="1:29" x14ac:dyDescent="0.25">
      <c r="B4" s="1">
        <v>0</v>
      </c>
      <c r="C4" s="1">
        <v>3910.364990234375</v>
      </c>
      <c r="D4" s="1">
        <v>1960.0069580078125</v>
      </c>
      <c r="G4" s="1">
        <v>-219.76823425292969</v>
      </c>
      <c r="H4" s="1">
        <v>0</v>
      </c>
      <c r="I4" s="1">
        <v>-302.60586547851563</v>
      </c>
      <c r="L4" s="1">
        <v>929.79547119140625</v>
      </c>
      <c r="M4" s="1">
        <v>1161.9422607421875</v>
      </c>
      <c r="N4" s="1">
        <v>-2397.139404296875</v>
      </c>
      <c r="Q4" s="1">
        <v>-11445.2666015625</v>
      </c>
      <c r="R4" s="1">
        <v>-1032.35205078125</v>
      </c>
      <c r="S4" s="1">
        <v>1638.8837890625</v>
      </c>
    </row>
    <row r="5" spans="1:29" x14ac:dyDescent="0.25">
      <c r="B5" s="1">
        <v>-80.76171875</v>
      </c>
      <c r="C5" s="1">
        <v>2130.98681640625</v>
      </c>
      <c r="D5" s="1">
        <v>1332.480712890625</v>
      </c>
      <c r="G5" s="1">
        <v>-106.98260498046875</v>
      </c>
      <c r="H5" s="1">
        <v>1105.6015625</v>
      </c>
      <c r="I5" s="1">
        <v>-304.8262939453125</v>
      </c>
      <c r="L5" s="1">
        <v>1274.372314453125</v>
      </c>
      <c r="M5" s="1">
        <v>574.9437255859375</v>
      </c>
      <c r="N5" s="1">
        <v>-1120.9473876953125</v>
      </c>
      <c r="Q5" s="1">
        <v>-8400.8837890625</v>
      </c>
      <c r="R5" s="1">
        <v>-583.0821533203125</v>
      </c>
      <c r="S5" s="1">
        <v>1002.2159423828125</v>
      </c>
    </row>
    <row r="6" spans="1:29" x14ac:dyDescent="0.25">
      <c r="B6" s="1">
        <v>176.05078125</v>
      </c>
      <c r="C6" s="1">
        <v>1499.79638671875</v>
      </c>
      <c r="D6" s="1">
        <v>824.03265380859375</v>
      </c>
      <c r="G6" s="1">
        <v>-114.26338958740234</v>
      </c>
      <c r="H6" s="1">
        <v>1478</v>
      </c>
      <c r="I6" s="1">
        <v>-151.10142517089844</v>
      </c>
      <c r="L6" s="1">
        <v>542.2147216796875</v>
      </c>
      <c r="M6" s="1">
        <v>490.11697387695313</v>
      </c>
      <c r="N6" s="1">
        <v>102.53392028808594</v>
      </c>
      <c r="Q6" s="1">
        <v>2903.09228515625</v>
      </c>
      <c r="R6" s="1">
        <v>-615.52313232421875</v>
      </c>
      <c r="S6" s="1">
        <v>194.57148742675781</v>
      </c>
      <c r="V6" t="s">
        <v>29</v>
      </c>
      <c r="W6" t="s">
        <v>30</v>
      </c>
      <c r="X6" t="s">
        <v>31</v>
      </c>
      <c r="Y6" t="s">
        <v>11</v>
      </c>
      <c r="Z6" t="s">
        <v>32</v>
      </c>
      <c r="AA6" t="s">
        <v>33</v>
      </c>
      <c r="AB6" t="s">
        <v>14</v>
      </c>
      <c r="AC6" t="s">
        <v>34</v>
      </c>
    </row>
    <row r="7" spans="1:29" x14ac:dyDescent="0.25">
      <c r="B7" s="1">
        <v>186.6953125</v>
      </c>
      <c r="C7" s="1">
        <v>718.38714599609375</v>
      </c>
      <c r="D7" s="1">
        <v>515.6861572265625</v>
      </c>
      <c r="G7" s="1">
        <v>424.037841796875</v>
      </c>
      <c r="H7" s="1">
        <v>1384.8359375</v>
      </c>
      <c r="I7" s="1">
        <v>163.08828735351563</v>
      </c>
      <c r="L7" s="1">
        <v>-220.12254333496094</v>
      </c>
      <c r="M7" s="1">
        <v>586.11053466796875</v>
      </c>
      <c r="N7" s="1">
        <v>169.78860473632813</v>
      </c>
      <c r="Q7" s="1">
        <v>4959.341796875</v>
      </c>
      <c r="R7" s="1">
        <v>-918.940673828125</v>
      </c>
      <c r="S7" s="1">
        <v>-12.756528854370117</v>
      </c>
      <c r="U7">
        <v>1</v>
      </c>
      <c r="V7" s="2">
        <f>AVERAGE(B2:D2)</f>
        <v>2718.7867024739585</v>
      </c>
      <c r="W7" s="2">
        <f>AVERAGE(G2:I2)</f>
        <v>-2278.0353393554688</v>
      </c>
      <c r="X7" s="2">
        <f>AVERAGE(L2:N2)</f>
        <v>-1380.3949381510417</v>
      </c>
      <c r="Y7" s="2">
        <f>AVERAGE(Q2:S2)</f>
        <v>-2574.80224609375</v>
      </c>
      <c r="Z7" s="2">
        <f>AVERAGE(B39:D39)</f>
        <v>3227.318115234375</v>
      </c>
      <c r="AA7" s="2">
        <f>AVERAGE(G39:I39)</f>
        <v>703.74353027343511</v>
      </c>
      <c r="AB7" s="2">
        <f>AVERAGE(L39:N39)</f>
        <v>-982.11420694986975</v>
      </c>
      <c r="AC7" s="2">
        <f>AVERAGE(Q39:S39)</f>
        <v>2534.3191731770835</v>
      </c>
    </row>
    <row r="8" spans="1:29" x14ac:dyDescent="0.25">
      <c r="B8" s="1">
        <v>358.4921875</v>
      </c>
      <c r="C8" s="1">
        <v>491.79818725585938</v>
      </c>
      <c r="D8" s="1">
        <v>51.355251312255859</v>
      </c>
      <c r="G8" s="1">
        <v>361.448486328125</v>
      </c>
      <c r="H8" s="1">
        <v>1844.5703125</v>
      </c>
      <c r="I8" s="1">
        <v>150.04753112792969</v>
      </c>
      <c r="L8" s="1">
        <v>-585.06915283203125</v>
      </c>
      <c r="M8" s="1">
        <v>412.8150634765625</v>
      </c>
      <c r="N8" s="1">
        <v>-101.86296081542969</v>
      </c>
      <c r="Q8" s="1">
        <v>4053.58349609375</v>
      </c>
      <c r="R8" s="1">
        <v>-962.2489013671875</v>
      </c>
      <c r="S8" s="1">
        <v>-249.70173645019531</v>
      </c>
      <c r="U8">
        <v>2</v>
      </c>
      <c r="V8" s="2">
        <f>AVERAGE(B3:D3)</f>
        <v>2744.1336263020835</v>
      </c>
      <c r="W8" s="2">
        <f>AVERAGE(G3:I3)</f>
        <v>-1421.6516215006511</v>
      </c>
      <c r="X8" s="2">
        <f>AVERAGE(L3:N3)</f>
        <v>-435.52876790364581</v>
      </c>
      <c r="Y8" s="2">
        <f>AVERAGE(Q3:S3)</f>
        <v>-3284.1184895833335</v>
      </c>
      <c r="Z8" s="2">
        <f>AVERAGE(B40:D40)</f>
        <v>3013.7491048177085</v>
      </c>
      <c r="AA8" s="2">
        <f>AVERAGE(G40:I40)</f>
        <v>455.93277994791669</v>
      </c>
      <c r="AB8" s="2">
        <f>AVERAGE(L40:N40)</f>
        <v>-781.83786010742188</v>
      </c>
      <c r="AC8" s="2">
        <f>AVERAGE(Q40:S40)</f>
        <v>2222.495157877604</v>
      </c>
    </row>
    <row r="9" spans="1:29" x14ac:dyDescent="0.25">
      <c r="B9" s="1">
        <v>500.6953125</v>
      </c>
      <c r="C9" s="1">
        <v>227.09205627441406</v>
      </c>
      <c r="D9" s="1">
        <v>-131.46000671386719</v>
      </c>
      <c r="G9" s="1">
        <v>61.878627777099609</v>
      </c>
      <c r="H9" s="1">
        <v>2289.375</v>
      </c>
      <c r="I9" s="1">
        <v>66.381767272949219</v>
      </c>
      <c r="L9" s="1">
        <v>-734.58612060546875</v>
      </c>
      <c r="M9" s="1">
        <v>123.91021728515625</v>
      </c>
      <c r="N9" s="1">
        <v>-254.2489013671875</v>
      </c>
      <c r="Q9" s="1">
        <v>3042.7001953125</v>
      </c>
      <c r="R9" s="1">
        <v>-843.56488037109375</v>
      </c>
      <c r="S9" s="1">
        <v>-160.27975463867188</v>
      </c>
      <c r="U9">
        <v>3</v>
      </c>
      <c r="V9" s="2">
        <f t="shared" ref="V9:V41" si="0">AVERAGE(B4:D4)</f>
        <v>1956.7906494140625</v>
      </c>
      <c r="W9" s="2">
        <f t="shared" ref="W9:W41" si="1">AVERAGE(G4:I4)</f>
        <v>-174.12469991048178</v>
      </c>
      <c r="X9" s="2">
        <f t="shared" ref="X9:X41" si="2">AVERAGE(L4:N4)</f>
        <v>-101.80055745442708</v>
      </c>
      <c r="Y9" s="2">
        <f t="shared" ref="Y9:Y41" si="3">AVERAGE(Q4:S4)</f>
        <v>-3612.91162109375</v>
      </c>
      <c r="Z9" s="2">
        <f t="shared" ref="Z9:Z41" si="4">AVERAGE(B41:D41)</f>
        <v>2298.1435546875</v>
      </c>
      <c r="AA9" s="2">
        <f t="shared" ref="AA9:AA41" si="5">AVERAGE(G41:I41)</f>
        <v>94.993174235026046</v>
      </c>
      <c r="AB9" s="2">
        <f t="shared" ref="AB9:AB41" si="6">AVERAGE(L41:N41)</f>
        <v>-149.74639129638672</v>
      </c>
      <c r="AC9" s="2">
        <f t="shared" ref="AC9:AC41" si="7">AVERAGE(Q41:S41)</f>
        <v>1077.8822479248047</v>
      </c>
    </row>
    <row r="10" spans="1:29" x14ac:dyDescent="0.25">
      <c r="B10" s="1">
        <v>1060.72265625</v>
      </c>
      <c r="C10" s="1">
        <v>-375.45001220703125</v>
      </c>
      <c r="D10" s="1">
        <v>-184.4471435546875</v>
      </c>
      <c r="G10" s="1">
        <v>-152.66387939453125</v>
      </c>
      <c r="H10" s="1">
        <v>2371.7890625</v>
      </c>
      <c r="I10" s="1">
        <v>115.98164367675781</v>
      </c>
      <c r="L10" s="1">
        <v>-901.46240234375</v>
      </c>
      <c r="M10" s="1">
        <v>-696.05712890625</v>
      </c>
      <c r="N10" s="1">
        <v>-346.73638916015625</v>
      </c>
      <c r="Q10" s="1">
        <v>2328.02001953125</v>
      </c>
      <c r="R10" s="1">
        <v>-821.646484375</v>
      </c>
      <c r="S10" s="1">
        <v>178.7593994140625</v>
      </c>
      <c r="U10">
        <v>4</v>
      </c>
      <c r="V10" s="2">
        <f t="shared" si="0"/>
        <v>1127.568603515625</v>
      </c>
      <c r="W10" s="2">
        <f t="shared" si="1"/>
        <v>231.26422119140625</v>
      </c>
      <c r="X10" s="2">
        <f t="shared" si="2"/>
        <v>242.78955078125</v>
      </c>
      <c r="Y10" s="2">
        <f t="shared" si="3"/>
        <v>-2660.5833333333335</v>
      </c>
      <c r="Z10" s="2">
        <f t="shared" si="4"/>
        <v>1533.3999837239583</v>
      </c>
      <c r="AA10" s="2">
        <f t="shared" si="5"/>
        <v>98.297012329101563</v>
      </c>
      <c r="AB10" s="2">
        <f t="shared" si="6"/>
        <v>247.03777313232422</v>
      </c>
      <c r="AC10" s="2">
        <f t="shared" si="7"/>
        <v>344.91509183247882</v>
      </c>
    </row>
    <row r="11" spans="1:29" x14ac:dyDescent="0.25">
      <c r="B11" s="1">
        <v>391.78515625</v>
      </c>
      <c r="C11" s="1">
        <v>-850.7108154296875</v>
      </c>
      <c r="D11" s="1">
        <v>-343.91867065429688</v>
      </c>
      <c r="G11" s="1">
        <v>-253.68684387207031</v>
      </c>
      <c r="H11" s="1">
        <v>2209.6953125</v>
      </c>
      <c r="I11" s="1">
        <v>356.83151245117188</v>
      </c>
      <c r="L11" s="1">
        <v>-765.6356201171875</v>
      </c>
      <c r="M11" s="1">
        <v>-742.34478759765625</v>
      </c>
      <c r="N11" s="1">
        <v>119.67453002929688</v>
      </c>
      <c r="Q11" s="1">
        <v>2299.08984375</v>
      </c>
      <c r="R11" s="1">
        <v>-799.78277587890625</v>
      </c>
      <c r="S11" s="1">
        <v>-7.6975255012512207</v>
      </c>
      <c r="U11">
        <v>5</v>
      </c>
      <c r="V11" s="2">
        <f t="shared" si="0"/>
        <v>833.29327392578125</v>
      </c>
      <c r="W11" s="2">
        <f t="shared" si="1"/>
        <v>404.21172841389972</v>
      </c>
      <c r="X11" s="2">
        <f t="shared" si="2"/>
        <v>378.28853861490887</v>
      </c>
      <c r="Y11" s="2">
        <f t="shared" si="3"/>
        <v>827.38021341959632</v>
      </c>
      <c r="Z11" s="2">
        <f t="shared" si="4"/>
        <v>931.96895345052087</v>
      </c>
      <c r="AA11" s="2">
        <f t="shared" si="5"/>
        <v>2.3795242309570313</v>
      </c>
      <c r="AB11" s="2">
        <f t="shared" si="6"/>
        <v>153.4990259806315</v>
      </c>
      <c r="AC11" s="2">
        <f t="shared" si="7"/>
        <v>128.24223581949869</v>
      </c>
    </row>
    <row r="12" spans="1:29" x14ac:dyDescent="0.25">
      <c r="B12" s="1">
        <v>139.4296875</v>
      </c>
      <c r="C12" s="1">
        <v>-970.11224365234375</v>
      </c>
      <c r="D12" s="1">
        <v>-728.49957275390625</v>
      </c>
      <c r="G12" s="1">
        <v>-256.56527709960938</v>
      </c>
      <c r="H12" s="1">
        <v>2647.8515625</v>
      </c>
      <c r="I12" s="1">
        <v>312.86105346679688</v>
      </c>
      <c r="L12" s="1">
        <v>-730.60565185546875</v>
      </c>
      <c r="M12" s="1">
        <v>-172.94497680664063</v>
      </c>
      <c r="N12" s="1">
        <v>36.476093292236328</v>
      </c>
      <c r="Q12" s="1">
        <v>1867.1832275390625</v>
      </c>
      <c r="R12" s="1">
        <v>-221.23161315917969</v>
      </c>
      <c r="S12" s="1">
        <v>-156.37710571289063</v>
      </c>
      <c r="U12">
        <v>6</v>
      </c>
      <c r="V12" s="2">
        <f t="shared" si="0"/>
        <v>473.58953857421875</v>
      </c>
      <c r="W12" s="2">
        <f t="shared" si="1"/>
        <v>657.3206888834635</v>
      </c>
      <c r="X12" s="2">
        <f t="shared" si="2"/>
        <v>178.59219868977866</v>
      </c>
      <c r="Y12" s="2">
        <f t="shared" si="3"/>
        <v>1342.5481980641682</v>
      </c>
      <c r="Z12" s="2">
        <f t="shared" si="4"/>
        <v>553.55354817708337</v>
      </c>
      <c r="AA12" s="2">
        <f t="shared" si="5"/>
        <v>14.004997253417969</v>
      </c>
      <c r="AB12" s="2">
        <f t="shared" si="6"/>
        <v>102.32225926717122</v>
      </c>
      <c r="AC12" s="2">
        <f t="shared" si="7"/>
        <v>-165.63375600179037</v>
      </c>
    </row>
    <row r="13" spans="1:29" x14ac:dyDescent="0.25">
      <c r="B13" s="1">
        <v>392.38671875</v>
      </c>
      <c r="C13" s="1">
        <v>-1238.357421875</v>
      </c>
      <c r="D13" s="1">
        <v>-847.1663818359375</v>
      </c>
      <c r="G13" s="1">
        <v>-116.86170196533203</v>
      </c>
      <c r="H13" s="1">
        <v>3098.7578125</v>
      </c>
      <c r="I13" s="1">
        <v>150.1953125</v>
      </c>
      <c r="L13" s="1">
        <v>-2.1069622039794922</v>
      </c>
      <c r="M13" s="1">
        <v>-259.88107299804688</v>
      </c>
      <c r="N13" s="1">
        <v>-48.034847259521484</v>
      </c>
      <c r="Q13" s="1">
        <v>2018.3155517578125</v>
      </c>
      <c r="R13" s="1">
        <v>1736.468017578125</v>
      </c>
      <c r="S13" s="1">
        <v>-45.919975280761719</v>
      </c>
      <c r="U13">
        <v>7</v>
      </c>
      <c r="V13" s="2">
        <f t="shared" si="0"/>
        <v>300.54854202270508</v>
      </c>
      <c r="W13" s="2">
        <f t="shared" si="1"/>
        <v>785.35544331868493</v>
      </c>
      <c r="X13" s="2">
        <f t="shared" si="2"/>
        <v>-91.372350056966141</v>
      </c>
      <c r="Y13" s="2">
        <f t="shared" si="3"/>
        <v>947.21095275878906</v>
      </c>
      <c r="Z13" s="2">
        <f t="shared" si="4"/>
        <v>405.33344014485675</v>
      </c>
      <c r="AA13" s="2">
        <f t="shared" si="5"/>
        <v>108.29714965820313</v>
      </c>
      <c r="AB13" s="2">
        <f t="shared" si="6"/>
        <v>-23.294617970784504</v>
      </c>
      <c r="AC13" s="2">
        <f t="shared" si="7"/>
        <v>-517.50194485982263</v>
      </c>
    </row>
    <row r="14" spans="1:29" x14ac:dyDescent="0.25">
      <c r="B14" s="1">
        <v>366.87890625</v>
      </c>
      <c r="C14" s="1">
        <v>-1289.2198486328125</v>
      </c>
      <c r="D14" s="1">
        <v>-833.92694091796875</v>
      </c>
      <c r="G14" s="1">
        <v>-3.4354538917541504</v>
      </c>
      <c r="H14" s="1">
        <v>2895.6875</v>
      </c>
      <c r="I14" s="1">
        <v>-157.77903747558594</v>
      </c>
      <c r="L14" s="1">
        <v>97.102668762207031</v>
      </c>
      <c r="M14" s="1">
        <v>-216.01249694824219</v>
      </c>
      <c r="N14" s="1">
        <v>-266.6160888671875</v>
      </c>
      <c r="Q14" s="1">
        <v>1515.815185546875</v>
      </c>
      <c r="R14" s="1">
        <v>1381.2691650390625</v>
      </c>
      <c r="S14" s="1">
        <v>225.89653015136719</v>
      </c>
      <c r="U14">
        <v>8</v>
      </c>
      <c r="V14" s="2">
        <f t="shared" si="0"/>
        <v>198.77578735351563</v>
      </c>
      <c r="W14" s="2">
        <f t="shared" si="1"/>
        <v>805.87846501668298</v>
      </c>
      <c r="X14" s="2">
        <f t="shared" si="2"/>
        <v>-288.30826822916669</v>
      </c>
      <c r="Y14" s="2">
        <f t="shared" si="3"/>
        <v>679.6185201009115</v>
      </c>
      <c r="Z14" s="2">
        <f t="shared" si="4"/>
        <v>152.40760294596353</v>
      </c>
      <c r="AA14" s="2">
        <f t="shared" si="5"/>
        <v>-141.40160115559897</v>
      </c>
      <c r="AB14" s="2">
        <f t="shared" si="6"/>
        <v>-218.04690043131509</v>
      </c>
      <c r="AC14" s="2">
        <f t="shared" si="7"/>
        <v>-592.10447947184241</v>
      </c>
    </row>
    <row r="15" spans="1:29" x14ac:dyDescent="0.25">
      <c r="B15" s="1">
        <v>325.45703125</v>
      </c>
      <c r="C15" s="1">
        <v>-1467.8634033203125</v>
      </c>
      <c r="D15" s="1">
        <v>-823.96875</v>
      </c>
      <c r="G15" s="1">
        <v>1156.8072509765625</v>
      </c>
      <c r="H15" s="1">
        <v>2551.1328125</v>
      </c>
      <c r="I15" s="1">
        <v>-216.57760620117188</v>
      </c>
      <c r="L15" s="1">
        <v>103.92166900634766</v>
      </c>
      <c r="M15" s="1">
        <v>167.7310791015625</v>
      </c>
      <c r="N15" s="1">
        <v>-41.970790863037109</v>
      </c>
      <c r="Q15" s="1">
        <v>942.166259765625</v>
      </c>
      <c r="R15" s="1">
        <v>1064.5313720703125</v>
      </c>
      <c r="S15" s="1">
        <v>291.96694946289063</v>
      </c>
      <c r="U15">
        <v>9</v>
      </c>
      <c r="V15" s="2">
        <f t="shared" si="0"/>
        <v>166.94183349609375</v>
      </c>
      <c r="W15" s="2">
        <f t="shared" si="1"/>
        <v>778.36894226074219</v>
      </c>
      <c r="X15" s="2">
        <f t="shared" si="2"/>
        <v>-648.08530680338538</v>
      </c>
      <c r="Y15" s="2">
        <f t="shared" si="3"/>
        <v>561.71097819010413</v>
      </c>
      <c r="Z15" s="2">
        <f t="shared" si="4"/>
        <v>-235.94791412353516</v>
      </c>
      <c r="AA15" s="2">
        <f t="shared" si="5"/>
        <v>-15.662857055664063</v>
      </c>
      <c r="AB15" s="2">
        <f t="shared" si="6"/>
        <v>-99.939829508463546</v>
      </c>
      <c r="AC15" s="2">
        <f t="shared" si="7"/>
        <v>-539.48308261235559</v>
      </c>
    </row>
    <row r="16" spans="1:29" x14ac:dyDescent="0.25">
      <c r="B16" s="1">
        <v>153.04296875</v>
      </c>
      <c r="C16" s="1">
        <v>-1590.561767578125</v>
      </c>
      <c r="D16" s="1">
        <v>-645.7137451171875</v>
      </c>
      <c r="G16" s="1">
        <v>5581.5693359375</v>
      </c>
      <c r="H16" s="1">
        <v>1653.4765625</v>
      </c>
      <c r="I16" s="1">
        <v>-17.950389862060547</v>
      </c>
      <c r="L16" s="1">
        <v>812.99847412109375</v>
      </c>
      <c r="M16" s="1">
        <v>-116.87689971923828</v>
      </c>
      <c r="N16" s="1">
        <v>1026.322998046875</v>
      </c>
      <c r="Q16" s="1">
        <v>350.32986450195313</v>
      </c>
      <c r="R16" s="1">
        <v>977.63720703125</v>
      </c>
      <c r="S16" s="1">
        <v>-439.013427734375</v>
      </c>
      <c r="U16">
        <v>10</v>
      </c>
      <c r="V16" s="2">
        <f t="shared" si="0"/>
        <v>-267.61477661132813</v>
      </c>
      <c r="W16" s="2">
        <f t="shared" si="1"/>
        <v>770.94666035970056</v>
      </c>
      <c r="X16" s="2">
        <f t="shared" si="2"/>
        <v>-462.76862589518231</v>
      </c>
      <c r="Y16" s="2">
        <f t="shared" si="3"/>
        <v>497.20318078994751</v>
      </c>
      <c r="Z16" s="2">
        <f t="shared" si="4"/>
        <v>-441.69926961263019</v>
      </c>
      <c r="AA16" s="2">
        <f t="shared" si="5"/>
        <v>290.82721074422199</v>
      </c>
      <c r="AB16" s="2">
        <f t="shared" si="6"/>
        <v>-84.975972493489579</v>
      </c>
      <c r="AC16" s="2">
        <f t="shared" si="7"/>
        <v>-579.95804595947266</v>
      </c>
    </row>
    <row r="17" spans="2:29" x14ac:dyDescent="0.25">
      <c r="B17" s="1">
        <v>82.5390625</v>
      </c>
      <c r="C17" s="1">
        <v>-1448.6976318359375</v>
      </c>
      <c r="D17" s="1">
        <v>-431.74774169921875</v>
      </c>
      <c r="G17" s="1">
        <v>7760.78857421875</v>
      </c>
      <c r="H17" s="1">
        <v>1220.1484375</v>
      </c>
      <c r="I17" s="1">
        <v>-2.0614583492279053</v>
      </c>
      <c r="L17" s="1">
        <v>766.6143798828125</v>
      </c>
      <c r="M17" s="1">
        <v>-1089.85986328125</v>
      </c>
      <c r="N17" s="1">
        <v>1163.87451171875</v>
      </c>
      <c r="Q17" s="1">
        <v>453.18878173828125</v>
      </c>
      <c r="R17" s="1">
        <v>680.90716552734375</v>
      </c>
      <c r="S17" s="1">
        <v>-1597.4820556640625</v>
      </c>
      <c r="U17">
        <v>11</v>
      </c>
      <c r="V17" s="2">
        <f t="shared" si="0"/>
        <v>-519.72737630208337</v>
      </c>
      <c r="W17" s="2">
        <f t="shared" si="1"/>
        <v>901.3824462890625</v>
      </c>
      <c r="X17" s="2">
        <f t="shared" si="2"/>
        <v>-289.02484512329102</v>
      </c>
      <c r="Y17" s="2">
        <f t="shared" si="3"/>
        <v>496.52483622233075</v>
      </c>
      <c r="Z17" s="2">
        <f t="shared" si="4"/>
        <v>-402.40896606445313</v>
      </c>
      <c r="AA17" s="2">
        <f t="shared" si="5"/>
        <v>281.2196044921875</v>
      </c>
      <c r="AB17" s="2">
        <f t="shared" si="6"/>
        <v>-78.499076843261719</v>
      </c>
      <c r="AC17" s="2">
        <f t="shared" si="7"/>
        <v>-269.99030049641925</v>
      </c>
    </row>
    <row r="18" spans="2:29" x14ac:dyDescent="0.25">
      <c r="B18" s="1">
        <v>370.91796875</v>
      </c>
      <c r="C18" s="1">
        <v>-1094.5989990234375</v>
      </c>
      <c r="D18" s="1">
        <v>-330.94580078125</v>
      </c>
      <c r="G18" s="1">
        <v>8837.203125</v>
      </c>
      <c r="H18" s="1">
        <v>1173.2578125</v>
      </c>
      <c r="I18" s="1">
        <v>40.772785186767578</v>
      </c>
      <c r="L18" s="1">
        <v>444.581787109375</v>
      </c>
      <c r="M18" s="1">
        <v>-1207.1553955078125</v>
      </c>
      <c r="N18" s="1">
        <v>999.99639892578125</v>
      </c>
      <c r="Q18" s="1">
        <v>329.61019897460938</v>
      </c>
      <c r="R18" s="1">
        <v>746.7708740234375</v>
      </c>
      <c r="S18" s="1">
        <v>-1500.37255859375</v>
      </c>
      <c r="U18">
        <v>12</v>
      </c>
      <c r="V18" s="2">
        <f t="shared" si="0"/>
        <v>-564.3790283203125</v>
      </c>
      <c r="W18" s="2">
        <f t="shared" si="1"/>
        <v>1044.0304743448894</v>
      </c>
      <c r="X18" s="2">
        <f t="shared" si="2"/>
        <v>-103.34096082051595</v>
      </c>
      <c r="Y18" s="2">
        <f t="shared" si="3"/>
        <v>1236.2878646850586</v>
      </c>
      <c r="Z18" s="2">
        <f t="shared" si="4"/>
        <v>-759.83477783203125</v>
      </c>
      <c r="AA18" s="2">
        <f t="shared" si="5"/>
        <v>118.12633260091145</v>
      </c>
      <c r="AB18" s="2">
        <f t="shared" si="6"/>
        <v>-177.96491750081381</v>
      </c>
      <c r="AC18" s="2">
        <f t="shared" si="7"/>
        <v>646.6206944783529</v>
      </c>
    </row>
    <row r="19" spans="2:29" x14ac:dyDescent="0.25">
      <c r="B19" s="1">
        <v>234.51171875</v>
      </c>
      <c r="C19" s="1">
        <v>-887.86761474609375</v>
      </c>
      <c r="D19" s="1">
        <v>-171.07356262207031</v>
      </c>
      <c r="G19" s="1">
        <v>9533.5234375</v>
      </c>
      <c r="H19" s="1">
        <v>640.0390625</v>
      </c>
      <c r="I19" s="1">
        <v>88.060157775878906</v>
      </c>
      <c r="L19" s="1">
        <v>84.635177612304688</v>
      </c>
      <c r="M19" s="1">
        <v>-989.98992919921875</v>
      </c>
      <c r="N19" s="1">
        <v>1280.5010986328125</v>
      </c>
      <c r="Q19" s="1">
        <v>687.2034912109375</v>
      </c>
      <c r="R19" s="1">
        <v>1195.423583984375</v>
      </c>
      <c r="S19" s="1">
        <v>-551.16546630859375</v>
      </c>
      <c r="U19">
        <v>13</v>
      </c>
      <c r="V19" s="2">
        <f t="shared" si="0"/>
        <v>-585.42262776692712</v>
      </c>
      <c r="W19" s="2">
        <f t="shared" si="1"/>
        <v>911.49100287755334</v>
      </c>
      <c r="X19" s="2">
        <f t="shared" si="2"/>
        <v>-128.50863901774088</v>
      </c>
      <c r="Y19" s="2">
        <f t="shared" si="3"/>
        <v>1040.9936269124348</v>
      </c>
      <c r="Z19" s="2">
        <f t="shared" si="4"/>
        <v>-822.61220296223962</v>
      </c>
      <c r="AA19" s="2">
        <f t="shared" si="5"/>
        <v>16.770038604736328</v>
      </c>
      <c r="AB19" s="2">
        <f t="shared" si="6"/>
        <v>58.720298767089844</v>
      </c>
      <c r="AC19" s="2">
        <f t="shared" si="7"/>
        <v>1047.6248957316081</v>
      </c>
    </row>
    <row r="20" spans="2:29" x14ac:dyDescent="0.25">
      <c r="B20" s="1">
        <v>-200.75</v>
      </c>
      <c r="C20" s="1">
        <v>-737.70660400390625</v>
      </c>
      <c r="D20" s="1">
        <v>-987.34979248046875</v>
      </c>
      <c r="G20" s="1">
        <v>10120.8369140625</v>
      </c>
      <c r="H20" s="1">
        <v>341.796875</v>
      </c>
      <c r="I20" s="1">
        <v>253.36314392089844</v>
      </c>
      <c r="L20" s="1">
        <v>-178.39738464355469</v>
      </c>
      <c r="M20" s="1">
        <v>-1086.801025390625</v>
      </c>
      <c r="N20" s="1">
        <v>1186.2166748046875</v>
      </c>
      <c r="Q20" s="1">
        <v>-339.54696655273438</v>
      </c>
      <c r="R20" s="1">
        <v>1227.670166015625</v>
      </c>
      <c r="S20" s="1">
        <v>-186.14582824707031</v>
      </c>
      <c r="U20">
        <v>14</v>
      </c>
      <c r="V20" s="2">
        <f t="shared" si="0"/>
        <v>-655.4583740234375</v>
      </c>
      <c r="W20" s="2">
        <f t="shared" si="1"/>
        <v>1163.7874857584636</v>
      </c>
      <c r="X20" s="2">
        <f t="shared" si="2"/>
        <v>76.560652414957687</v>
      </c>
      <c r="Y20" s="2">
        <f t="shared" si="3"/>
        <v>766.22152709960938</v>
      </c>
      <c r="Z20" s="2">
        <f t="shared" si="4"/>
        <v>-694.83750406901038</v>
      </c>
      <c r="AA20" s="2">
        <f t="shared" si="5"/>
        <v>-133.83756510416666</v>
      </c>
      <c r="AB20" s="2">
        <f t="shared" si="6"/>
        <v>144.8664461771647</v>
      </c>
      <c r="AC20" s="2">
        <f t="shared" si="7"/>
        <v>1576.7618916829426</v>
      </c>
    </row>
    <row r="21" spans="2:29" x14ac:dyDescent="0.25">
      <c r="B21" s="1">
        <v>-362.10546875</v>
      </c>
      <c r="C21" s="1">
        <v>-735.8267822265625</v>
      </c>
      <c r="D21" s="1">
        <v>-1039.7587890625</v>
      </c>
      <c r="G21" s="1">
        <v>10483.8603515625</v>
      </c>
      <c r="H21" s="1">
        <v>715.515625</v>
      </c>
      <c r="I21" s="1">
        <v>-198.38462829589844</v>
      </c>
      <c r="L21" s="1">
        <v>-282.226806640625</v>
      </c>
      <c r="M21" s="1">
        <v>-942.22149658203125</v>
      </c>
      <c r="N21" s="1">
        <v>1287.924560546875</v>
      </c>
      <c r="Q21" s="1">
        <v>-1136.75048828125</v>
      </c>
      <c r="R21" s="1">
        <v>892.8931884765625</v>
      </c>
      <c r="S21" s="1">
        <v>-74.540252685546875</v>
      </c>
      <c r="U21">
        <v>15</v>
      </c>
      <c r="V21" s="2">
        <f t="shared" si="0"/>
        <v>-694.41084798177087</v>
      </c>
      <c r="W21" s="2">
        <f t="shared" si="1"/>
        <v>2405.69850285848</v>
      </c>
      <c r="X21" s="2">
        <f t="shared" si="2"/>
        <v>574.14819081624353</v>
      </c>
      <c r="Y21" s="2">
        <f t="shared" si="3"/>
        <v>296.31788126627606</v>
      </c>
      <c r="Z21" s="2">
        <f t="shared" si="4"/>
        <v>-766.53157552083337</v>
      </c>
      <c r="AA21" s="2">
        <f t="shared" si="5"/>
        <v>-409.47120157877606</v>
      </c>
      <c r="AB21" s="2">
        <f t="shared" si="6"/>
        <v>72.460506439208984</v>
      </c>
      <c r="AC21" s="2">
        <f t="shared" si="7"/>
        <v>2905.4797172546387</v>
      </c>
    </row>
    <row r="22" spans="2:29" x14ac:dyDescent="0.25">
      <c r="B22" s="1">
        <v>-254.88671875</v>
      </c>
      <c r="C22" s="1">
        <v>-664.46258544921875</v>
      </c>
      <c r="D22" s="1">
        <v>-406.15997314453125</v>
      </c>
      <c r="G22" s="1">
        <v>10717.025390625</v>
      </c>
      <c r="H22" s="1">
        <v>1284.53125</v>
      </c>
      <c r="I22" s="1">
        <v>-346.29647827148438</v>
      </c>
      <c r="L22" s="1">
        <v>-615.0328369140625</v>
      </c>
      <c r="M22" s="1">
        <v>-305.5404052734375</v>
      </c>
      <c r="N22" s="1">
        <v>946.74951171875</v>
      </c>
      <c r="Q22" s="1">
        <v>-998.8212890625</v>
      </c>
      <c r="R22" s="1">
        <v>1057.9287109375</v>
      </c>
      <c r="S22" s="1">
        <v>-77.973739624023438</v>
      </c>
      <c r="U22">
        <v>16</v>
      </c>
      <c r="V22" s="2">
        <f t="shared" si="0"/>
        <v>-599.30210367838538</v>
      </c>
      <c r="W22" s="2">
        <f t="shared" si="1"/>
        <v>2992.9585177898407</v>
      </c>
      <c r="X22" s="2">
        <f t="shared" si="2"/>
        <v>280.20967610677081</v>
      </c>
      <c r="Y22" s="2">
        <f t="shared" si="3"/>
        <v>-154.4620361328125</v>
      </c>
      <c r="Z22" s="2">
        <f t="shared" si="4"/>
        <v>-709.47041829427087</v>
      </c>
      <c r="AA22" s="2">
        <f t="shared" si="5"/>
        <v>-288.54495239257813</v>
      </c>
      <c r="AB22" s="2">
        <f t="shared" si="6"/>
        <v>104.23426183064778</v>
      </c>
      <c r="AC22" s="2">
        <f t="shared" si="7"/>
        <v>4882.5204671223955</v>
      </c>
    </row>
    <row r="23" spans="2:29" x14ac:dyDescent="0.25">
      <c r="B23" s="1">
        <v>-316.390625</v>
      </c>
      <c r="C23" s="1">
        <v>-780.840576171875</v>
      </c>
      <c r="D23" s="1">
        <v>-27.904932022094727</v>
      </c>
      <c r="G23" s="1">
        <v>10739.701171875</v>
      </c>
      <c r="H23" s="1">
        <v>1631.328125</v>
      </c>
      <c r="I23" s="1">
        <v>-322.23568725585938</v>
      </c>
      <c r="L23" s="1">
        <v>-1074.4873046875</v>
      </c>
      <c r="M23" s="1">
        <v>478.00787353515625</v>
      </c>
      <c r="N23" s="1">
        <v>230.43388366699219</v>
      </c>
      <c r="Q23" s="1">
        <v>-1103.84521484375</v>
      </c>
      <c r="R23" s="1">
        <v>1858.99560546875</v>
      </c>
      <c r="S23" s="1">
        <v>-658.7001953125</v>
      </c>
      <c r="U23">
        <v>17</v>
      </c>
      <c r="V23" s="2">
        <f t="shared" si="0"/>
        <v>-351.54227701822919</v>
      </c>
      <c r="W23" s="2">
        <f t="shared" si="1"/>
        <v>3350.4112408955893</v>
      </c>
      <c r="X23" s="2">
        <f t="shared" si="2"/>
        <v>79.14093017578125</v>
      </c>
      <c r="Y23" s="2">
        <f t="shared" si="3"/>
        <v>-141.33049519856772</v>
      </c>
      <c r="Z23" s="2">
        <f t="shared" si="4"/>
        <v>-955.57070922851563</v>
      </c>
      <c r="AA23" s="2">
        <f t="shared" si="5"/>
        <v>-122.48458099365234</v>
      </c>
      <c r="AB23" s="2">
        <f t="shared" si="6"/>
        <v>561.34653727213538</v>
      </c>
      <c r="AC23" s="2">
        <f t="shared" si="7"/>
        <v>7579.430826822917</v>
      </c>
    </row>
    <row r="24" spans="2:29" x14ac:dyDescent="0.25">
      <c r="B24" s="1">
        <v>-228.890625</v>
      </c>
      <c r="C24" s="1">
        <v>-887.18731689453125</v>
      </c>
      <c r="D24" s="1">
        <v>97.100120544433594</v>
      </c>
      <c r="G24" s="1">
        <v>10481.1279296875</v>
      </c>
      <c r="H24" s="1">
        <v>1615.4609375</v>
      </c>
      <c r="I24" s="1">
        <v>-243.24517822265625</v>
      </c>
      <c r="L24" s="1">
        <v>-1080.761962890625</v>
      </c>
      <c r="M24" s="1">
        <v>714.44677734375</v>
      </c>
      <c r="N24" s="1">
        <v>-65.452064514160156</v>
      </c>
      <c r="Q24" s="1">
        <v>-1592.5487060546875</v>
      </c>
      <c r="R24" s="1">
        <v>1570.2420654296875</v>
      </c>
      <c r="S24" s="1">
        <v>-538.3524169921875</v>
      </c>
      <c r="U24">
        <v>18</v>
      </c>
      <c r="V24" s="2">
        <f t="shared" si="0"/>
        <v>-274.809819539388</v>
      </c>
      <c r="W24" s="2">
        <f t="shared" si="1"/>
        <v>3420.540885925293</v>
      </c>
      <c r="X24" s="2">
        <f t="shared" si="2"/>
        <v>125.04878234863281</v>
      </c>
      <c r="Y24" s="2">
        <f t="shared" si="3"/>
        <v>443.82053629557294</v>
      </c>
      <c r="Z24" s="2">
        <f t="shared" si="4"/>
        <v>-1053.9470825195313</v>
      </c>
      <c r="AA24" s="2">
        <f t="shared" si="5"/>
        <v>-75.105197906494141</v>
      </c>
      <c r="AB24" s="2">
        <f t="shared" si="6"/>
        <v>1094.2843831380208</v>
      </c>
      <c r="AC24" s="2">
        <f t="shared" si="7"/>
        <v>11856.885803222656</v>
      </c>
    </row>
    <row r="25" spans="2:29" x14ac:dyDescent="0.25">
      <c r="B25" s="1">
        <v>-275.4765625</v>
      </c>
      <c r="C25" s="1">
        <v>-615.8231201171875</v>
      </c>
      <c r="D25" s="1">
        <v>-401.66046142578125</v>
      </c>
      <c r="G25" s="1">
        <v>10669.0732421875</v>
      </c>
      <c r="H25" s="1">
        <v>1361.046875</v>
      </c>
      <c r="I25" s="1">
        <v>170.58906555175781</v>
      </c>
      <c r="L25" s="1">
        <v>70.549186706542969</v>
      </c>
      <c r="M25" s="1">
        <v>850.6512451171875</v>
      </c>
      <c r="N25" s="1">
        <v>153.78700256347656</v>
      </c>
      <c r="Q25" s="1">
        <v>-1070.3070068359375</v>
      </c>
      <c r="R25" s="1">
        <v>-294.80828857421875</v>
      </c>
      <c r="S25" s="1">
        <v>-124.26249694824219</v>
      </c>
      <c r="U25">
        <v>19</v>
      </c>
      <c r="V25" s="2">
        <f t="shared" si="0"/>
        <v>-641.93546549479163</v>
      </c>
      <c r="W25" s="2">
        <f t="shared" si="1"/>
        <v>3571.9989776611328</v>
      </c>
      <c r="X25" s="2">
        <f t="shared" si="2"/>
        <v>-26.327245076497395</v>
      </c>
      <c r="Y25" s="2">
        <f t="shared" si="3"/>
        <v>233.99245707194009</v>
      </c>
      <c r="Z25" s="2">
        <f t="shared" si="4"/>
        <v>-906.49530029296875</v>
      </c>
      <c r="AA25" s="2">
        <f t="shared" si="5"/>
        <v>-58.398997783660889</v>
      </c>
      <c r="AB25" s="2">
        <f t="shared" si="6"/>
        <v>2101.6466471354165</v>
      </c>
      <c r="AC25" s="2">
        <f t="shared" si="7"/>
        <v>18117.439066569012</v>
      </c>
    </row>
    <row r="26" spans="2:29" x14ac:dyDescent="0.25">
      <c r="B26" s="1">
        <v>-1689.5703125</v>
      </c>
      <c r="C26" s="1">
        <v>2.6269760131835938</v>
      </c>
      <c r="D26" s="1">
        <v>-453.8897705078125</v>
      </c>
      <c r="G26" s="1">
        <v>10983.80859375</v>
      </c>
      <c r="H26" s="1">
        <v>1204.125</v>
      </c>
      <c r="I26" s="1">
        <v>410.84518432617188</v>
      </c>
      <c r="L26" s="1">
        <v>145.45413208007813</v>
      </c>
      <c r="M26" s="1">
        <v>717.03546142578125</v>
      </c>
      <c r="N26" s="1">
        <v>115.90106201171875</v>
      </c>
      <c r="Q26" s="1">
        <v>-428.26840209960938</v>
      </c>
      <c r="R26" s="1">
        <v>-768.139892578125</v>
      </c>
      <c r="S26" s="1">
        <v>-144.27020263671875</v>
      </c>
      <c r="U26">
        <v>20</v>
      </c>
      <c r="V26" s="2">
        <f t="shared" si="0"/>
        <v>-712.56368001302087</v>
      </c>
      <c r="W26" s="2">
        <f t="shared" si="1"/>
        <v>3666.9971160888672</v>
      </c>
      <c r="X26" s="2">
        <f t="shared" si="2"/>
        <v>21.15875244140625</v>
      </c>
      <c r="Y26" s="2">
        <f t="shared" si="3"/>
        <v>-106.1325174967448</v>
      </c>
      <c r="Z26" s="2">
        <f t="shared" si="4"/>
        <v>-840.62946573893225</v>
      </c>
      <c r="AA26" s="2">
        <f t="shared" si="5"/>
        <v>7.9816843668619795</v>
      </c>
      <c r="AB26" s="2">
        <f t="shared" si="6"/>
        <v>3759.1027018229165</v>
      </c>
      <c r="AC26" s="2">
        <f t="shared" si="7"/>
        <v>26930.685384114582</v>
      </c>
    </row>
    <row r="27" spans="2:29" x14ac:dyDescent="0.25">
      <c r="B27" s="1">
        <v>-1850.93359375</v>
      </c>
      <c r="C27" s="1">
        <v>-15.915087699890137</v>
      </c>
      <c r="D27" s="1">
        <v>84.091835021972656</v>
      </c>
      <c r="G27" s="1">
        <v>11127.625</v>
      </c>
      <c r="H27" s="1">
        <v>1709.5546875</v>
      </c>
      <c r="I27" s="1">
        <v>455.30050659179688</v>
      </c>
      <c r="L27" s="1">
        <v>165.39813232421875</v>
      </c>
      <c r="M27" s="1">
        <v>590.529052734375</v>
      </c>
      <c r="N27" s="1">
        <v>495.03854370117188</v>
      </c>
      <c r="Q27" s="1">
        <v>-347.02667236328125</v>
      </c>
      <c r="R27" s="1">
        <v>-1207.8621826171875</v>
      </c>
      <c r="S27" s="1">
        <v>6.991612434387207</v>
      </c>
      <c r="U27">
        <v>21</v>
      </c>
      <c r="V27" s="2">
        <f t="shared" si="0"/>
        <v>-441.83642578125</v>
      </c>
      <c r="W27" s="2">
        <f t="shared" si="1"/>
        <v>3885.0867207845054</v>
      </c>
      <c r="X27" s="2">
        <f t="shared" si="2"/>
        <v>8.7254231770833339</v>
      </c>
      <c r="Y27" s="2">
        <f t="shared" si="3"/>
        <v>-6.2887725830078125</v>
      </c>
      <c r="Z27" s="2">
        <f t="shared" si="4"/>
        <v>-755.4381205240885</v>
      </c>
      <c r="AA27" s="2">
        <f t="shared" si="5"/>
        <v>138.82590738932291</v>
      </c>
      <c r="AB27" s="2">
        <f t="shared" si="6"/>
        <v>6038.652506510417</v>
      </c>
      <c r="AC27" s="2">
        <f t="shared" si="7"/>
        <v>37927.484425862633</v>
      </c>
    </row>
    <row r="28" spans="2:29" x14ac:dyDescent="0.25">
      <c r="B28" s="1">
        <v>-1014.40625</v>
      </c>
      <c r="C28" s="1">
        <v>-279.3477783203125</v>
      </c>
      <c r="D28" s="1">
        <v>731.99530029296875</v>
      </c>
      <c r="G28" s="1">
        <v>11144.5751953125</v>
      </c>
      <c r="H28" s="1">
        <v>1540.3828125</v>
      </c>
      <c r="I28" s="1">
        <v>291.423828125</v>
      </c>
      <c r="L28" s="1">
        <v>247.97494506835938</v>
      </c>
      <c r="M28" s="1">
        <v>474.79608154296875</v>
      </c>
      <c r="N28" s="1">
        <v>327.00418090820313</v>
      </c>
      <c r="Q28" s="1">
        <v>-184.46463012695313</v>
      </c>
      <c r="R28" s="1">
        <v>-1230.7015380859375</v>
      </c>
      <c r="S28" s="1">
        <v>148.76905822753906</v>
      </c>
      <c r="U28">
        <v>22</v>
      </c>
      <c r="V28" s="2">
        <f t="shared" si="0"/>
        <v>-375.04537773132324</v>
      </c>
      <c r="W28" s="2">
        <f t="shared" si="1"/>
        <v>4016.2645365397134</v>
      </c>
      <c r="X28" s="2">
        <f t="shared" si="2"/>
        <v>-122.01518249511719</v>
      </c>
      <c r="Y28" s="2">
        <f t="shared" si="3"/>
        <v>32.150065104166664</v>
      </c>
      <c r="Z28" s="2">
        <f t="shared" si="4"/>
        <v>-751.16343561808264</v>
      </c>
      <c r="AA28" s="2">
        <f t="shared" si="5"/>
        <v>581.46049372355139</v>
      </c>
      <c r="AB28" s="2">
        <f t="shared" si="6"/>
        <v>9769.8430989583339</v>
      </c>
      <c r="AC28" s="2">
        <f t="shared" si="7"/>
        <v>51567.191019694008</v>
      </c>
    </row>
    <row r="29" spans="2:29" x14ac:dyDescent="0.25">
      <c r="B29" s="1">
        <v>-819.93359375</v>
      </c>
      <c r="C29" s="1">
        <v>84.703910827636719</v>
      </c>
      <c r="D29" s="1">
        <v>760.5863037109375</v>
      </c>
      <c r="G29" s="1">
        <v>10959.8369140625</v>
      </c>
      <c r="H29" s="1">
        <v>944.875</v>
      </c>
      <c r="I29" s="1">
        <v>185.54322814941406</v>
      </c>
      <c r="L29" s="1">
        <v>491.8408203125</v>
      </c>
      <c r="M29" s="1">
        <v>482.6490478515625</v>
      </c>
      <c r="N29" s="1">
        <v>-589.25677490234375</v>
      </c>
      <c r="Q29" s="1">
        <v>-701.910400390625</v>
      </c>
      <c r="R29" s="1">
        <v>-1328.361328125</v>
      </c>
      <c r="S29" s="1">
        <v>166.1207275390625</v>
      </c>
      <c r="U29">
        <v>23</v>
      </c>
      <c r="V29" s="2">
        <f t="shared" si="0"/>
        <v>-339.6592737833659</v>
      </c>
      <c r="W29" s="2">
        <f t="shared" si="1"/>
        <v>3951.1145629882813</v>
      </c>
      <c r="X29" s="2">
        <f t="shared" si="2"/>
        <v>-143.92241668701172</v>
      </c>
      <c r="Y29" s="2">
        <f t="shared" si="3"/>
        <v>-186.8863525390625</v>
      </c>
      <c r="Z29" s="2">
        <f t="shared" si="4"/>
        <v>-646.89914703369141</v>
      </c>
      <c r="AA29" s="2">
        <f t="shared" si="5"/>
        <v>707.22790924708045</v>
      </c>
      <c r="AB29" s="2">
        <f t="shared" si="6"/>
        <v>14365.236002604166</v>
      </c>
      <c r="AC29" s="2">
        <f t="shared" si="7"/>
        <v>67370.898915608719</v>
      </c>
    </row>
    <row r="30" spans="2:29" x14ac:dyDescent="0.25">
      <c r="B30" s="1">
        <v>-724.19921875</v>
      </c>
      <c r="C30" s="1">
        <v>1106.427490234375</v>
      </c>
      <c r="D30" s="1">
        <v>618.84136962890625</v>
      </c>
      <c r="G30" s="1">
        <v>11016.880859375</v>
      </c>
      <c r="H30" s="1">
        <v>557.0078125</v>
      </c>
      <c r="I30" s="1">
        <v>186.75247192382813</v>
      </c>
      <c r="L30" s="1">
        <v>550.00360107421875</v>
      </c>
      <c r="M30" s="1">
        <v>362.09573364257813</v>
      </c>
      <c r="N30" s="1">
        <v>-952.0489501953125</v>
      </c>
      <c r="Q30" s="1">
        <v>-739.76239013671875</v>
      </c>
      <c r="R30" s="1">
        <v>-1231.1070556640625</v>
      </c>
      <c r="S30" s="1">
        <v>124.79270172119141</v>
      </c>
      <c r="U30">
        <v>24</v>
      </c>
      <c r="V30" s="2">
        <f t="shared" si="0"/>
        <v>-430.98671468098956</v>
      </c>
      <c r="W30" s="2">
        <f t="shared" si="1"/>
        <v>4066.9030609130859</v>
      </c>
      <c r="X30" s="2">
        <f t="shared" si="2"/>
        <v>358.32914479573566</v>
      </c>
      <c r="Y30" s="2">
        <f t="shared" si="3"/>
        <v>-496.45926411946613</v>
      </c>
      <c r="Z30" s="2">
        <f t="shared" si="4"/>
        <v>-322.46560923258465</v>
      </c>
      <c r="AA30" s="2">
        <f t="shared" si="5"/>
        <v>968.69845072428382</v>
      </c>
      <c r="AB30" s="2">
        <f t="shared" si="6"/>
        <v>21377.3466796875</v>
      </c>
      <c r="AC30" s="2">
        <f t="shared" si="7"/>
        <v>84829.766967773438</v>
      </c>
    </row>
    <row r="31" spans="2:29" x14ac:dyDescent="0.25">
      <c r="B31" s="1">
        <v>-795.34375</v>
      </c>
      <c r="C31" s="1">
        <v>1030.3072509765625</v>
      </c>
      <c r="D31" s="1">
        <v>425.98703002929688</v>
      </c>
      <c r="G31" s="1">
        <v>11246.650390625</v>
      </c>
      <c r="H31" s="1">
        <v>391.765625</v>
      </c>
      <c r="I31" s="1">
        <v>353.00860595703125</v>
      </c>
      <c r="L31" s="1">
        <v>286.43194580078125</v>
      </c>
      <c r="M31" s="1">
        <v>914.94091796875</v>
      </c>
      <c r="N31" s="1">
        <v>-796.24737548828125</v>
      </c>
      <c r="Q31" s="1">
        <v>-771.12225341796875</v>
      </c>
      <c r="R31" s="1">
        <v>-1312.3760986328125</v>
      </c>
      <c r="S31" s="1">
        <v>361.83578491210938</v>
      </c>
      <c r="U31">
        <v>25</v>
      </c>
      <c r="V31" s="2">
        <f t="shared" si="0"/>
        <v>-713.61103566487634</v>
      </c>
      <c r="W31" s="2">
        <f t="shared" si="1"/>
        <v>4199.5929260253906</v>
      </c>
      <c r="X31" s="2">
        <f t="shared" si="2"/>
        <v>326.13021850585938</v>
      </c>
      <c r="Y31" s="2">
        <f t="shared" si="3"/>
        <v>-446.89283243815106</v>
      </c>
      <c r="Z31" s="2">
        <f t="shared" si="4"/>
        <v>-9.4877980550130214</v>
      </c>
      <c r="AA31" s="2">
        <f t="shared" si="5"/>
        <v>1139.0452931722004</v>
      </c>
      <c r="AB31" s="2">
        <f t="shared" si="6"/>
        <v>30891.703125</v>
      </c>
      <c r="AC31" s="2">
        <f t="shared" si="7"/>
        <v>102595.97095743816</v>
      </c>
    </row>
    <row r="32" spans="2:29" x14ac:dyDescent="0.25">
      <c r="B32" s="1">
        <v>-830.140625</v>
      </c>
      <c r="C32" s="1">
        <v>298.89804077148438</v>
      </c>
      <c r="D32" s="1">
        <v>-35.695415496826172</v>
      </c>
      <c r="G32" s="1">
        <v>12231.1865234375</v>
      </c>
      <c r="H32" s="1">
        <v>146.8203125</v>
      </c>
      <c r="I32" s="1">
        <v>44.241275787353516</v>
      </c>
      <c r="L32" s="1">
        <v>241.92283630371094</v>
      </c>
      <c r="M32" s="1">
        <v>2855.7001953125</v>
      </c>
      <c r="N32" s="1">
        <v>-761.61767578125</v>
      </c>
      <c r="Q32" s="1">
        <v>-479.2008056640625</v>
      </c>
      <c r="R32" s="1">
        <v>-887.574951171875</v>
      </c>
      <c r="S32" s="1">
        <v>597.37103271484375</v>
      </c>
      <c r="U32">
        <v>26</v>
      </c>
      <c r="V32" s="2">
        <f t="shared" si="0"/>
        <v>-594.25228214263916</v>
      </c>
      <c r="W32" s="2">
        <f t="shared" si="1"/>
        <v>4430.8267313639326</v>
      </c>
      <c r="X32" s="2">
        <f t="shared" si="2"/>
        <v>416.98857625325519</v>
      </c>
      <c r="Y32" s="2">
        <f t="shared" si="3"/>
        <v>-515.96574751536048</v>
      </c>
      <c r="Z32" s="2">
        <f t="shared" si="4"/>
        <v>245.97178649902344</v>
      </c>
      <c r="AA32" s="2">
        <f t="shared" si="5"/>
        <v>1881.2644449869792</v>
      </c>
      <c r="AB32" s="2">
        <f t="shared" si="6"/>
        <v>43365.662109375</v>
      </c>
      <c r="AC32" s="2">
        <f t="shared" si="7"/>
        <v>121008.47963460286</v>
      </c>
    </row>
    <row r="33" spans="1:29" x14ac:dyDescent="0.25">
      <c r="B33" s="1">
        <v>-761.1328125</v>
      </c>
      <c r="C33" s="1">
        <v>683.48876953125</v>
      </c>
      <c r="D33" s="1">
        <v>-8.8778648376464844</v>
      </c>
      <c r="G33" s="1">
        <v>17130.0390625</v>
      </c>
      <c r="H33" s="1">
        <v>94.921875</v>
      </c>
      <c r="I33" s="1">
        <v>-303.95962524414063</v>
      </c>
      <c r="L33" s="1">
        <v>276.6949462890625</v>
      </c>
      <c r="M33" s="1">
        <v>3781.302978515625</v>
      </c>
      <c r="N33" s="1">
        <v>-286.74581909179688</v>
      </c>
      <c r="Q33" s="1">
        <v>108.03311920166016</v>
      </c>
      <c r="R33" s="1">
        <v>115.47627258300781</v>
      </c>
      <c r="S33" s="1">
        <v>379.93362426757813</v>
      </c>
      <c r="U33">
        <v>27</v>
      </c>
      <c r="V33" s="2">
        <f t="shared" si="0"/>
        <v>-187.25290934244791</v>
      </c>
      <c r="W33" s="2">
        <f t="shared" si="1"/>
        <v>4325.460611979167</v>
      </c>
      <c r="X33" s="2">
        <f t="shared" si="2"/>
        <v>349.92506917317706</v>
      </c>
      <c r="Y33" s="2">
        <f t="shared" si="3"/>
        <v>-422.13236999511719</v>
      </c>
      <c r="Z33" s="2">
        <f t="shared" si="4"/>
        <v>342.16313171386719</v>
      </c>
      <c r="AA33" s="2">
        <f t="shared" si="5"/>
        <v>2673.5110371907554</v>
      </c>
      <c r="AB33" s="2">
        <f t="shared" si="6"/>
        <v>59654.78515625</v>
      </c>
      <c r="AC33" s="2">
        <f t="shared" si="7"/>
        <v>138882.24352010092</v>
      </c>
    </row>
    <row r="34" spans="1:29" x14ac:dyDescent="0.25">
      <c r="B34" s="1">
        <v>-783.9921875</v>
      </c>
      <c r="C34" s="1">
        <v>1885.5560302734375</v>
      </c>
      <c r="D34" s="1">
        <v>595.853759765625</v>
      </c>
      <c r="G34" s="1">
        <v>17959.53125</v>
      </c>
      <c r="H34" s="1">
        <v>-86.4375</v>
      </c>
      <c r="I34" s="1">
        <v>-199.94570922851563</v>
      </c>
      <c r="L34" s="1">
        <v>-27.837600708007813</v>
      </c>
      <c r="M34" s="1">
        <v>5552.4453125</v>
      </c>
      <c r="N34" s="1">
        <v>-580.85833740234375</v>
      </c>
      <c r="Q34" s="1">
        <v>966.84515380859375</v>
      </c>
      <c r="R34" s="1">
        <v>357.5665283203125</v>
      </c>
      <c r="S34" s="1">
        <v>411.78921508789063</v>
      </c>
      <c r="U34">
        <v>28</v>
      </c>
      <c r="V34" s="2">
        <f t="shared" si="0"/>
        <v>8.4522069295247402</v>
      </c>
      <c r="W34" s="2">
        <f t="shared" si="1"/>
        <v>4030.0850474039712</v>
      </c>
      <c r="X34" s="2">
        <f t="shared" si="2"/>
        <v>128.41103108723959</v>
      </c>
      <c r="Y34" s="2">
        <f t="shared" si="3"/>
        <v>-621.3836669921875</v>
      </c>
      <c r="Z34" s="2">
        <f t="shared" si="4"/>
        <v>332.09147135416669</v>
      </c>
      <c r="AA34" s="2">
        <f t="shared" si="5"/>
        <v>3332.1272551218667</v>
      </c>
      <c r="AB34" s="2">
        <f t="shared" si="6"/>
        <v>77995.329427083328</v>
      </c>
      <c r="AC34" s="2">
        <f t="shared" si="7"/>
        <v>155805.14803568521</v>
      </c>
    </row>
    <row r="35" spans="1:29" x14ac:dyDescent="0.25">
      <c r="B35" s="1">
        <v>-673.08203125</v>
      </c>
      <c r="C35" s="1">
        <v>1860.1156005859375</v>
      </c>
      <c r="D35" s="1">
        <v>836.14788818359375</v>
      </c>
      <c r="G35" s="1">
        <v>17885.5859375</v>
      </c>
      <c r="H35" s="1">
        <v>-6.1796875</v>
      </c>
      <c r="I35" s="1">
        <v>515.9705810546875</v>
      </c>
      <c r="L35" s="1">
        <v>-334.17483520507813</v>
      </c>
      <c r="M35" s="1">
        <v>8765.3291015625</v>
      </c>
      <c r="N35" s="1">
        <v>-1032.4395751953125</v>
      </c>
      <c r="Q35" s="1">
        <v>3266.1416015625</v>
      </c>
      <c r="R35" s="1">
        <v>195.52397155761719</v>
      </c>
      <c r="S35" s="1">
        <v>795.113525390625</v>
      </c>
      <c r="U35">
        <v>29</v>
      </c>
      <c r="V35" s="2">
        <f t="shared" si="0"/>
        <v>333.68988037109375</v>
      </c>
      <c r="W35" s="2">
        <f t="shared" si="1"/>
        <v>3920.2137145996094</v>
      </c>
      <c r="X35" s="2">
        <f t="shared" si="2"/>
        <v>-13.316538492838541</v>
      </c>
      <c r="Y35" s="2">
        <f t="shared" si="3"/>
        <v>-615.35891469319665</v>
      </c>
      <c r="Z35" s="2">
        <f t="shared" si="4"/>
        <v>430.75418090820313</v>
      </c>
      <c r="AA35" s="2">
        <f t="shared" si="5"/>
        <v>4198.1305185953779</v>
      </c>
      <c r="AB35" s="2">
        <f t="shared" si="6"/>
        <v>100059.00260416667</v>
      </c>
      <c r="AC35" s="2">
        <f t="shared" si="7"/>
        <v>172420.9015045166</v>
      </c>
    </row>
    <row r="36" spans="1:29" x14ac:dyDescent="0.25">
      <c r="B36" s="1">
        <v>-684.46875</v>
      </c>
      <c r="C36" s="1">
        <v>2051.221923828125</v>
      </c>
      <c r="D36" s="1">
        <v>1415.9654541015625</v>
      </c>
      <c r="G36" s="1">
        <v>18106.953125</v>
      </c>
      <c r="H36" s="1">
        <v>-210.6328125</v>
      </c>
      <c r="I36" s="1">
        <v>955.1524658203125</v>
      </c>
      <c r="L36" s="1">
        <v>-560.8792724609375</v>
      </c>
      <c r="M36" s="1">
        <v>10817.3701171875</v>
      </c>
      <c r="N36" s="1">
        <v>-1324.2630615234375</v>
      </c>
      <c r="Q36" s="1">
        <v>5158.22705078125</v>
      </c>
      <c r="R36" s="1">
        <v>458.77828979492188</v>
      </c>
      <c r="S36" s="1">
        <v>1319.0628662109375</v>
      </c>
      <c r="U36">
        <v>30</v>
      </c>
      <c r="V36" s="2">
        <f t="shared" si="0"/>
        <v>220.31684366861978</v>
      </c>
      <c r="W36" s="2">
        <f t="shared" si="1"/>
        <v>3997.1415405273438</v>
      </c>
      <c r="X36" s="2">
        <f t="shared" si="2"/>
        <v>135.04182942708334</v>
      </c>
      <c r="Y36" s="2">
        <f t="shared" si="3"/>
        <v>-573.88752237955725</v>
      </c>
      <c r="Z36" s="2">
        <f t="shared" si="4"/>
        <v>386.66689046223956</v>
      </c>
      <c r="AA36" s="2">
        <f t="shared" si="5"/>
        <v>5227.0423100789385</v>
      </c>
      <c r="AB36" s="2">
        <f t="shared" si="6"/>
        <v>124012.95572916667</v>
      </c>
      <c r="AC36" s="2">
        <f t="shared" si="7"/>
        <v>187879.11852010092</v>
      </c>
    </row>
    <row r="37" spans="1:29" x14ac:dyDescent="0.25">
      <c r="G37" s="3"/>
      <c r="H37" s="3"/>
      <c r="I37" s="3"/>
      <c r="L37" s="3"/>
      <c r="M37" s="3"/>
      <c r="N37" s="3"/>
      <c r="Q37" s="3"/>
      <c r="R37" s="3"/>
      <c r="S37" s="3"/>
      <c r="U37">
        <v>31</v>
      </c>
      <c r="V37" s="2">
        <f t="shared" si="0"/>
        <v>-188.97933324178061</v>
      </c>
      <c r="W37" s="2">
        <f t="shared" si="1"/>
        <v>4140.7493705749512</v>
      </c>
      <c r="X37" s="2">
        <f t="shared" si="2"/>
        <v>778.66845194498694</v>
      </c>
      <c r="Y37" s="2">
        <f t="shared" si="3"/>
        <v>-256.46824137369794</v>
      </c>
      <c r="Z37" s="2">
        <f t="shared" si="4"/>
        <v>546.82698567708337</v>
      </c>
      <c r="AA37" s="2">
        <f t="shared" si="5"/>
        <v>6398.6406262715655</v>
      </c>
      <c r="AB37" s="2">
        <f t="shared" si="6"/>
        <v>149917.81510416666</v>
      </c>
      <c r="AC37" s="2">
        <f t="shared" si="7"/>
        <v>201598.73657226563</v>
      </c>
    </row>
    <row r="38" spans="1:29" x14ac:dyDescent="0.25">
      <c r="A38" t="s">
        <v>12</v>
      </c>
      <c r="F38" t="s">
        <v>13</v>
      </c>
      <c r="G38" s="3" t="s">
        <v>20</v>
      </c>
      <c r="H38" s="3" t="s">
        <v>21</v>
      </c>
      <c r="I38" s="3" t="s">
        <v>22</v>
      </c>
      <c r="K38" t="s">
        <v>14</v>
      </c>
      <c r="L38" s="4" t="s">
        <v>23</v>
      </c>
      <c r="M38" s="4" t="s">
        <v>24</v>
      </c>
      <c r="N38" s="4" t="s">
        <v>25</v>
      </c>
      <c r="P38" t="s">
        <v>15</v>
      </c>
      <c r="Q38" s="4" t="s">
        <v>26</v>
      </c>
      <c r="R38" s="4" t="s">
        <v>27</v>
      </c>
      <c r="S38" s="4" t="s">
        <v>28</v>
      </c>
      <c r="U38">
        <v>32</v>
      </c>
      <c r="V38" s="2">
        <f t="shared" si="0"/>
        <v>-28.840635935465496</v>
      </c>
      <c r="W38" s="2">
        <f t="shared" si="1"/>
        <v>5640.3337707519531</v>
      </c>
      <c r="X38" s="2">
        <f t="shared" si="2"/>
        <v>1257.0840352376301</v>
      </c>
      <c r="Y38" s="2">
        <f t="shared" si="3"/>
        <v>201.14767201741537</v>
      </c>
      <c r="Z38" s="2">
        <f t="shared" si="4"/>
        <v>693.94022623697913</v>
      </c>
      <c r="AA38" s="2">
        <f t="shared" si="5"/>
        <v>7688.4042663574219</v>
      </c>
      <c r="AB38" s="2">
        <f t="shared" si="6"/>
        <v>177021.078125</v>
      </c>
      <c r="AC38" s="2">
        <f t="shared" si="7"/>
        <v>214637.52649943033</v>
      </c>
    </row>
    <row r="39" spans="1:29" x14ac:dyDescent="0.25">
      <c r="B39" s="1">
        <v>2224.876220703125</v>
      </c>
      <c r="C39" s="1">
        <v>3284.0048828125</v>
      </c>
      <c r="D39" s="1">
        <v>4173.0732421875</v>
      </c>
      <c r="G39" s="1">
        <v>-807.211669921875</v>
      </c>
      <c r="H39" s="1">
        <v>955.03173828125</v>
      </c>
      <c r="I39" s="1">
        <v>1963.41052246093</v>
      </c>
      <c r="L39" s="1">
        <v>-1671.2135009765625</v>
      </c>
      <c r="M39" s="1">
        <v>-787.41888427734375</v>
      </c>
      <c r="N39" s="1">
        <v>-487.71023559570313</v>
      </c>
      <c r="Q39" s="1">
        <v>2586.660400390625</v>
      </c>
      <c r="R39" s="1">
        <v>1698.930908203125</v>
      </c>
      <c r="S39" s="1">
        <v>3317.3662109375</v>
      </c>
      <c r="U39">
        <v>33</v>
      </c>
      <c r="V39" s="2">
        <f t="shared" si="0"/>
        <v>565.80586751302087</v>
      </c>
      <c r="W39" s="2">
        <f t="shared" si="1"/>
        <v>5891.0493469238281</v>
      </c>
      <c r="X39" s="2">
        <f t="shared" si="2"/>
        <v>1647.9164581298828</v>
      </c>
      <c r="Y39" s="2">
        <f t="shared" si="3"/>
        <v>578.733632405599</v>
      </c>
      <c r="Z39" s="2">
        <f t="shared" si="4"/>
        <v>950.201904296875</v>
      </c>
      <c r="AA39" s="2">
        <f t="shared" si="5"/>
        <v>9365.2896906534825</v>
      </c>
      <c r="AB39" s="2">
        <f t="shared" si="6"/>
        <v>203980.71875</v>
      </c>
      <c r="AC39" s="2">
        <f t="shared" si="7"/>
        <v>226213.25392913818</v>
      </c>
    </row>
    <row r="40" spans="1:29" x14ac:dyDescent="0.25">
      <c r="B40" s="1">
        <v>2191.822021484375</v>
      </c>
      <c r="C40" s="1">
        <v>3153.864501953125</v>
      </c>
      <c r="D40" s="1">
        <v>3695.560791015625</v>
      </c>
      <c r="G40" s="1">
        <v>-806.4813232421875</v>
      </c>
      <c r="H40" s="1">
        <v>948.5474853515625</v>
      </c>
      <c r="I40" s="1">
        <v>1225.732177734375</v>
      </c>
      <c r="L40" s="1">
        <v>-1242.0426025390625</v>
      </c>
      <c r="M40" s="1">
        <v>-652.074951171875</v>
      </c>
      <c r="N40" s="1">
        <v>-451.39602661132813</v>
      </c>
      <c r="Q40" s="1">
        <v>1934.1829833984375</v>
      </c>
      <c r="R40" s="1">
        <v>1507.097900390625</v>
      </c>
      <c r="S40" s="1">
        <v>3226.20458984375</v>
      </c>
      <c r="U40">
        <v>34</v>
      </c>
      <c r="V40" s="2">
        <f t="shared" si="0"/>
        <v>674.39381917317712</v>
      </c>
      <c r="W40" s="2">
        <f t="shared" si="1"/>
        <v>6131.7922770182295</v>
      </c>
      <c r="X40" s="2">
        <f t="shared" si="2"/>
        <v>2466.2382303873696</v>
      </c>
      <c r="Y40" s="2">
        <f t="shared" si="3"/>
        <v>1418.9263661702473</v>
      </c>
      <c r="Z40" s="2">
        <f t="shared" si="4"/>
        <v>1272.015604654948</v>
      </c>
      <c r="AA40" s="2">
        <f t="shared" si="5"/>
        <v>11662.671875</v>
      </c>
      <c r="AB40" s="2">
        <f t="shared" si="6"/>
        <v>230627.14583333334</v>
      </c>
      <c r="AC40" s="2">
        <f t="shared" si="7"/>
        <v>236945.98136393228</v>
      </c>
    </row>
    <row r="41" spans="1:29" x14ac:dyDescent="0.25">
      <c r="B41" s="1">
        <v>1976.658203125</v>
      </c>
      <c r="C41" s="1">
        <v>2497.216064453125</v>
      </c>
      <c r="D41" s="1">
        <v>2420.556396484375</v>
      </c>
      <c r="G41" s="1">
        <v>-668.8876953125</v>
      </c>
      <c r="H41" s="1">
        <v>808.21173095703125</v>
      </c>
      <c r="I41" s="1">
        <v>145.65548706054688</v>
      </c>
      <c r="L41" s="1">
        <v>-61.348213195800781</v>
      </c>
      <c r="M41" s="1">
        <v>-299.87945556640625</v>
      </c>
      <c r="N41" s="1">
        <v>-88.011505126953125</v>
      </c>
      <c r="Q41" s="1">
        <v>605.43231201171875</v>
      </c>
      <c r="R41" s="1">
        <v>146.42121887207031</v>
      </c>
      <c r="S41" s="1">
        <v>2481.793212890625</v>
      </c>
      <c r="U41">
        <v>35</v>
      </c>
      <c r="V41" s="2">
        <f t="shared" si="0"/>
        <v>927.5728759765625</v>
      </c>
      <c r="W41" s="2">
        <f t="shared" si="1"/>
        <v>6283.8242594401045</v>
      </c>
      <c r="X41" s="2">
        <f t="shared" si="2"/>
        <v>2977.4092610677085</v>
      </c>
      <c r="Y41" s="2">
        <f t="shared" si="3"/>
        <v>2312.0227355957031</v>
      </c>
      <c r="Z41" s="2">
        <f t="shared" si="4"/>
        <v>1766.782491048177</v>
      </c>
      <c r="AA41" s="2">
        <f t="shared" si="5"/>
        <v>13415.470052083334</v>
      </c>
      <c r="AB41" s="2">
        <f t="shared" si="6"/>
        <v>252796.66666666666</v>
      </c>
      <c r="AC41" s="2">
        <f t="shared" si="7"/>
        <v>245406.57336425781</v>
      </c>
    </row>
    <row r="42" spans="1:29" x14ac:dyDescent="0.25">
      <c r="B42" s="1">
        <v>1560.9866943359375</v>
      </c>
      <c r="C42" s="1">
        <v>1434.700439453125</v>
      </c>
      <c r="D42" s="1">
        <v>1604.5128173828125</v>
      </c>
      <c r="G42" s="1">
        <v>-75.997238159179688</v>
      </c>
      <c r="H42" s="1">
        <v>674.34857177734375</v>
      </c>
      <c r="I42" s="1">
        <v>-303.46029663085938</v>
      </c>
      <c r="L42" s="1">
        <v>250.48678588867188</v>
      </c>
      <c r="M42" s="1">
        <v>371.32382202148438</v>
      </c>
      <c r="N42" s="1">
        <v>119.30271148681641</v>
      </c>
      <c r="Q42" s="1">
        <v>-295.80282592773438</v>
      </c>
      <c r="R42" s="1">
        <v>-23.286737442016602</v>
      </c>
      <c r="S42" s="1">
        <v>1353.8348388671875</v>
      </c>
    </row>
    <row r="43" spans="1:29" x14ac:dyDescent="0.25">
      <c r="B43" s="1">
        <v>768.49481201171875</v>
      </c>
      <c r="C43" s="1">
        <v>1050.4974365234375</v>
      </c>
      <c r="D43" s="1">
        <v>976.91461181640625</v>
      </c>
      <c r="G43" s="1">
        <v>114.81511688232422</v>
      </c>
      <c r="H43" s="1">
        <v>237.62606811523438</v>
      </c>
      <c r="I43" s="1">
        <v>-345.3026123046875</v>
      </c>
      <c r="L43" s="1">
        <v>86.743644714355469</v>
      </c>
      <c r="M43" s="1">
        <v>240.40994262695313</v>
      </c>
      <c r="N43" s="1">
        <v>133.34349060058594</v>
      </c>
      <c r="Q43" s="1">
        <v>-370.91293334960938</v>
      </c>
      <c r="R43" s="1">
        <v>-39.815010070800781</v>
      </c>
      <c r="S43" s="1">
        <v>795.45465087890625</v>
      </c>
    </row>
    <row r="44" spans="1:29" x14ac:dyDescent="0.25">
      <c r="B44" s="1">
        <v>317.46392822265625</v>
      </c>
      <c r="C44" s="1">
        <v>731.05999755859375</v>
      </c>
      <c r="D44" s="1">
        <v>612.13671875</v>
      </c>
      <c r="G44" s="1">
        <v>106.90872955322266</v>
      </c>
      <c r="H44" s="1">
        <v>161.399658203125</v>
      </c>
      <c r="I44" s="1">
        <v>-226.29339599609375</v>
      </c>
      <c r="L44" s="1">
        <v>-50.726047515869141</v>
      </c>
      <c r="M44" s="1">
        <v>-198.15238952636719</v>
      </c>
      <c r="N44" s="1">
        <v>555.84521484375</v>
      </c>
      <c r="Q44" s="1">
        <v>-273.2808837890625</v>
      </c>
      <c r="R44" s="1">
        <v>-16.257347106933594</v>
      </c>
      <c r="S44" s="1">
        <v>-207.363037109375</v>
      </c>
    </row>
    <row r="45" spans="1:29" x14ac:dyDescent="0.25">
      <c r="B45" s="1">
        <v>247.75331115722656</v>
      </c>
      <c r="C45" s="1">
        <v>474.27880859375</v>
      </c>
      <c r="D45" s="1">
        <v>493.96820068359375</v>
      </c>
      <c r="G45" s="1">
        <v>281.23672485351563</v>
      </c>
      <c r="H45" s="1">
        <v>337.54824829101563</v>
      </c>
      <c r="I45" s="1">
        <v>-293.89352416992188</v>
      </c>
      <c r="L45" s="1">
        <v>40.249568939208984</v>
      </c>
      <c r="M45" s="1">
        <v>-484.5350341796875</v>
      </c>
      <c r="N45" s="1">
        <v>374.401611328125</v>
      </c>
      <c r="Q45" s="1">
        <v>-31.492559432983398</v>
      </c>
      <c r="R45" s="1">
        <v>-340.50436401367188</v>
      </c>
      <c r="S45" s="1">
        <v>-1180.5089111328125</v>
      </c>
    </row>
    <row r="46" spans="1:29" x14ac:dyDescent="0.25">
      <c r="B46" s="1">
        <v>380.08175659179688</v>
      </c>
      <c r="C46" s="1">
        <v>-140.36175537109375</v>
      </c>
      <c r="D46" s="1">
        <v>217.5028076171875</v>
      </c>
      <c r="G46" s="1">
        <v>198.806884765625</v>
      </c>
      <c r="H46" s="1">
        <v>-444.81488037109375</v>
      </c>
      <c r="I46" s="1">
        <v>-178.19680786132813</v>
      </c>
      <c r="L46" s="1">
        <v>-130.22012329101563</v>
      </c>
      <c r="M46" s="1">
        <v>-301.13641357421875</v>
      </c>
      <c r="N46" s="1">
        <v>-222.78416442871094</v>
      </c>
      <c r="Q46" s="1">
        <v>292.88949584960938</v>
      </c>
      <c r="R46" s="1">
        <v>-48.345146179199219</v>
      </c>
      <c r="S46" s="1">
        <v>-2020.8577880859375</v>
      </c>
    </row>
    <row r="47" spans="1:29" x14ac:dyDescent="0.25">
      <c r="B47" s="1">
        <v>-173.04290771484375</v>
      </c>
      <c r="C47" s="1">
        <v>-603.4476318359375</v>
      </c>
      <c r="D47" s="1">
        <v>68.646797180175781</v>
      </c>
      <c r="G47" s="1">
        <v>137.68955993652344</v>
      </c>
      <c r="H47" s="1">
        <v>-562.85772705078125</v>
      </c>
      <c r="I47" s="1">
        <v>378.17959594726563</v>
      </c>
      <c r="L47" s="1">
        <v>-294.2288818359375</v>
      </c>
      <c r="M47" s="1">
        <v>509.12936401367188</v>
      </c>
      <c r="N47" s="1">
        <v>-514.719970703125</v>
      </c>
      <c r="Q47" s="1">
        <v>-6.8221726417541504</v>
      </c>
      <c r="R47" s="1">
        <v>497.0797119140625</v>
      </c>
      <c r="S47" s="1">
        <v>-2108.706787109375</v>
      </c>
    </row>
    <row r="48" spans="1:29" x14ac:dyDescent="0.25">
      <c r="B48" s="1">
        <v>-355.54257202148438</v>
      </c>
      <c r="C48" s="1">
        <v>-602.75225830078125</v>
      </c>
      <c r="D48" s="1">
        <v>-366.802978515625</v>
      </c>
      <c r="G48" s="1">
        <v>315.06442260742188</v>
      </c>
      <c r="H48" s="1">
        <v>-36.584133148193359</v>
      </c>
      <c r="I48" s="1">
        <v>594.0013427734375</v>
      </c>
      <c r="L48" s="1">
        <v>-165.69076538085938</v>
      </c>
      <c r="M48" s="1">
        <v>495.61392211914063</v>
      </c>
      <c r="N48" s="1">
        <v>-584.85107421875</v>
      </c>
      <c r="Q48" s="1">
        <v>79.989585876464844</v>
      </c>
      <c r="R48" s="1">
        <v>-175.29231262207031</v>
      </c>
      <c r="S48" s="1">
        <v>-1644.5714111328125</v>
      </c>
    </row>
    <row r="49" spans="2:19" x14ac:dyDescent="0.25">
      <c r="B49" s="1">
        <v>-341.13601684570313</v>
      </c>
      <c r="C49" s="1">
        <v>-403.713134765625</v>
      </c>
      <c r="D49" s="1">
        <v>-462.37774658203125</v>
      </c>
      <c r="G49" s="1">
        <v>316.18927001953125</v>
      </c>
      <c r="H49" s="1">
        <v>-101.892578125</v>
      </c>
      <c r="I49" s="1">
        <v>629.36212158203125</v>
      </c>
      <c r="L49" s="1">
        <v>195.67547607421875</v>
      </c>
      <c r="M49" s="1">
        <v>96.801597595214844</v>
      </c>
      <c r="N49" s="1">
        <v>-527.97430419921875</v>
      </c>
      <c r="Q49" s="1">
        <v>253.90290832519531</v>
      </c>
      <c r="R49" s="1">
        <v>177.99972534179688</v>
      </c>
      <c r="S49" s="1">
        <v>-1241.87353515625</v>
      </c>
    </row>
    <row r="50" spans="2:19" x14ac:dyDescent="0.25">
      <c r="B50" s="1">
        <v>-625.45599365234375</v>
      </c>
      <c r="C50" s="1">
        <v>-1137.6739501953125</v>
      </c>
      <c r="D50" s="1">
        <v>-516.3743896484375</v>
      </c>
      <c r="G50" s="1">
        <v>148.88444519042969</v>
      </c>
      <c r="H50" s="1">
        <v>-221.60337829589844</v>
      </c>
      <c r="I50" s="1">
        <v>427.09793090820313</v>
      </c>
      <c r="L50" s="1">
        <v>123.90891265869141</v>
      </c>
      <c r="M50" s="1">
        <v>-223.83885192871094</v>
      </c>
      <c r="N50" s="1">
        <v>-433.96481323242188</v>
      </c>
      <c r="Q50" s="1">
        <v>459.23028564453125</v>
      </c>
      <c r="R50" s="1">
        <v>1461.026123046875</v>
      </c>
      <c r="S50" s="1">
        <v>19.605674743652344</v>
      </c>
    </row>
    <row r="51" spans="2:19" x14ac:dyDescent="0.25">
      <c r="B51" s="1">
        <v>-738.2994384765625</v>
      </c>
      <c r="C51" s="1">
        <v>-1152.4552001953125</v>
      </c>
      <c r="D51" s="1">
        <v>-577.08197021484375</v>
      </c>
      <c r="G51" s="1">
        <v>-9.9047584533691406</v>
      </c>
      <c r="H51" s="1">
        <v>-329.47821044921875</v>
      </c>
      <c r="I51" s="1">
        <v>389.69308471679688</v>
      </c>
      <c r="L51" s="1">
        <v>-12.529533386230469</v>
      </c>
      <c r="M51" s="1">
        <v>-232.90899658203125</v>
      </c>
      <c r="N51" s="1">
        <v>421.59942626953125</v>
      </c>
      <c r="Q51" s="1">
        <v>717.01080322265625</v>
      </c>
      <c r="R51" s="1">
        <v>2312.825927734375</v>
      </c>
      <c r="S51" s="1">
        <v>113.03795623779297</v>
      </c>
    </row>
    <row r="52" spans="2:19" x14ac:dyDescent="0.25">
      <c r="B52" s="1">
        <v>-768.642822265625</v>
      </c>
      <c r="C52" s="1">
        <v>-508.96295166015625</v>
      </c>
      <c r="D52" s="1">
        <v>-806.90673828125</v>
      </c>
      <c r="G52" s="1">
        <v>-220.19395446777344</v>
      </c>
      <c r="H52" s="1">
        <v>-374.01324462890625</v>
      </c>
      <c r="I52" s="1">
        <v>192.69450378417969</v>
      </c>
      <c r="L52" s="1">
        <v>-154.52265930175781</v>
      </c>
      <c r="M52" s="1">
        <v>33.911487579345703</v>
      </c>
      <c r="N52" s="1">
        <v>555.21051025390625</v>
      </c>
      <c r="Q52" s="1">
        <v>1239.799072265625</v>
      </c>
      <c r="R52" s="1">
        <v>3611.188232421875</v>
      </c>
      <c r="S52" s="1">
        <v>-120.70162963867188</v>
      </c>
    </row>
    <row r="53" spans="2:19" x14ac:dyDescent="0.25">
      <c r="B53" s="1">
        <v>-705.29876708984375</v>
      </c>
      <c r="C53" s="1">
        <v>-697.798828125</v>
      </c>
      <c r="D53" s="1">
        <v>-896.49713134765625</v>
      </c>
      <c r="G53" s="1">
        <v>-316.850341796875</v>
      </c>
      <c r="H53" s="1">
        <v>-242.63418579101563</v>
      </c>
      <c r="I53" s="1">
        <v>-668.9290771484375</v>
      </c>
      <c r="L53" s="1">
        <v>-49.351734161376953</v>
      </c>
      <c r="M53" s="1">
        <v>54.130409240722656</v>
      </c>
      <c r="N53" s="1">
        <v>212.60284423828125</v>
      </c>
      <c r="Q53" s="1">
        <v>2695.19677734375</v>
      </c>
      <c r="R53" s="1">
        <v>6070.98046875</v>
      </c>
      <c r="S53" s="1">
        <v>-49.738094329833984</v>
      </c>
    </row>
    <row r="54" spans="2:19" x14ac:dyDescent="0.25">
      <c r="B54" s="1">
        <v>-518.79058837890625</v>
      </c>
      <c r="C54" s="1">
        <v>-677.72064208984375</v>
      </c>
      <c r="D54" s="1">
        <v>-931.9000244140625</v>
      </c>
      <c r="G54" s="1">
        <v>-313.20986938476563</v>
      </c>
      <c r="H54" s="1">
        <v>100.463623046875</v>
      </c>
      <c r="I54" s="1">
        <v>-652.88861083984375</v>
      </c>
      <c r="L54" s="1">
        <v>221.55357360839844</v>
      </c>
      <c r="M54" s="1">
        <v>-60.869419097900391</v>
      </c>
      <c r="N54" s="1">
        <v>152.01863098144531</v>
      </c>
      <c r="Q54" s="1">
        <v>4914.6962890625</v>
      </c>
      <c r="R54" s="1">
        <v>9137.9521484375</v>
      </c>
      <c r="S54" s="1">
        <v>594.9129638671875</v>
      </c>
    </row>
    <row r="55" spans="2:19" x14ac:dyDescent="0.25">
      <c r="B55" s="1">
        <v>-1149.352783203125</v>
      </c>
      <c r="C55" s="1">
        <v>-365.60336303710938</v>
      </c>
      <c r="D55" s="1">
        <v>-1351.7559814453125</v>
      </c>
      <c r="G55" s="1">
        <v>-292.46783447265625</v>
      </c>
      <c r="H55" s="1">
        <v>84.432518005371094</v>
      </c>
      <c r="I55" s="1">
        <v>-159.41842651367188</v>
      </c>
      <c r="L55" s="1">
        <v>295.3807373046875</v>
      </c>
      <c r="M55" s="1">
        <v>448.5057373046875</v>
      </c>
      <c r="N55" s="1">
        <v>940.15313720703125</v>
      </c>
      <c r="Q55" s="1">
        <v>8177.5546875</v>
      </c>
      <c r="R55" s="1">
        <v>13828.892578125</v>
      </c>
      <c r="S55" s="1">
        <v>731.84521484375</v>
      </c>
    </row>
    <row r="56" spans="2:19" x14ac:dyDescent="0.25">
      <c r="B56" s="1">
        <v>-1305.9617919921875</v>
      </c>
      <c r="C56" s="1">
        <v>-626.50177001953125</v>
      </c>
      <c r="D56" s="1">
        <v>-1229.377685546875</v>
      </c>
      <c r="G56" s="1">
        <v>-35.264839172363281</v>
      </c>
      <c r="H56" s="1">
        <v>-173.60249328613281</v>
      </c>
      <c r="I56" s="1">
        <v>-16.448261260986328</v>
      </c>
      <c r="L56" s="1">
        <v>996.34857177734375</v>
      </c>
      <c r="M56" s="1">
        <v>887.18560791015625</v>
      </c>
      <c r="N56" s="1">
        <v>1399.3189697265625</v>
      </c>
      <c r="Q56" s="1">
        <v>13364.0068359375</v>
      </c>
      <c r="R56" s="1">
        <v>21375.982421875</v>
      </c>
      <c r="S56" s="1">
        <v>830.66815185546875</v>
      </c>
    </row>
    <row r="57" spans="2:19" x14ac:dyDescent="0.25">
      <c r="B57" s="1">
        <v>-1295.3521728515625</v>
      </c>
      <c r="C57" s="1">
        <v>-799.68914794921875</v>
      </c>
      <c r="D57" s="1">
        <v>-624.444580078125</v>
      </c>
      <c r="G57" s="1">
        <v>5.5318961143493652</v>
      </c>
      <c r="H57" s="1">
        <v>-268.87579345703125</v>
      </c>
      <c r="I57" s="1">
        <v>88.146903991699219</v>
      </c>
      <c r="L57" s="1">
        <v>1767.36328125</v>
      </c>
      <c r="M57" s="1">
        <v>2234.201416015625</v>
      </c>
      <c r="N57" s="1">
        <v>2303.375244140625</v>
      </c>
      <c r="Q57" s="1">
        <v>21256.685546875</v>
      </c>
      <c r="R57" s="1">
        <v>32331.125</v>
      </c>
      <c r="S57" s="1">
        <v>764.50665283203125</v>
      </c>
    </row>
    <row r="58" spans="2:19" x14ac:dyDescent="0.25">
      <c r="B58" s="1">
        <v>-1073.703369140625</v>
      </c>
      <c r="C58" s="1">
        <v>-1229.5406494140625</v>
      </c>
      <c r="D58" s="1">
        <v>-218.64437866210938</v>
      </c>
      <c r="G58" s="1">
        <v>150.84425354003906</v>
      </c>
      <c r="H58" s="1">
        <v>-335.36001586914063</v>
      </c>
      <c r="I58" s="1">
        <v>208.4608154296875</v>
      </c>
      <c r="L58" s="1">
        <v>2756.1123046875</v>
      </c>
      <c r="M58" s="1">
        <v>4837.68603515625</v>
      </c>
      <c r="N58" s="1">
        <v>3683.509765625</v>
      </c>
      <c r="Q58" s="1">
        <v>32786.65234375</v>
      </c>
      <c r="R58" s="1">
        <v>47436.60546875</v>
      </c>
      <c r="S58" s="1">
        <v>568.79833984375</v>
      </c>
    </row>
    <row r="59" spans="2:19" x14ac:dyDescent="0.25">
      <c r="B59" s="1">
        <v>-320.64834594726563</v>
      </c>
      <c r="C59" s="1">
        <v>-1168.1343994140625</v>
      </c>
      <c r="D59" s="1">
        <v>-777.5316162109375</v>
      </c>
      <c r="G59" s="1">
        <v>107.9300537109375</v>
      </c>
      <c r="H59" s="1">
        <v>-209.52392578125</v>
      </c>
      <c r="I59" s="1">
        <v>518.07159423828125</v>
      </c>
      <c r="L59" s="1">
        <v>4247.634765625</v>
      </c>
      <c r="M59" s="1">
        <v>7671.44384765625</v>
      </c>
      <c r="N59" s="1">
        <v>6196.87890625</v>
      </c>
      <c r="Q59" s="1">
        <v>47159.19921875</v>
      </c>
      <c r="R59" s="1">
        <v>66154.3046875</v>
      </c>
      <c r="S59" s="1">
        <v>468.94937133789063</v>
      </c>
    </row>
    <row r="60" spans="2:19" x14ac:dyDescent="0.25">
      <c r="B60" s="1">
        <v>-30.413646697998047</v>
      </c>
      <c r="C60" s="1">
        <v>-709.54052734375</v>
      </c>
      <c r="D60" s="1">
        <v>-1513.5361328125</v>
      </c>
      <c r="G60" s="1">
        <v>48.875225067138672</v>
      </c>
      <c r="H60" s="1">
        <v>282.50357055664063</v>
      </c>
      <c r="I60" s="1">
        <v>1413.002685546875</v>
      </c>
      <c r="L60" s="1">
        <v>6465.7978515625</v>
      </c>
      <c r="M60" s="1">
        <v>12125.9208984375</v>
      </c>
      <c r="N60" s="1">
        <v>10717.810546875</v>
      </c>
      <c r="Q60" s="1">
        <v>65152.77734375</v>
      </c>
      <c r="R60" s="1">
        <v>89162.5390625</v>
      </c>
      <c r="S60" s="1">
        <v>386.25665283203125</v>
      </c>
    </row>
    <row r="61" spans="2:19" x14ac:dyDescent="0.25">
      <c r="B61" s="1">
        <v>-95.577384948730469</v>
      </c>
      <c r="C61" s="1">
        <v>-440.43890380859375</v>
      </c>
      <c r="D61" s="1">
        <v>-1404.68115234375</v>
      </c>
      <c r="G61" s="1">
        <v>40.648521423339844</v>
      </c>
      <c r="H61" s="1">
        <v>1.0857434272766113</v>
      </c>
      <c r="I61" s="1">
        <v>2079.949462890625</v>
      </c>
      <c r="L61" s="1">
        <v>9989.484375</v>
      </c>
      <c r="M61" s="1">
        <v>18009.966796875</v>
      </c>
      <c r="N61" s="1">
        <v>15096.2568359375</v>
      </c>
      <c r="Q61" s="1">
        <v>86690.6015625</v>
      </c>
      <c r="R61" s="1">
        <v>115030.6875</v>
      </c>
      <c r="S61" s="1">
        <v>391.40768432617188</v>
      </c>
    </row>
    <row r="62" spans="2:19" x14ac:dyDescent="0.25">
      <c r="B62" s="1">
        <v>-48.553615570068359</v>
      </c>
      <c r="C62" s="1">
        <v>21.358020782470703</v>
      </c>
      <c r="D62" s="1">
        <v>-940.20123291015625</v>
      </c>
      <c r="G62" s="1">
        <v>298.68743896484375</v>
      </c>
      <c r="H62" s="1">
        <v>-126.92582702636719</v>
      </c>
      <c r="I62" s="1">
        <v>2734.333740234375</v>
      </c>
      <c r="L62" s="1">
        <v>15159.8037109375</v>
      </c>
      <c r="M62" s="1">
        <v>27127.296875</v>
      </c>
      <c r="N62" s="1">
        <v>21844.939453125</v>
      </c>
      <c r="Q62" s="1">
        <v>110289.2421875</v>
      </c>
      <c r="R62" s="1">
        <v>143761.109375</v>
      </c>
      <c r="S62" s="1">
        <v>438.9493408203125</v>
      </c>
    </row>
    <row r="63" spans="2:19" x14ac:dyDescent="0.25">
      <c r="B63" s="1">
        <v>342.66546630859375</v>
      </c>
      <c r="C63" s="1">
        <v>210.54557800292969</v>
      </c>
      <c r="D63" s="1">
        <v>-581.6744384765625</v>
      </c>
      <c r="G63" s="1">
        <v>381.14041137695313</v>
      </c>
      <c r="H63" s="1">
        <v>-210.62879943847656</v>
      </c>
      <c r="I63" s="1">
        <v>3246.624267578125</v>
      </c>
      <c r="L63" s="1">
        <v>22696.474609375</v>
      </c>
      <c r="M63" s="1">
        <v>38747.8984375</v>
      </c>
      <c r="N63" s="1">
        <v>31230.736328125</v>
      </c>
      <c r="Q63" s="1">
        <v>135611.453125</v>
      </c>
      <c r="R63" s="1">
        <v>172336.734375</v>
      </c>
      <c r="S63" s="1">
        <v>-160.27462768554688</v>
      </c>
    </row>
    <row r="64" spans="2:19" x14ac:dyDescent="0.25">
      <c r="B64" s="1">
        <v>503.29861450195313</v>
      </c>
      <c r="C64" s="1">
        <v>382.983154296875</v>
      </c>
      <c r="D64" s="1">
        <v>-148.36640930175781</v>
      </c>
      <c r="G64" s="1">
        <v>828.7183837890625</v>
      </c>
      <c r="H64" s="1">
        <v>-229.566162109375</v>
      </c>
      <c r="I64" s="1">
        <v>5044.64111328125</v>
      </c>
      <c r="L64" s="1">
        <v>32578.896484375</v>
      </c>
      <c r="M64" s="1">
        <v>53834.5546875</v>
      </c>
      <c r="N64" s="1">
        <v>43683.53515625</v>
      </c>
      <c r="Q64" s="1">
        <v>161209.640625</v>
      </c>
      <c r="R64" s="1">
        <v>202273.375</v>
      </c>
      <c r="S64" s="1">
        <v>-457.57672119140625</v>
      </c>
    </row>
    <row r="65" spans="2:19" x14ac:dyDescent="0.25">
      <c r="B65" s="1">
        <v>369.11923217773438</v>
      </c>
      <c r="C65" s="1">
        <v>450.06134033203125</v>
      </c>
      <c r="D65" s="1">
        <v>207.30882263183594</v>
      </c>
      <c r="G65" s="1">
        <v>1252.97607421875</v>
      </c>
      <c r="H65" s="1">
        <v>-164.31991577148438</v>
      </c>
      <c r="I65" s="1">
        <v>6931.876953125</v>
      </c>
      <c r="L65" s="1">
        <v>45796.87109375</v>
      </c>
      <c r="M65" s="1">
        <v>72300.5546875</v>
      </c>
      <c r="N65" s="1">
        <v>60866.9296875</v>
      </c>
      <c r="Q65" s="1">
        <v>186689.71875</v>
      </c>
      <c r="R65" s="1">
        <v>230331.765625</v>
      </c>
      <c r="S65" s="1">
        <v>-374.75381469726563</v>
      </c>
    </row>
    <row r="66" spans="2:19" x14ac:dyDescent="0.25">
      <c r="B66" s="1">
        <v>-97.98199462890625</v>
      </c>
      <c r="C66" s="1">
        <v>401.4364013671875</v>
      </c>
      <c r="D66" s="1">
        <v>692.82000732421875</v>
      </c>
      <c r="G66" s="1">
        <v>1596.4056396484375</v>
      </c>
      <c r="H66" s="1">
        <v>30.590383529663086</v>
      </c>
      <c r="I66" s="1">
        <v>8369.3857421875</v>
      </c>
      <c r="L66" s="1">
        <v>60229.83203125</v>
      </c>
      <c r="M66" s="1">
        <v>93606.6953125</v>
      </c>
      <c r="N66" s="1">
        <v>80149.4609375</v>
      </c>
      <c r="Q66" s="1">
        <v>211088.5</v>
      </c>
      <c r="R66" s="1">
        <v>256253.578125</v>
      </c>
      <c r="S66" s="1">
        <v>73.365982055664063</v>
      </c>
    </row>
    <row r="67" spans="2:19" x14ac:dyDescent="0.25">
      <c r="B67" s="1">
        <v>-165.12228393554688</v>
      </c>
      <c r="C67" s="1">
        <v>388.19427490234375</v>
      </c>
      <c r="D67" s="1">
        <v>1069.1905517578125</v>
      </c>
      <c r="G67" s="1">
        <v>1876.499267578125</v>
      </c>
      <c r="H67" s="1">
        <v>96.207717895507813</v>
      </c>
      <c r="I67" s="1">
        <v>10621.6845703125</v>
      </c>
      <c r="L67" s="1">
        <v>78968.6640625</v>
      </c>
      <c r="M67" s="1">
        <v>118936.0703125</v>
      </c>
      <c r="N67" s="1">
        <v>102272.2734375</v>
      </c>
      <c r="Q67" s="1">
        <v>234810.640625</v>
      </c>
      <c r="R67" s="1">
        <v>282267.5625</v>
      </c>
      <c r="S67" s="1">
        <v>184.50138854980469</v>
      </c>
    </row>
    <row r="68" spans="2:19" x14ac:dyDescent="0.25">
      <c r="B68" s="1">
        <v>132.44834899902344</v>
      </c>
      <c r="C68" s="1">
        <v>195.49122619628906</v>
      </c>
      <c r="D68" s="1">
        <v>832.06109619140625</v>
      </c>
      <c r="G68" s="1">
        <v>1875.6319580078125</v>
      </c>
      <c r="H68" s="1">
        <v>91.700050354003906</v>
      </c>
      <c r="I68" s="1">
        <v>13713.794921875</v>
      </c>
      <c r="L68" s="1">
        <v>100129.296875</v>
      </c>
      <c r="M68" s="1">
        <v>145389.84375</v>
      </c>
      <c r="N68" s="1">
        <v>126519.7265625</v>
      </c>
      <c r="Q68" s="1">
        <v>257670.15625</v>
      </c>
      <c r="R68" s="1">
        <v>305751.28125</v>
      </c>
      <c r="S68" s="1">
        <v>215.91806030273438</v>
      </c>
    </row>
    <row r="69" spans="2:19" x14ac:dyDescent="0.25">
      <c r="B69" s="1">
        <v>655.58929443359375</v>
      </c>
      <c r="C69" s="1">
        <v>344.63970947265625</v>
      </c>
      <c r="D69" s="1">
        <v>640.251953125</v>
      </c>
      <c r="G69" s="1">
        <v>2088.9521484375</v>
      </c>
      <c r="H69" s="1">
        <v>-5.4365196228027344</v>
      </c>
      <c r="I69" s="1">
        <v>17112.40625</v>
      </c>
      <c r="L69" s="1">
        <v>122654.3984375</v>
      </c>
      <c r="M69" s="1">
        <v>173912.390625</v>
      </c>
      <c r="N69" s="1">
        <v>153186.65625</v>
      </c>
      <c r="Q69" s="1">
        <v>276958.84375</v>
      </c>
      <c r="R69" s="1">
        <v>327555.78125</v>
      </c>
      <c r="S69" s="1">
        <v>281.584716796875</v>
      </c>
    </row>
    <row r="70" spans="2:19" x14ac:dyDescent="0.25">
      <c r="B70" s="1">
        <v>771.27716064453125</v>
      </c>
      <c r="C70" s="1">
        <v>818.6163330078125</v>
      </c>
      <c r="D70" s="1">
        <v>491.92718505859375</v>
      </c>
      <c r="G70" s="1">
        <v>1929.006591796875</v>
      </c>
      <c r="H70" s="1">
        <v>-221.59262084960938</v>
      </c>
      <c r="I70" s="1">
        <v>21357.798828125</v>
      </c>
      <c r="L70" s="1">
        <v>146954.84375</v>
      </c>
      <c r="M70" s="1">
        <v>202705.375</v>
      </c>
      <c r="N70" s="1">
        <v>181403.015625</v>
      </c>
      <c r="Q70" s="1">
        <v>296029.375</v>
      </c>
      <c r="R70" s="1">
        <v>347698.625</v>
      </c>
      <c r="S70" s="1">
        <v>184.57949829101563</v>
      </c>
    </row>
    <row r="71" spans="2:19" x14ac:dyDescent="0.25">
      <c r="B71" s="1">
        <v>875.4649658203125</v>
      </c>
      <c r="C71" s="1">
        <v>1027.264892578125</v>
      </c>
      <c r="D71" s="1">
        <v>947.8758544921875</v>
      </c>
      <c r="G71" s="1">
        <v>1725.7642822265625</v>
      </c>
      <c r="H71" s="1">
        <v>97.384086608886719</v>
      </c>
      <c r="I71" s="1">
        <v>26272.720703125</v>
      </c>
      <c r="L71" s="1">
        <v>171054.40625</v>
      </c>
      <c r="M71" s="1">
        <v>231974.890625</v>
      </c>
      <c r="N71" s="1">
        <v>208912.859375</v>
      </c>
      <c r="Q71" s="1">
        <v>313552.78125</v>
      </c>
      <c r="R71" s="1">
        <v>365190.78125</v>
      </c>
      <c r="S71" s="1">
        <v>-103.80071258544922</v>
      </c>
    </row>
    <row r="72" spans="2:19" x14ac:dyDescent="0.25">
      <c r="B72" s="1">
        <v>907.57464599609375</v>
      </c>
      <c r="C72" s="1">
        <v>835.991455078125</v>
      </c>
      <c r="D72" s="1">
        <v>2072.480712890625</v>
      </c>
      <c r="G72" s="1">
        <v>1691.90478515625</v>
      </c>
      <c r="H72" s="1">
        <v>1256.20849609375</v>
      </c>
      <c r="I72" s="1">
        <v>32039.90234375</v>
      </c>
      <c r="L72" s="1">
        <v>195883.265625</v>
      </c>
      <c r="M72" s="1">
        <v>259865.71875</v>
      </c>
      <c r="N72" s="1">
        <v>236132.453125</v>
      </c>
      <c r="Q72" s="1">
        <v>329751.0625</v>
      </c>
      <c r="R72" s="1">
        <v>382296.125</v>
      </c>
      <c r="S72" s="1">
        <v>-1209.243408203125</v>
      </c>
    </row>
    <row r="73" spans="2:19" x14ac:dyDescent="0.25">
      <c r="B73" s="1">
        <v>1060.473388671875</v>
      </c>
      <c r="C73" s="1">
        <v>946.16339111328125</v>
      </c>
      <c r="D73" s="1">
        <v>3293.710693359375</v>
      </c>
      <c r="G73" s="1">
        <v>1947.0765380859375</v>
      </c>
      <c r="H73" s="1">
        <v>1556.0172119140625</v>
      </c>
      <c r="I73" s="1">
        <v>36743.31640625</v>
      </c>
      <c r="L73" s="1">
        <v>216566.109375</v>
      </c>
      <c r="M73" s="1">
        <v>283363.3125</v>
      </c>
      <c r="N73" s="1">
        <v>258460.578125</v>
      </c>
      <c r="Q73" s="1">
        <v>342624.21875</v>
      </c>
      <c r="R73" s="1">
        <v>394910.96875</v>
      </c>
      <c r="S73" s="1">
        <v>-1315.4674072265625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opLeftCell="H40" workbookViewId="0">
      <selection activeCell="AD69" sqref="AD69"/>
    </sheetView>
  </sheetViews>
  <sheetFormatPr defaultRowHeight="15.75" x14ac:dyDescent="0.25"/>
  <cols>
    <col min="22" max="22" width="9.85546875" bestFit="1" customWidth="1"/>
    <col min="23" max="25" width="10.5703125" bestFit="1" customWidth="1"/>
    <col min="26" max="26" width="9.85546875" bestFit="1" customWidth="1"/>
  </cols>
  <sheetData>
    <row r="1" spans="1:29" x14ac:dyDescent="0.25">
      <c r="A1" t="s">
        <v>35</v>
      </c>
      <c r="F1" t="s">
        <v>36</v>
      </c>
      <c r="K1" t="s">
        <v>37</v>
      </c>
      <c r="P1" t="s">
        <v>38</v>
      </c>
    </row>
    <row r="2" spans="1:29" x14ac:dyDescent="0.25">
      <c r="B2" s="1">
        <v>-3300.60302734375</v>
      </c>
      <c r="C2" s="1">
        <v>5183.8203125</v>
      </c>
      <c r="D2" s="1">
        <v>421.12039184570313</v>
      </c>
      <c r="G2" s="1">
        <v>-1057.06921386718</v>
      </c>
      <c r="H2" s="1">
        <v>-8154.3916015625</v>
      </c>
      <c r="I2" s="1">
        <v>-893.2926025390625</v>
      </c>
      <c r="L2" s="1">
        <v>-3500.40087890625</v>
      </c>
      <c r="M2" s="1">
        <v>3584.95556640625</v>
      </c>
      <c r="N2" s="1">
        <v>-3489.131591796875</v>
      </c>
      <c r="Q2" s="1">
        <v>-4636.4384765625</v>
      </c>
      <c r="R2" s="1">
        <v>-7311.44287109375</v>
      </c>
      <c r="S2" s="1">
        <v>-1344.5428466796875</v>
      </c>
    </row>
    <row r="3" spans="1:29" x14ac:dyDescent="0.25">
      <c r="B3" s="1">
        <v>-1909.666015625</v>
      </c>
      <c r="C3" s="1">
        <v>5446.78125</v>
      </c>
      <c r="D3" s="1">
        <v>147.36833190917969</v>
      </c>
      <c r="G3" s="1">
        <v>-780.943603515625</v>
      </c>
      <c r="H3" s="1">
        <v>-6759.78076171875</v>
      </c>
      <c r="I3" s="1">
        <v>-366.28219604492188</v>
      </c>
      <c r="L3" s="1">
        <v>-2473.04541015625</v>
      </c>
      <c r="M3" s="1">
        <v>4609.41259765625</v>
      </c>
      <c r="N3" s="1">
        <v>-1779.582275390625</v>
      </c>
      <c r="Q3" s="1">
        <v>-4139.9111328125</v>
      </c>
      <c r="R3" s="1">
        <v>-5215.119140625</v>
      </c>
      <c r="S3" s="1">
        <v>-889.01507568359375</v>
      </c>
    </row>
    <row r="4" spans="1:29" x14ac:dyDescent="0.25">
      <c r="B4" s="1">
        <v>-937.58050537109375</v>
      </c>
      <c r="C4" s="1">
        <v>3638.085693359375</v>
      </c>
      <c r="D4" s="1">
        <v>35.803768157958984</v>
      </c>
      <c r="G4" s="1">
        <v>-389.60702514648438</v>
      </c>
      <c r="H4" s="1">
        <v>-4032.81103515625</v>
      </c>
      <c r="I4" s="1">
        <v>-104.22496032714844</v>
      </c>
      <c r="L4" s="1">
        <v>-1800.322998046875</v>
      </c>
      <c r="M4" s="1">
        <v>3021.775634765625</v>
      </c>
      <c r="N4" s="1">
        <v>-287.90029907226563</v>
      </c>
      <c r="Q4" s="1">
        <v>-2586.735107421875</v>
      </c>
      <c r="R4" s="1">
        <v>-2297.615234375</v>
      </c>
      <c r="S4" s="1">
        <v>-667.25286865234375</v>
      </c>
    </row>
    <row r="5" spans="1:29" x14ac:dyDescent="0.25">
      <c r="B5" s="1">
        <v>-666.47943115234375</v>
      </c>
      <c r="C5" s="1">
        <v>1693.35888671875</v>
      </c>
      <c r="D5" s="1">
        <v>210.17669677734375</v>
      </c>
      <c r="G5" s="1">
        <v>-181.71186828613281</v>
      </c>
      <c r="H5" s="1">
        <v>-2022.3800048828125</v>
      </c>
      <c r="I5" s="1">
        <v>-95.066146850585938</v>
      </c>
      <c r="L5" s="1">
        <v>-1063.5145263671875</v>
      </c>
      <c r="M5" s="1">
        <v>1970.107666015625</v>
      </c>
      <c r="N5" s="1">
        <v>609.85198974609375</v>
      </c>
      <c r="Q5" s="1">
        <v>-596.51239013671875</v>
      </c>
      <c r="R5" s="1">
        <v>115.34165191650391</v>
      </c>
      <c r="S5" s="1">
        <v>-164.84223937988281</v>
      </c>
    </row>
    <row r="6" spans="1:29" x14ac:dyDescent="0.25">
      <c r="B6" s="1">
        <v>258.40289306640625</v>
      </c>
      <c r="C6" s="1">
        <v>1126.319580078125</v>
      </c>
      <c r="D6" s="1">
        <v>115.15900421142578</v>
      </c>
      <c r="G6" s="1">
        <v>-123.48468780517578</v>
      </c>
      <c r="H6" s="1">
        <v>-707.9022216796875</v>
      </c>
      <c r="I6" s="1">
        <v>232.23329162597656</v>
      </c>
      <c r="L6" s="1">
        <v>559.49700927734375</v>
      </c>
      <c r="M6" s="1">
        <v>939.470947265625</v>
      </c>
      <c r="N6" s="1">
        <v>1040.2059326171875</v>
      </c>
      <c r="Q6" s="1">
        <v>1466.7415771484375</v>
      </c>
      <c r="R6" s="1">
        <v>1069.782958984375</v>
      </c>
      <c r="S6" s="1">
        <v>224.13090515136719</v>
      </c>
    </row>
    <row r="7" spans="1:29" x14ac:dyDescent="0.25">
      <c r="B7" s="1">
        <v>729.65240478515625</v>
      </c>
      <c r="C7" s="1">
        <v>-704.62591552734375</v>
      </c>
      <c r="D7" s="1">
        <v>-122.44462585449219</v>
      </c>
      <c r="G7" s="1">
        <v>-186.16374206542969</v>
      </c>
      <c r="H7" s="1">
        <v>146.75526428222656</v>
      </c>
      <c r="I7" s="1">
        <v>222.99366760253906</v>
      </c>
      <c r="L7" s="1">
        <v>864.914794921875</v>
      </c>
      <c r="M7" s="1">
        <v>-406.97830200195313</v>
      </c>
      <c r="N7" s="1">
        <v>931.57537841796875</v>
      </c>
      <c r="Q7" s="1">
        <v>1715.3197021484375</v>
      </c>
      <c r="R7" s="1">
        <v>1080.9273681640625</v>
      </c>
      <c r="S7" s="1">
        <v>395.66653442382813</v>
      </c>
    </row>
    <row r="8" spans="1:29" x14ac:dyDescent="0.25">
      <c r="B8" s="1">
        <v>430.15972900390625</v>
      </c>
      <c r="C8" s="1">
        <v>-1659.2901611328125</v>
      </c>
      <c r="D8" s="1">
        <v>-321.22793579101563</v>
      </c>
      <c r="G8" s="1">
        <v>91.790008544921875</v>
      </c>
      <c r="H8" s="1">
        <v>1100.1314697265625</v>
      </c>
      <c r="I8" s="1">
        <v>183.14466857910156</v>
      </c>
      <c r="L8" s="1">
        <v>884.87945556640625</v>
      </c>
      <c r="M8" s="1">
        <v>-1002.8963012695313</v>
      </c>
      <c r="N8" s="1">
        <v>-97.81292724609375</v>
      </c>
      <c r="Q8" s="1">
        <v>434.83541870117188</v>
      </c>
      <c r="R8" s="1">
        <v>758.35296630859375</v>
      </c>
      <c r="S8" s="1">
        <v>144.03030395507813</v>
      </c>
    </row>
    <row r="9" spans="1:29" x14ac:dyDescent="0.25">
      <c r="B9" s="1">
        <v>227.83894348144531</v>
      </c>
      <c r="C9" s="1">
        <v>-1183.0482177734375</v>
      </c>
      <c r="D9" s="1">
        <v>-350.29251098632813</v>
      </c>
      <c r="G9" s="1">
        <v>346.43124389648438</v>
      </c>
      <c r="H9" s="1">
        <v>921.02337646484375</v>
      </c>
      <c r="I9" s="1">
        <v>132.57691955566406</v>
      </c>
      <c r="L9" s="1">
        <v>1216.0159912109375</v>
      </c>
      <c r="M9" s="1">
        <v>-1272.5955810546875</v>
      </c>
      <c r="N9" s="1">
        <v>-416.70123291015625</v>
      </c>
      <c r="Q9" s="1">
        <v>-35.480934143066406</v>
      </c>
      <c r="R9" s="1">
        <v>766.450439453125</v>
      </c>
      <c r="S9" s="1">
        <v>-518.48095703125</v>
      </c>
      <c r="V9" t="s">
        <v>52</v>
      </c>
      <c r="W9" t="s">
        <v>53</v>
      </c>
      <c r="X9" t="s">
        <v>54</v>
      </c>
      <c r="Y9" t="s">
        <v>38</v>
      </c>
      <c r="Z9" t="s">
        <v>55</v>
      </c>
      <c r="AA9" t="s">
        <v>56</v>
      </c>
      <c r="AB9" t="s">
        <v>57</v>
      </c>
      <c r="AC9" t="s">
        <v>58</v>
      </c>
    </row>
    <row r="10" spans="1:29" x14ac:dyDescent="0.25">
      <c r="B10" s="1">
        <v>-70.278732299804688</v>
      </c>
      <c r="C10" s="1">
        <v>-1525.1500244140625</v>
      </c>
      <c r="D10" s="1">
        <v>-27.083639144897461</v>
      </c>
      <c r="G10" s="1">
        <v>493.756103515625</v>
      </c>
      <c r="H10" s="1">
        <v>1092.594970703125</v>
      </c>
      <c r="I10" s="1">
        <v>256.8060302734375</v>
      </c>
      <c r="L10" s="1">
        <v>826.84783935546875</v>
      </c>
      <c r="M10" s="1">
        <v>-1742.2947998046875</v>
      </c>
      <c r="N10" s="1">
        <v>-526.90985107421875</v>
      </c>
      <c r="Q10" s="1">
        <v>4.9722471237182617</v>
      </c>
      <c r="R10" s="1">
        <v>1102.6807861328125</v>
      </c>
      <c r="S10" s="1">
        <v>-587.0078125</v>
      </c>
      <c r="U10">
        <v>1</v>
      </c>
      <c r="V10" s="2">
        <f>AVERAGE(B2:D2)</f>
        <v>768.112559000651</v>
      </c>
      <c r="W10" s="2">
        <f>AVERAGE(G2:I2)</f>
        <v>-3368.2511393229142</v>
      </c>
      <c r="X10" s="2">
        <f>AVERAGE(L2:N2)</f>
        <v>-1134.8589680989583</v>
      </c>
      <c r="Y10" s="2">
        <f>AVERAGE(Q2:S2)</f>
        <v>-4430.8080647786455</v>
      </c>
      <c r="Z10" s="2">
        <f>AVERAGE(B39:D39)</f>
        <v>1105.1945902506511</v>
      </c>
      <c r="AA10" s="2">
        <f>AVERAGE(G39:I39)</f>
        <v>470.68186442057294</v>
      </c>
      <c r="AB10" s="2">
        <f>AVERAGE(L39:N39)</f>
        <v>-946.32818603515625</v>
      </c>
      <c r="AC10" s="2">
        <f>AVERAGE(Q39:S39)</f>
        <v>-181.43805948893228</v>
      </c>
    </row>
    <row r="11" spans="1:29" x14ac:dyDescent="0.25">
      <c r="B11" s="1">
        <v>-72.341712951660156</v>
      </c>
      <c r="C11" s="1">
        <v>-1440.3143310546875</v>
      </c>
      <c r="D11" s="1">
        <v>297.429931640625</v>
      </c>
      <c r="G11" s="1">
        <v>565.9364013671875</v>
      </c>
      <c r="H11" s="1">
        <v>1316.94775390625</v>
      </c>
      <c r="I11" s="1">
        <v>88.308609008789063</v>
      </c>
      <c r="L11" s="1">
        <v>-100.47652435302734</v>
      </c>
      <c r="M11" s="1">
        <v>-2429.806640625</v>
      </c>
      <c r="N11" s="1">
        <v>-607.98565673828125</v>
      </c>
      <c r="Q11" s="1">
        <v>-93.262069702148438</v>
      </c>
      <c r="R11" s="1">
        <v>814.6845703125</v>
      </c>
      <c r="S11" s="1">
        <v>-34.323715209960938</v>
      </c>
      <c r="U11">
        <v>2</v>
      </c>
      <c r="V11" s="2">
        <f>AVERAGE(B3:D3)</f>
        <v>1228.1611887613933</v>
      </c>
      <c r="W11" s="2">
        <f>AVERAGE(G3:I3)</f>
        <v>-2635.6688537597656</v>
      </c>
      <c r="X11" s="2">
        <f>AVERAGE(L3:N3)</f>
        <v>118.92830403645833</v>
      </c>
      <c r="Y11" s="2">
        <f>AVERAGE(Q3:S3)</f>
        <v>-3414.6817830403647</v>
      </c>
      <c r="Z11" s="2">
        <f>AVERAGE(B40:D40)</f>
        <v>881.11860656738281</v>
      </c>
      <c r="AA11" s="2">
        <f>AVERAGE(G40:I40)</f>
        <v>346.46695963541669</v>
      </c>
      <c r="AB11" s="2">
        <f>AVERAGE(L40:N40)</f>
        <v>-511.09677124023438</v>
      </c>
      <c r="AC11" s="2">
        <f>AVERAGE(Q40:S40)</f>
        <v>-57.329783121744789</v>
      </c>
    </row>
    <row r="12" spans="1:29" x14ac:dyDescent="0.25">
      <c r="B12" s="1">
        <v>305.62655639648438</v>
      </c>
      <c r="C12" s="1">
        <v>-2220.791015625</v>
      </c>
      <c r="D12" s="1">
        <v>330.1309814453125</v>
      </c>
      <c r="G12" s="1">
        <v>358.28079223632813</v>
      </c>
      <c r="H12" s="1">
        <v>1118.214599609375</v>
      </c>
      <c r="I12" s="1">
        <v>-205.66539001464844</v>
      </c>
      <c r="L12" s="1">
        <v>-388.2149658203125</v>
      </c>
      <c r="M12" s="1">
        <v>-1749.943359375</v>
      </c>
      <c r="N12" s="1">
        <v>-778.17864990234375</v>
      </c>
      <c r="Q12" s="1">
        <v>137.30828857421875</v>
      </c>
      <c r="R12" s="1">
        <v>397.60238647460938</v>
      </c>
      <c r="S12" s="1">
        <v>505.4775390625</v>
      </c>
      <c r="U12">
        <v>3</v>
      </c>
      <c r="V12" s="2">
        <f t="shared" ref="V12:V44" si="0">AVERAGE(B4:D4)</f>
        <v>912.10298538208008</v>
      </c>
      <c r="W12" s="2">
        <f t="shared" ref="W12:W44" si="1">AVERAGE(G4:I4)</f>
        <v>-1508.8810068766277</v>
      </c>
      <c r="X12" s="2">
        <f t="shared" ref="X12:X44" si="2">AVERAGE(L4:N4)</f>
        <v>311.18411254882813</v>
      </c>
      <c r="Y12" s="2">
        <f t="shared" ref="Y12:Y44" si="3">AVERAGE(Q4:S4)</f>
        <v>-1850.534403483073</v>
      </c>
      <c r="Z12" s="2">
        <f t="shared" ref="Z12:Z44" si="4">AVERAGE(B41:D41)</f>
        <v>107.11287434895833</v>
      </c>
      <c r="AA12" s="2">
        <f t="shared" ref="AA12:AA44" si="5">AVERAGE(G41:I41)</f>
        <v>-10.074785868326822</v>
      </c>
      <c r="AB12" s="2">
        <f t="shared" ref="AB12:AB44" si="6">AVERAGE(L41:N41)</f>
        <v>-115.02936299641927</v>
      </c>
      <c r="AC12" s="2">
        <f t="shared" ref="AC12:AC44" si="7">AVERAGE(Q41:S41)</f>
        <v>86.330549399058029</v>
      </c>
    </row>
    <row r="13" spans="1:29" x14ac:dyDescent="0.25">
      <c r="B13" s="1">
        <v>548.8292236328125</v>
      </c>
      <c r="C13" s="1">
        <v>-1651.9554443359375</v>
      </c>
      <c r="D13" s="1">
        <v>-131.54296875</v>
      </c>
      <c r="G13" s="1">
        <v>-191.30061340332031</v>
      </c>
      <c r="H13" s="1">
        <v>1247.0205078125</v>
      </c>
      <c r="I13" s="1">
        <v>-403.686279296875</v>
      </c>
      <c r="L13" s="1">
        <v>-598.85968017578125</v>
      </c>
      <c r="M13" s="1">
        <v>-833.58013916015625</v>
      </c>
      <c r="N13" s="1">
        <v>-668.64508056640625</v>
      </c>
      <c r="Q13" s="1">
        <v>265.148193359375</v>
      </c>
      <c r="R13" s="1">
        <v>312.86395263671875</v>
      </c>
      <c r="S13" s="1">
        <v>451.97412109375</v>
      </c>
      <c r="U13">
        <v>4</v>
      </c>
      <c r="V13" s="2">
        <f t="shared" si="0"/>
        <v>412.35205078125</v>
      </c>
      <c r="W13" s="2">
        <f t="shared" si="1"/>
        <v>-766.38600667317712</v>
      </c>
      <c r="X13" s="2">
        <f t="shared" si="2"/>
        <v>505.48170979817706</v>
      </c>
      <c r="Y13" s="2">
        <f t="shared" si="3"/>
        <v>-215.33765920003256</v>
      </c>
      <c r="Z13" s="2">
        <f t="shared" si="4"/>
        <v>51.128008524576821</v>
      </c>
      <c r="AA13" s="2">
        <f t="shared" si="5"/>
        <v>-42.733715057373047</v>
      </c>
      <c r="AB13" s="2">
        <f t="shared" si="6"/>
        <v>55.923433939615883</v>
      </c>
      <c r="AC13" s="2">
        <f t="shared" si="7"/>
        <v>-6.2200228373209638</v>
      </c>
    </row>
    <row r="14" spans="1:29" x14ac:dyDescent="0.25">
      <c r="B14" s="1">
        <v>556.5396728515625</v>
      </c>
      <c r="C14" s="1">
        <v>-774.80718994140625</v>
      </c>
      <c r="D14" s="1">
        <v>-248.9200439453125</v>
      </c>
      <c r="G14" s="1">
        <v>-414.88592529296875</v>
      </c>
      <c r="H14" s="1">
        <v>1249.349853515625</v>
      </c>
      <c r="I14" s="1">
        <v>-557.0430908203125</v>
      </c>
      <c r="L14" s="1">
        <v>-484.69970703125</v>
      </c>
      <c r="M14" s="1">
        <v>-757.3419189453125</v>
      </c>
      <c r="N14" s="1">
        <v>-612.580322265625</v>
      </c>
      <c r="Q14" s="1">
        <v>-224.73065185546875</v>
      </c>
      <c r="R14" s="1">
        <v>289.29742431640625</v>
      </c>
      <c r="S14" s="1">
        <v>350.103515625</v>
      </c>
      <c r="U14">
        <v>5</v>
      </c>
      <c r="V14" s="2">
        <f t="shared" si="0"/>
        <v>499.96049245198566</v>
      </c>
      <c r="W14" s="2">
        <f t="shared" si="1"/>
        <v>-199.71787261962891</v>
      </c>
      <c r="X14" s="2">
        <f t="shared" si="2"/>
        <v>846.39129638671875</v>
      </c>
      <c r="Y14" s="2">
        <f t="shared" si="3"/>
        <v>920.21848042805993</v>
      </c>
      <c r="Z14" s="2">
        <f t="shared" si="4"/>
        <v>1.9712626139322917</v>
      </c>
      <c r="AA14" s="2">
        <f t="shared" si="5"/>
        <v>219.10865275065103</v>
      </c>
      <c r="AB14" s="2">
        <f t="shared" si="6"/>
        <v>114.99864196777344</v>
      </c>
      <c r="AC14" s="2">
        <f t="shared" si="7"/>
        <v>-10.05185572306315</v>
      </c>
    </row>
    <row r="15" spans="1:29" x14ac:dyDescent="0.25">
      <c r="B15" s="1">
        <v>-338.5780029296875</v>
      </c>
      <c r="C15" s="1">
        <v>-832.15899658203125</v>
      </c>
      <c r="D15" s="1">
        <v>127.92945861816406</v>
      </c>
      <c r="G15" s="1">
        <v>146.32173156738281</v>
      </c>
      <c r="H15" s="1">
        <v>1414.56201171875</v>
      </c>
      <c r="I15" s="1">
        <v>-589.87646484375</v>
      </c>
      <c r="L15" s="1">
        <v>169.74935913085938</v>
      </c>
      <c r="M15" s="1">
        <v>-604.72869873046875</v>
      </c>
      <c r="N15" s="1">
        <v>-344.85140991210938</v>
      </c>
      <c r="Q15" s="1">
        <v>-389.5391845703125</v>
      </c>
      <c r="R15" s="1">
        <v>248.51992797851563</v>
      </c>
      <c r="S15" s="1">
        <v>192.77195739746094</v>
      </c>
      <c r="U15">
        <v>6</v>
      </c>
      <c r="V15" s="2">
        <f t="shared" si="0"/>
        <v>-32.472712198893227</v>
      </c>
      <c r="W15" s="2">
        <f t="shared" si="1"/>
        <v>61.195063273111977</v>
      </c>
      <c r="X15" s="2">
        <f t="shared" si="2"/>
        <v>463.17062377929688</v>
      </c>
      <c r="Y15" s="2">
        <f t="shared" si="3"/>
        <v>1063.9712015787761</v>
      </c>
      <c r="Z15" s="2">
        <f t="shared" si="4"/>
        <v>-228.27924092610678</v>
      </c>
      <c r="AA15" s="2">
        <f t="shared" si="5"/>
        <v>233.32732391357422</v>
      </c>
      <c r="AB15" s="2">
        <f t="shared" si="6"/>
        <v>121.58686828613281</v>
      </c>
      <c r="AC15" s="2">
        <f t="shared" si="7"/>
        <v>60.410575866699219</v>
      </c>
    </row>
    <row r="16" spans="1:29" x14ac:dyDescent="0.25">
      <c r="B16" s="1">
        <v>-538.5784912109375</v>
      </c>
      <c r="C16" s="1">
        <v>-321.38580322265625</v>
      </c>
      <c r="D16" s="1">
        <v>87.435203552246094</v>
      </c>
      <c r="G16" s="1">
        <v>-58.255760192871094</v>
      </c>
      <c r="H16" s="1">
        <v>1086.4696044921875</v>
      </c>
      <c r="I16" s="1">
        <v>-247.78794860839844</v>
      </c>
      <c r="L16" s="1">
        <v>154.74526977539063</v>
      </c>
      <c r="M16" s="1">
        <v>-328.64669799804688</v>
      </c>
      <c r="N16" s="1">
        <v>54.213394165039063</v>
      </c>
      <c r="Q16" s="1">
        <v>102.08195495605469</v>
      </c>
      <c r="R16" s="1">
        <v>-91.398185729980469</v>
      </c>
      <c r="S16" s="1">
        <v>76.901351928710938</v>
      </c>
      <c r="U16">
        <v>7</v>
      </c>
      <c r="V16" s="2">
        <f t="shared" si="0"/>
        <v>-516.786122639974</v>
      </c>
      <c r="W16" s="2">
        <f t="shared" si="1"/>
        <v>458.35538228352863</v>
      </c>
      <c r="X16" s="2">
        <f t="shared" si="2"/>
        <v>-71.943257649739579</v>
      </c>
      <c r="Y16" s="2">
        <f t="shared" si="3"/>
        <v>445.73956298828125</v>
      </c>
      <c r="Z16" s="2">
        <f t="shared" si="4"/>
        <v>-90.97764253616333</v>
      </c>
      <c r="AA16" s="2">
        <f t="shared" si="5"/>
        <v>32.103293100992836</v>
      </c>
      <c r="AB16" s="2">
        <f t="shared" si="6"/>
        <v>-117.86657460530598</v>
      </c>
      <c r="AC16" s="2">
        <f t="shared" si="7"/>
        <v>7.2662436167399092</v>
      </c>
    </row>
    <row r="17" spans="2:29" x14ac:dyDescent="0.25">
      <c r="B17" s="1">
        <v>-446.5164794921875</v>
      </c>
      <c r="C17" s="1">
        <v>1076.418701171875</v>
      </c>
      <c r="D17" s="1">
        <v>52.019073486328125</v>
      </c>
      <c r="G17" s="1">
        <v>-457.106689453125</v>
      </c>
      <c r="H17" s="1">
        <v>528.24420166015625</v>
      </c>
      <c r="I17" s="1">
        <v>220.69898986816406</v>
      </c>
      <c r="L17" s="1">
        <v>101.74901580810547</v>
      </c>
      <c r="M17" s="1">
        <v>463.529052734375</v>
      </c>
      <c r="N17" s="1">
        <v>165.20008850097656</v>
      </c>
      <c r="Q17" s="1">
        <v>168.02732849121094</v>
      </c>
      <c r="R17" s="1">
        <v>-664.2850341796875</v>
      </c>
      <c r="S17" s="1">
        <v>-87.164573669433594</v>
      </c>
      <c r="U17">
        <v>8</v>
      </c>
      <c r="V17" s="2">
        <f t="shared" si="0"/>
        <v>-435.16726175944012</v>
      </c>
      <c r="W17" s="2">
        <f t="shared" si="1"/>
        <v>466.67717997233075</v>
      </c>
      <c r="X17" s="2">
        <f t="shared" si="2"/>
        <v>-157.76027425130209</v>
      </c>
      <c r="Y17" s="2">
        <f t="shared" si="3"/>
        <v>70.829516092936203</v>
      </c>
      <c r="Z17" s="2">
        <f t="shared" si="4"/>
        <v>-3.3010597229003906</v>
      </c>
      <c r="AA17" s="2">
        <f t="shared" si="5"/>
        <v>-241.50747172037759</v>
      </c>
      <c r="AB17" s="2">
        <f t="shared" si="6"/>
        <v>-188.30960591634116</v>
      </c>
      <c r="AC17" s="2">
        <f t="shared" si="7"/>
        <v>-117.56819152832031</v>
      </c>
    </row>
    <row r="18" spans="2:29" x14ac:dyDescent="0.25">
      <c r="B18" s="1">
        <v>-313.6029052734375</v>
      </c>
      <c r="C18" s="1">
        <v>2337.84814453125</v>
      </c>
      <c r="D18" s="1">
        <v>105.63419342041016</v>
      </c>
      <c r="G18" s="1">
        <v>-563.9771728515625</v>
      </c>
      <c r="H18" s="1">
        <v>569.3157958984375</v>
      </c>
      <c r="I18" s="1">
        <v>276.7640380859375</v>
      </c>
      <c r="L18" s="1">
        <v>134.72930908203125</v>
      </c>
      <c r="M18" s="1">
        <v>2154.986083984375</v>
      </c>
      <c r="N18" s="1">
        <v>352.100830078125</v>
      </c>
      <c r="Q18" s="1">
        <v>164.42971801757813</v>
      </c>
      <c r="R18" s="1">
        <v>-676.14849853515625</v>
      </c>
      <c r="S18" s="1">
        <v>-120.54299926757813</v>
      </c>
      <c r="U18">
        <v>9</v>
      </c>
      <c r="V18" s="2">
        <f t="shared" si="0"/>
        <v>-540.83746528625488</v>
      </c>
      <c r="W18" s="2">
        <f t="shared" si="1"/>
        <v>614.38570149739587</v>
      </c>
      <c r="X18" s="2">
        <f t="shared" si="2"/>
        <v>-480.78560384114581</v>
      </c>
      <c r="Y18" s="2">
        <f t="shared" si="3"/>
        <v>173.5484069188436</v>
      </c>
      <c r="Z18" s="2">
        <f t="shared" si="4"/>
        <v>126.23750686645508</v>
      </c>
      <c r="AA18" s="2">
        <f t="shared" si="5"/>
        <v>-359.84608459472656</v>
      </c>
      <c r="AB18" s="2">
        <f t="shared" si="6"/>
        <v>79.825509389241532</v>
      </c>
      <c r="AC18" s="2">
        <f t="shared" si="7"/>
        <v>-83.535448710123703</v>
      </c>
    </row>
    <row r="19" spans="2:29" x14ac:dyDescent="0.25">
      <c r="B19" s="1">
        <v>58.459129333496094</v>
      </c>
      <c r="C19" s="1">
        <v>2441.496337890625</v>
      </c>
      <c r="D19" s="1">
        <v>-27.477251052856445</v>
      </c>
      <c r="G19" s="1">
        <v>-107.98435211181641</v>
      </c>
      <c r="H19" s="1">
        <v>405.7779541015625</v>
      </c>
      <c r="I19" s="1">
        <v>400.2353515625</v>
      </c>
      <c r="L19" s="1">
        <v>140.20960998535156</v>
      </c>
      <c r="M19" s="1">
        <v>2578.943115234375</v>
      </c>
      <c r="N19" s="1">
        <v>415.9000244140625</v>
      </c>
      <c r="Q19" s="1">
        <v>91.714935302734375</v>
      </c>
      <c r="R19" s="1">
        <v>-500.26190185546875</v>
      </c>
      <c r="S19" s="1">
        <v>-112.25735473632813</v>
      </c>
      <c r="U19">
        <v>10</v>
      </c>
      <c r="V19" s="2">
        <f t="shared" si="0"/>
        <v>-405.07537078857422</v>
      </c>
      <c r="W19" s="2">
        <f t="shared" si="1"/>
        <v>657.06425476074219</v>
      </c>
      <c r="X19" s="2">
        <f t="shared" si="2"/>
        <v>-1046.0896072387695</v>
      </c>
      <c r="Y19" s="2">
        <f t="shared" si="3"/>
        <v>229.03292846679688</v>
      </c>
      <c r="Z19" s="2">
        <f t="shared" si="4"/>
        <v>204.6068026224772</v>
      </c>
      <c r="AA19" s="2">
        <f t="shared" si="5"/>
        <v>-175.99719746907553</v>
      </c>
      <c r="AB19" s="2">
        <f t="shared" si="6"/>
        <v>88.392893473307296</v>
      </c>
      <c r="AC19" s="2">
        <f t="shared" si="7"/>
        <v>-92.153729756673172</v>
      </c>
    </row>
    <row r="20" spans="2:29" x14ac:dyDescent="0.25">
      <c r="B20" s="1">
        <v>202.94302368164063</v>
      </c>
      <c r="C20" s="1">
        <v>2828.20703125</v>
      </c>
      <c r="D20" s="1">
        <v>-132.72932434082031</v>
      </c>
      <c r="G20" s="1">
        <v>166.68815612792969</v>
      </c>
      <c r="H20" s="1">
        <v>-101.23643493652344</v>
      </c>
      <c r="I20" s="1">
        <v>204.35511779785156</v>
      </c>
      <c r="L20" s="1">
        <v>127.61178588867188</v>
      </c>
      <c r="M20" s="1">
        <v>2741.05615234375</v>
      </c>
      <c r="N20" s="1">
        <v>529.34765625</v>
      </c>
      <c r="Q20" s="1">
        <v>104.87515258789063</v>
      </c>
      <c r="R20" s="1">
        <v>-795.44561767578125</v>
      </c>
      <c r="S20" s="1">
        <v>-16.151407241821289</v>
      </c>
      <c r="U20">
        <v>11</v>
      </c>
      <c r="V20" s="2">
        <f t="shared" si="0"/>
        <v>-528.344492594401</v>
      </c>
      <c r="W20" s="2">
        <f t="shared" si="1"/>
        <v>423.61000061035156</v>
      </c>
      <c r="X20" s="2">
        <f t="shared" si="2"/>
        <v>-972.11232503255212</v>
      </c>
      <c r="Y20" s="2">
        <f t="shared" si="3"/>
        <v>346.79607137044269</v>
      </c>
      <c r="Z20" s="2">
        <f t="shared" si="4"/>
        <v>636.04641215006507</v>
      </c>
      <c r="AA20" s="2">
        <f t="shared" si="5"/>
        <v>127.17068481445313</v>
      </c>
      <c r="AB20" s="2">
        <f t="shared" si="6"/>
        <v>221.15300178527832</v>
      </c>
      <c r="AC20" s="2">
        <f t="shared" si="7"/>
        <v>-34.438695271809898</v>
      </c>
    </row>
    <row r="21" spans="2:29" x14ac:dyDescent="0.25">
      <c r="B21" s="1">
        <v>298.82534790039063</v>
      </c>
      <c r="C21" s="1">
        <v>4774.88671875</v>
      </c>
      <c r="D21" s="1">
        <v>-173.72357177734375</v>
      </c>
      <c r="G21" s="1">
        <v>259.91143798828125</v>
      </c>
      <c r="H21" s="1">
        <v>-422.46176147460938</v>
      </c>
      <c r="I21" s="1">
        <v>33.013923645019531</v>
      </c>
      <c r="L21" s="1">
        <v>94.732704162597656</v>
      </c>
      <c r="M21" s="1">
        <v>4065.10693359375</v>
      </c>
      <c r="N21" s="1">
        <v>243.17027282714844</v>
      </c>
      <c r="Q21" s="1">
        <v>35.168174743652344</v>
      </c>
      <c r="R21" s="1">
        <v>-733.41839599609375</v>
      </c>
      <c r="S21" s="1">
        <v>249.57173156738281</v>
      </c>
      <c r="U21">
        <v>12</v>
      </c>
      <c r="V21" s="2">
        <f t="shared" si="0"/>
        <v>-411.556396484375</v>
      </c>
      <c r="W21" s="2">
        <f t="shared" si="1"/>
        <v>217.34453837076822</v>
      </c>
      <c r="X21" s="2">
        <f t="shared" si="2"/>
        <v>-700.36163330078125</v>
      </c>
      <c r="Y21" s="2">
        <f t="shared" si="3"/>
        <v>343.32875569661456</v>
      </c>
      <c r="Z21" s="2">
        <f t="shared" si="4"/>
        <v>1301.9026896158855</v>
      </c>
      <c r="AA21" s="2">
        <f t="shared" si="5"/>
        <v>611.98832956949866</v>
      </c>
      <c r="AB21" s="2">
        <f t="shared" si="6"/>
        <v>1029.3662573496501</v>
      </c>
      <c r="AC21" s="2">
        <f t="shared" si="7"/>
        <v>234.94561258951822</v>
      </c>
    </row>
    <row r="22" spans="2:29" x14ac:dyDescent="0.25">
      <c r="B22" s="1">
        <v>124.04362487792969</v>
      </c>
      <c r="C22" s="1">
        <v>6449.59716796875</v>
      </c>
      <c r="D22" s="1">
        <v>234.96185302734375</v>
      </c>
      <c r="G22" s="1">
        <v>1749.255859375</v>
      </c>
      <c r="H22" s="1">
        <v>-1168.8043212890625</v>
      </c>
      <c r="I22" s="1">
        <v>-47.780387878417969</v>
      </c>
      <c r="L22" s="1">
        <v>-78.638557434082031</v>
      </c>
      <c r="M22" s="1">
        <v>5296.87646484375</v>
      </c>
      <c r="N22" s="1">
        <v>459.39132690429688</v>
      </c>
      <c r="Q22" s="1">
        <v>-158.90208435058594</v>
      </c>
      <c r="R22" s="1">
        <v>-432.5006103515625</v>
      </c>
      <c r="S22" s="1">
        <v>79.372993469238281</v>
      </c>
      <c r="U22">
        <v>13</v>
      </c>
      <c r="V22" s="2">
        <f t="shared" si="0"/>
        <v>-155.72918701171875</v>
      </c>
      <c r="W22" s="2">
        <f t="shared" si="1"/>
        <v>92.473612467447921</v>
      </c>
      <c r="X22" s="2">
        <f t="shared" si="2"/>
        <v>-618.20731608072913</v>
      </c>
      <c r="Y22" s="2">
        <f t="shared" si="3"/>
        <v>138.22342936197916</v>
      </c>
      <c r="Z22" s="2">
        <f t="shared" si="4"/>
        <v>1908.6652425130208</v>
      </c>
      <c r="AA22" s="2">
        <f t="shared" si="5"/>
        <v>1016.9726053873698</v>
      </c>
      <c r="AB22" s="2">
        <f t="shared" si="6"/>
        <v>2306.1211140950522</v>
      </c>
      <c r="AC22" s="2">
        <f t="shared" si="7"/>
        <v>748.68669637044275</v>
      </c>
    </row>
    <row r="23" spans="2:29" x14ac:dyDescent="0.25">
      <c r="B23" s="1">
        <v>160.37907409667969</v>
      </c>
      <c r="C23" s="1">
        <v>8188.96435546875</v>
      </c>
      <c r="D23" s="1">
        <v>271.31915283203125</v>
      </c>
      <c r="G23" s="1">
        <v>2854.95166015625</v>
      </c>
      <c r="H23" s="1">
        <v>-1660.802978515625</v>
      </c>
      <c r="I23" s="1">
        <v>207.17530822753906</v>
      </c>
      <c r="L23" s="1">
        <v>-760.95513916015625</v>
      </c>
      <c r="M23" s="1">
        <v>7377.48974609375</v>
      </c>
      <c r="N23" s="1">
        <v>794.4639892578125</v>
      </c>
      <c r="Q23" s="1">
        <v>-232.07389831542969</v>
      </c>
      <c r="R23" s="1">
        <v>-414.574951171875</v>
      </c>
      <c r="S23" s="1">
        <v>57.096134185791016</v>
      </c>
      <c r="U23">
        <v>14</v>
      </c>
      <c r="V23" s="2">
        <f t="shared" si="0"/>
        <v>-347.60251363118488</v>
      </c>
      <c r="W23" s="2">
        <f t="shared" si="1"/>
        <v>323.66909281412762</v>
      </c>
      <c r="X23" s="2">
        <f t="shared" si="2"/>
        <v>-259.94358317057294</v>
      </c>
      <c r="Y23" s="2">
        <f t="shared" si="3"/>
        <v>17.250900268554688</v>
      </c>
      <c r="Z23" s="2">
        <f t="shared" si="4"/>
        <v>3354.748046875</v>
      </c>
      <c r="AA23" s="2">
        <f t="shared" si="5"/>
        <v>1582.4282836914063</v>
      </c>
      <c r="AB23" s="2">
        <f t="shared" si="6"/>
        <v>5523.055745442708</v>
      </c>
      <c r="AC23" s="2">
        <f t="shared" si="7"/>
        <v>1633.2012125651042</v>
      </c>
    </row>
    <row r="24" spans="2:29" x14ac:dyDescent="0.25">
      <c r="B24" s="1">
        <v>149.85516357421875</v>
      </c>
      <c r="C24" s="1">
        <v>9735.3935546875</v>
      </c>
      <c r="D24" s="1">
        <v>374.91085815429688</v>
      </c>
      <c r="G24" s="1">
        <v>4648.8701171875</v>
      </c>
      <c r="H24" s="1">
        <v>-1109.1376953125</v>
      </c>
      <c r="I24" s="1">
        <v>969.5997314453125</v>
      </c>
      <c r="L24" s="1">
        <v>-770.756103515625</v>
      </c>
      <c r="M24" s="1">
        <v>8996.2587890625</v>
      </c>
      <c r="N24" s="1">
        <v>1173.57568359375</v>
      </c>
      <c r="Q24" s="1">
        <v>-373.3863525390625</v>
      </c>
      <c r="R24" s="1">
        <v>-480.83682250976563</v>
      </c>
      <c r="S24" s="1">
        <v>123.23332977294922</v>
      </c>
      <c r="U24">
        <v>15</v>
      </c>
      <c r="V24" s="2">
        <f t="shared" si="0"/>
        <v>-257.50969696044922</v>
      </c>
      <c r="W24" s="2">
        <f t="shared" si="1"/>
        <v>260.14196523030597</v>
      </c>
      <c r="X24" s="2">
        <f t="shared" si="2"/>
        <v>-39.896011352539063</v>
      </c>
      <c r="Y24" s="2">
        <f t="shared" si="3"/>
        <v>29.195040384928387</v>
      </c>
      <c r="Z24" s="2">
        <f t="shared" si="4"/>
        <v>5630.937825520833</v>
      </c>
      <c r="AA24" s="2">
        <f t="shared" si="5"/>
        <v>3315.3370157877603</v>
      </c>
      <c r="AB24" s="2">
        <f t="shared" si="6"/>
        <v>11144.4619140625</v>
      </c>
      <c r="AC24" s="2">
        <f t="shared" si="7"/>
        <v>2756.135050455729</v>
      </c>
    </row>
    <row r="25" spans="2:29" x14ac:dyDescent="0.25">
      <c r="B25" s="1">
        <v>-667.59844970703125</v>
      </c>
      <c r="C25" s="1">
        <v>12311.9482421875</v>
      </c>
      <c r="D25" s="1">
        <v>1493.3228759765625</v>
      </c>
      <c r="G25" s="1">
        <v>8458.71875</v>
      </c>
      <c r="H25" s="1">
        <v>-970.870849609375</v>
      </c>
      <c r="I25" s="1">
        <v>1731.391357421875</v>
      </c>
      <c r="L25" s="1">
        <v>-288.45547485351563</v>
      </c>
      <c r="M25" s="1">
        <v>10232.5283203125</v>
      </c>
      <c r="N25" s="1">
        <v>1505.9608154296875</v>
      </c>
      <c r="Q25" s="1">
        <v>-436.82769775390625</v>
      </c>
      <c r="R25" s="1">
        <v>-997.49713134765625</v>
      </c>
      <c r="S25" s="1">
        <v>241.01896667480469</v>
      </c>
      <c r="U25">
        <v>16</v>
      </c>
      <c r="V25" s="2">
        <f t="shared" si="0"/>
        <v>227.30709838867188</v>
      </c>
      <c r="W25" s="2">
        <f t="shared" si="1"/>
        <v>97.278834025065109</v>
      </c>
      <c r="X25" s="2">
        <f t="shared" si="2"/>
        <v>243.49271901448569</v>
      </c>
      <c r="Y25" s="2">
        <f t="shared" si="3"/>
        <v>-194.47409311930338</v>
      </c>
      <c r="Z25" s="2">
        <f t="shared" si="4"/>
        <v>9282.2600911458339</v>
      </c>
      <c r="AA25" s="2">
        <f t="shared" si="5"/>
        <v>5592.083251953125</v>
      </c>
      <c r="AB25" s="2">
        <f t="shared" si="6"/>
        <v>20348.1796875</v>
      </c>
      <c r="AC25" s="2">
        <f t="shared" si="7"/>
        <v>5019.196370442708</v>
      </c>
    </row>
    <row r="26" spans="2:29" x14ac:dyDescent="0.25">
      <c r="B26" s="1">
        <v>-571.09893798828125</v>
      </c>
      <c r="C26" s="1">
        <v>15503.7529296875</v>
      </c>
      <c r="D26" s="1">
        <v>2324.96142578125</v>
      </c>
      <c r="G26" s="1">
        <v>13328.8095703125</v>
      </c>
      <c r="H26" s="1">
        <v>-1317.14306640625</v>
      </c>
      <c r="I26" s="1">
        <v>2904.02685546875</v>
      </c>
      <c r="L26" s="1">
        <v>397.98574829101563</v>
      </c>
      <c r="M26" s="1">
        <v>11005.7666015625</v>
      </c>
      <c r="N26" s="1">
        <v>1891.400634765625</v>
      </c>
      <c r="Q26" s="1">
        <v>-253.12841796875</v>
      </c>
      <c r="R26" s="1">
        <v>-883.85272216796875</v>
      </c>
      <c r="S26" s="1">
        <v>362.40615844726563</v>
      </c>
      <c r="U26">
        <v>17</v>
      </c>
      <c r="V26" s="2">
        <f t="shared" si="0"/>
        <v>709.95981089274085</v>
      </c>
      <c r="W26" s="2">
        <f t="shared" si="1"/>
        <v>94.034220377604171</v>
      </c>
      <c r="X26" s="2">
        <f t="shared" si="2"/>
        <v>880.60540771484375</v>
      </c>
      <c r="Y26" s="2">
        <f t="shared" si="3"/>
        <v>-210.75392659505209</v>
      </c>
      <c r="Z26" s="2">
        <f t="shared" si="4"/>
        <v>14839.025390625</v>
      </c>
      <c r="AA26" s="2">
        <f t="shared" si="5"/>
        <v>10367.5986328125</v>
      </c>
      <c r="AB26" s="2">
        <f t="shared" si="6"/>
        <v>33973.188151041664</v>
      </c>
      <c r="AC26" s="2">
        <f t="shared" si="7"/>
        <v>8838.0442708333339</v>
      </c>
    </row>
    <row r="27" spans="2:29" x14ac:dyDescent="0.25">
      <c r="B27" s="1">
        <v>243.47090148925781</v>
      </c>
      <c r="C27" s="1">
        <v>19893.244140625</v>
      </c>
      <c r="D27" s="1">
        <v>4640.10009765625</v>
      </c>
      <c r="G27" s="1">
        <v>20228.404296875</v>
      </c>
      <c r="H27" s="1">
        <v>-567.188720703125</v>
      </c>
      <c r="I27" s="1">
        <v>5910.873046875</v>
      </c>
      <c r="L27" s="1">
        <v>1621.942626953125</v>
      </c>
      <c r="M27" s="1">
        <v>12459.2548828125</v>
      </c>
      <c r="N27" s="1">
        <v>2196.99658203125</v>
      </c>
      <c r="Q27" s="1">
        <v>223.07475280761719</v>
      </c>
      <c r="R27" s="1">
        <v>-551.34893798828125</v>
      </c>
      <c r="S27" s="1">
        <v>-204.01911926269531</v>
      </c>
      <c r="U27">
        <v>18</v>
      </c>
      <c r="V27" s="2">
        <f t="shared" si="0"/>
        <v>824.15940539042151</v>
      </c>
      <c r="W27" s="2">
        <f t="shared" si="1"/>
        <v>232.67631785074869</v>
      </c>
      <c r="X27" s="2">
        <f t="shared" si="2"/>
        <v>1045.0175832112629</v>
      </c>
      <c r="Y27" s="2">
        <f t="shared" si="3"/>
        <v>-173.6014404296875</v>
      </c>
      <c r="Z27" s="2">
        <f t="shared" si="4"/>
        <v>23660.69921875</v>
      </c>
      <c r="AA27" s="2">
        <f t="shared" si="5"/>
        <v>17370.72314453125</v>
      </c>
      <c r="AB27" s="2">
        <f t="shared" si="6"/>
        <v>52650.6953125</v>
      </c>
      <c r="AC27" s="2">
        <f t="shared" si="7"/>
        <v>14782.6552734375</v>
      </c>
    </row>
    <row r="28" spans="2:29" x14ac:dyDescent="0.25">
      <c r="B28" s="1">
        <v>712.43914794921875</v>
      </c>
      <c r="C28" s="1">
        <v>26979.923828125</v>
      </c>
      <c r="D28" s="1">
        <v>8488.80859375</v>
      </c>
      <c r="G28" s="1">
        <v>28599.134765625</v>
      </c>
      <c r="H28" s="1">
        <v>180.10160827636719</v>
      </c>
      <c r="I28" s="1">
        <v>9920.7900390625</v>
      </c>
      <c r="L28" s="1">
        <v>3416.2041015625</v>
      </c>
      <c r="M28" s="1">
        <v>14124.9619140625</v>
      </c>
      <c r="N28" s="1">
        <v>3006.7412109375</v>
      </c>
      <c r="Q28" s="1">
        <v>526.5552978515625</v>
      </c>
      <c r="R28" s="1">
        <v>-1126.86083984375</v>
      </c>
      <c r="S28" s="1">
        <v>-395.26473999023438</v>
      </c>
      <c r="U28">
        <v>19</v>
      </c>
      <c r="V28" s="2">
        <f t="shared" si="0"/>
        <v>966.14024353027344</v>
      </c>
      <c r="W28" s="2">
        <f t="shared" si="1"/>
        <v>89.935612996419266</v>
      </c>
      <c r="X28" s="2">
        <f t="shared" si="2"/>
        <v>1132.6718648274739</v>
      </c>
      <c r="Y28" s="2">
        <f t="shared" si="3"/>
        <v>-235.5739574432373</v>
      </c>
      <c r="Z28" s="2">
        <f t="shared" si="4"/>
        <v>37636.852213541664</v>
      </c>
      <c r="AA28" s="2">
        <f t="shared" si="5"/>
        <v>26561.129557291668</v>
      </c>
      <c r="AB28" s="2">
        <f t="shared" si="6"/>
        <v>75945.795572916672</v>
      </c>
      <c r="AC28" s="2">
        <f t="shared" si="7"/>
        <v>23225.596354166668</v>
      </c>
    </row>
    <row r="29" spans="2:29" x14ac:dyDescent="0.25">
      <c r="B29" s="1">
        <v>1090.344970703125</v>
      </c>
      <c r="C29" s="1">
        <v>38332.0390625</v>
      </c>
      <c r="D29" s="1">
        <v>16053.087890625</v>
      </c>
      <c r="G29" s="1">
        <v>37835.09375</v>
      </c>
      <c r="H29" s="1">
        <v>1499.6654052734375</v>
      </c>
      <c r="I29" s="1">
        <v>15713.7529296875</v>
      </c>
      <c r="L29" s="1">
        <v>6428.5283203125</v>
      </c>
      <c r="M29" s="1">
        <v>16943.294921875</v>
      </c>
      <c r="N29" s="1">
        <v>5128.87646484375</v>
      </c>
      <c r="Q29" s="1">
        <v>1473.5748291015625</v>
      </c>
      <c r="R29" s="1">
        <v>-1091.2320556640625</v>
      </c>
      <c r="S29" s="1">
        <v>-546.4478759765625</v>
      </c>
      <c r="U29">
        <v>20</v>
      </c>
      <c r="V29" s="2">
        <f t="shared" si="0"/>
        <v>1633.3294982910156</v>
      </c>
      <c r="W29" s="2">
        <f t="shared" si="1"/>
        <v>-43.178799947102867</v>
      </c>
      <c r="X29" s="2">
        <f t="shared" si="2"/>
        <v>1467.6699701944988</v>
      </c>
      <c r="Y29" s="2">
        <f t="shared" si="3"/>
        <v>-149.55949656168619</v>
      </c>
      <c r="Z29" s="2">
        <f t="shared" si="4"/>
        <v>56586.52734375</v>
      </c>
      <c r="AA29" s="2">
        <f t="shared" si="5"/>
        <v>38331.874348958336</v>
      </c>
      <c r="AB29" s="2">
        <f t="shared" si="6"/>
        <v>102109.00911458333</v>
      </c>
      <c r="AC29" s="2">
        <f t="shared" si="7"/>
        <v>34746.11328125</v>
      </c>
    </row>
    <row r="30" spans="2:29" x14ac:dyDescent="0.25">
      <c r="B30" s="1">
        <v>1883.821044921875</v>
      </c>
      <c r="C30" s="1">
        <v>55649.5</v>
      </c>
      <c r="D30" s="1">
        <v>28963.2890625</v>
      </c>
      <c r="G30" s="1">
        <v>48211.68359375</v>
      </c>
      <c r="H30" s="1">
        <v>3091.48681640625</v>
      </c>
      <c r="I30" s="1">
        <v>23498.349609375</v>
      </c>
      <c r="L30" s="1">
        <v>12421.4541015625</v>
      </c>
      <c r="M30" s="1">
        <v>20804.626953125</v>
      </c>
      <c r="N30" s="1">
        <v>7319.11279296875</v>
      </c>
      <c r="Q30" s="1">
        <v>2803.387451171875</v>
      </c>
      <c r="R30" s="1">
        <v>-890.212646484375</v>
      </c>
      <c r="S30" s="1">
        <v>-471.07626342773438</v>
      </c>
      <c r="U30">
        <v>21</v>
      </c>
      <c r="V30" s="2">
        <f t="shared" si="0"/>
        <v>2269.5342152913413</v>
      </c>
      <c r="W30" s="2">
        <f t="shared" si="1"/>
        <v>177.55705006917319</v>
      </c>
      <c r="X30" s="2">
        <f t="shared" si="2"/>
        <v>1892.543078104655</v>
      </c>
      <c r="Y30" s="2">
        <f t="shared" si="3"/>
        <v>-170.67656707763672</v>
      </c>
      <c r="Z30" s="2">
        <f t="shared" si="4"/>
        <v>81190.65234375</v>
      </c>
      <c r="AA30" s="2">
        <f t="shared" si="5"/>
        <v>52893.382161458336</v>
      </c>
      <c r="AB30" s="2">
        <f t="shared" si="6"/>
        <v>130152.921875</v>
      </c>
      <c r="AC30" s="2">
        <f t="shared" si="7"/>
        <v>49790.736328125</v>
      </c>
    </row>
    <row r="31" spans="2:29" x14ac:dyDescent="0.25">
      <c r="B31" s="1">
        <v>3765.828369140625</v>
      </c>
      <c r="C31" s="1">
        <v>82011.2109375</v>
      </c>
      <c r="D31" s="1">
        <v>47640.21484375</v>
      </c>
      <c r="G31" s="1">
        <v>58494.5546875</v>
      </c>
      <c r="H31" s="1">
        <v>5835.98828125</v>
      </c>
      <c r="I31" s="1">
        <v>33329.109375</v>
      </c>
      <c r="L31" s="1">
        <v>21215.99609375</v>
      </c>
      <c r="M31" s="1">
        <v>25375.458984375</v>
      </c>
      <c r="N31" s="1">
        <v>10576.802734375</v>
      </c>
      <c r="Q31" s="1">
        <v>5112.4306640625</v>
      </c>
      <c r="R31" s="1">
        <v>-346.63858032226563</v>
      </c>
      <c r="S31" s="1">
        <v>-249.05625915527344</v>
      </c>
      <c r="U31">
        <v>22</v>
      </c>
      <c r="V31" s="2">
        <f t="shared" si="0"/>
        <v>2873.5541941324868</v>
      </c>
      <c r="W31" s="2">
        <f t="shared" si="1"/>
        <v>467.10799662272137</v>
      </c>
      <c r="X31" s="2">
        <f t="shared" si="2"/>
        <v>2470.3328653971353</v>
      </c>
      <c r="Y31" s="2">
        <f t="shared" si="3"/>
        <v>-196.51757176717123</v>
      </c>
      <c r="Z31" s="2">
        <f t="shared" si="4"/>
        <v>110357.46354166667</v>
      </c>
      <c r="AA31" s="2">
        <f t="shared" si="5"/>
        <v>70043.250651041672</v>
      </c>
      <c r="AB31" s="2">
        <f t="shared" si="6"/>
        <v>158083.50260416666</v>
      </c>
      <c r="AC31" s="2">
        <f t="shared" si="7"/>
        <v>67730.553385416672</v>
      </c>
    </row>
    <row r="32" spans="2:29" x14ac:dyDescent="0.25">
      <c r="B32" s="1">
        <v>5920.81201171875</v>
      </c>
      <c r="C32" s="1">
        <v>114201.703125</v>
      </c>
      <c r="D32" s="1">
        <v>73730.296875</v>
      </c>
      <c r="G32" s="1">
        <v>68375.328125</v>
      </c>
      <c r="H32" s="1">
        <v>8149.9501953125</v>
      </c>
      <c r="I32" s="1">
        <v>45550.01953125</v>
      </c>
      <c r="L32" s="1">
        <v>34130.4765625</v>
      </c>
      <c r="M32" s="1">
        <v>30265.166015625</v>
      </c>
      <c r="N32" s="1">
        <v>16407.453125</v>
      </c>
      <c r="Q32" s="1">
        <v>8234.3720703125</v>
      </c>
      <c r="R32" s="1">
        <v>824.18548583984375</v>
      </c>
      <c r="S32" s="1">
        <v>46.237190246582031</v>
      </c>
      <c r="U32">
        <v>23</v>
      </c>
      <c r="V32" s="2">
        <f t="shared" si="0"/>
        <v>3420.0531921386719</v>
      </c>
      <c r="W32" s="2">
        <f t="shared" si="1"/>
        <v>1503.1107177734375</v>
      </c>
      <c r="X32" s="2">
        <f t="shared" si="2"/>
        <v>3133.026123046875</v>
      </c>
      <c r="Y32" s="2">
        <f t="shared" si="3"/>
        <v>-243.66328175862631</v>
      </c>
      <c r="Z32" s="2">
        <f t="shared" si="4"/>
        <v>142934.34114583334</v>
      </c>
      <c r="AA32" s="2">
        <f t="shared" si="5"/>
        <v>88194.665364583328</v>
      </c>
      <c r="AB32" s="2">
        <f t="shared" si="6"/>
        <v>184916.15104166666</v>
      </c>
      <c r="AC32" s="2">
        <f t="shared" si="7"/>
        <v>88047.873697916672</v>
      </c>
    </row>
    <row r="33" spans="1:29" x14ac:dyDescent="0.25">
      <c r="B33" s="1">
        <v>8981.1318359375</v>
      </c>
      <c r="C33" s="1">
        <v>150660.171875</v>
      </c>
      <c r="D33" s="1">
        <v>104360.65625</v>
      </c>
      <c r="G33" s="1">
        <v>78953.1953125</v>
      </c>
      <c r="H33" s="1">
        <v>10691.693359375</v>
      </c>
      <c r="I33" s="1">
        <v>59230.55859375</v>
      </c>
      <c r="L33" s="1">
        <v>51905.14453125</v>
      </c>
      <c r="M33" s="1">
        <v>37798.24609375</v>
      </c>
      <c r="N33" s="1">
        <v>25512.119140625</v>
      </c>
      <c r="Q33" s="1">
        <v>11945.9150390625</v>
      </c>
      <c r="R33" s="1">
        <v>951.96270751953125</v>
      </c>
      <c r="S33" s="1">
        <v>470.0931396484375</v>
      </c>
      <c r="U33">
        <v>24</v>
      </c>
      <c r="V33" s="2">
        <f t="shared" si="0"/>
        <v>4379.2242228190107</v>
      </c>
      <c r="W33" s="2">
        <f t="shared" si="1"/>
        <v>3073.0797526041665</v>
      </c>
      <c r="X33" s="2">
        <f t="shared" si="2"/>
        <v>3816.6778869628906</v>
      </c>
      <c r="Y33" s="2">
        <f t="shared" si="3"/>
        <v>-397.76862080891925</v>
      </c>
      <c r="Z33" s="2">
        <f t="shared" si="4"/>
        <v>176833.64583333334</v>
      </c>
      <c r="AA33" s="2">
        <f t="shared" si="5"/>
        <v>107734.77734375</v>
      </c>
      <c r="AB33" s="2">
        <f t="shared" si="6"/>
        <v>209170.04427083334</v>
      </c>
      <c r="AC33" s="2">
        <f t="shared" si="7"/>
        <v>110256.74479166667</v>
      </c>
    </row>
    <row r="34" spans="1:29" x14ac:dyDescent="0.25">
      <c r="B34" s="1">
        <v>14786.3662109375</v>
      </c>
      <c r="C34" s="1">
        <v>188912.40625</v>
      </c>
      <c r="D34" s="1">
        <v>137270.609375</v>
      </c>
      <c r="G34" s="1">
        <v>89069.6640625</v>
      </c>
      <c r="H34" s="1">
        <v>12661.484375</v>
      </c>
      <c r="I34" s="1">
        <v>73752.5625</v>
      </c>
      <c r="L34" s="1">
        <v>72360.890625</v>
      </c>
      <c r="M34" s="1">
        <v>47659.359375</v>
      </c>
      <c r="N34" s="1">
        <v>37119.84765625</v>
      </c>
      <c r="Q34" s="1">
        <v>15303.1533203125</v>
      </c>
      <c r="R34" s="1">
        <v>1395.5133056640625</v>
      </c>
      <c r="S34" s="1">
        <v>1282.7459716796875</v>
      </c>
      <c r="U34">
        <v>25</v>
      </c>
      <c r="V34" s="2">
        <f t="shared" si="0"/>
        <v>5752.5384724934893</v>
      </c>
      <c r="W34" s="2">
        <f t="shared" si="1"/>
        <v>4971.897786458333</v>
      </c>
      <c r="X34" s="2">
        <f t="shared" si="2"/>
        <v>4431.7176615397138</v>
      </c>
      <c r="Y34" s="2">
        <f t="shared" si="3"/>
        <v>-258.19166056315106</v>
      </c>
      <c r="Z34" s="2">
        <f t="shared" si="4"/>
        <v>210836.32291666666</v>
      </c>
      <c r="AA34" s="2">
        <f t="shared" si="5"/>
        <v>127893.97916666667</v>
      </c>
      <c r="AB34" s="2">
        <f t="shared" si="6"/>
        <v>230744.265625</v>
      </c>
      <c r="AC34" s="2">
        <f t="shared" si="7"/>
        <v>132736.96614583334</v>
      </c>
    </row>
    <row r="35" spans="1:29" x14ac:dyDescent="0.25">
      <c r="B35" s="1">
        <v>21290.787109375</v>
      </c>
      <c r="C35" s="1">
        <v>227882.5</v>
      </c>
      <c r="D35" s="1">
        <v>171818.28125</v>
      </c>
      <c r="G35" s="1">
        <v>98001.75</v>
      </c>
      <c r="H35" s="1">
        <v>15123.9150390625</v>
      </c>
      <c r="I35" s="1">
        <v>88922.1953125</v>
      </c>
      <c r="L35" s="1">
        <v>94138.9375</v>
      </c>
      <c r="M35" s="1">
        <v>60794.81640625</v>
      </c>
      <c r="N35" s="1">
        <v>51184.1640625</v>
      </c>
      <c r="Q35" s="1">
        <v>19664.501953125</v>
      </c>
      <c r="R35" s="1">
        <v>2845.96240234375</v>
      </c>
      <c r="S35" s="1">
        <v>2357.343994140625</v>
      </c>
      <c r="U35">
        <v>26</v>
      </c>
      <c r="V35" s="2">
        <f t="shared" si="0"/>
        <v>8258.938379923502</v>
      </c>
      <c r="W35" s="2">
        <f t="shared" si="1"/>
        <v>8524.029541015625</v>
      </c>
      <c r="X35" s="2">
        <f t="shared" si="2"/>
        <v>5426.064697265625</v>
      </c>
      <c r="Y35" s="2">
        <f t="shared" si="3"/>
        <v>-177.43110148111978</v>
      </c>
      <c r="Z35" s="2">
        <f t="shared" si="4"/>
        <v>243536.48958333334</v>
      </c>
      <c r="AA35" s="2">
        <f t="shared" si="5"/>
        <v>148623.62760416666</v>
      </c>
      <c r="AB35" s="2">
        <f t="shared" si="6"/>
        <v>250633.02604166666</v>
      </c>
      <c r="AC35" s="2">
        <f t="shared" si="7"/>
        <v>155269.96354166666</v>
      </c>
    </row>
    <row r="36" spans="1:29" x14ac:dyDescent="0.25">
      <c r="B36" s="1">
        <v>28815.341796875</v>
      </c>
      <c r="C36" s="1">
        <v>260947.484375</v>
      </c>
      <c r="D36" s="1">
        <v>201567.03125</v>
      </c>
      <c r="G36" s="1">
        <v>106318.375</v>
      </c>
      <c r="H36" s="1">
        <v>16320.658203125</v>
      </c>
      <c r="I36" s="1">
        <v>101020.0703125</v>
      </c>
      <c r="L36" s="1">
        <v>113650.8046875</v>
      </c>
      <c r="M36" s="1">
        <v>75165.8359375</v>
      </c>
      <c r="N36" s="1">
        <v>65894.015625</v>
      </c>
      <c r="Q36" s="1">
        <v>23675.669921875</v>
      </c>
      <c r="R36" s="1">
        <v>3605.145751953125</v>
      </c>
      <c r="S36" s="1">
        <v>4760.0439453125</v>
      </c>
      <c r="U36">
        <v>27</v>
      </c>
      <c r="V36" s="2">
        <f t="shared" si="0"/>
        <v>12060.39052327474</v>
      </c>
      <c r="W36" s="2">
        <f t="shared" si="1"/>
        <v>12900.008804321289</v>
      </c>
      <c r="X36" s="2">
        <f t="shared" si="2"/>
        <v>6849.302408854167</v>
      </c>
      <c r="Y36" s="2">
        <f t="shared" si="3"/>
        <v>-331.85676066080731</v>
      </c>
      <c r="Z36" s="2">
        <f t="shared" si="4"/>
        <v>275069.80208333331</v>
      </c>
      <c r="AA36" s="2">
        <f t="shared" si="5"/>
        <v>168449.69791666666</v>
      </c>
      <c r="AB36" s="2">
        <f t="shared" si="6"/>
        <v>267617.40104166669</v>
      </c>
      <c r="AC36" s="2">
        <f t="shared" si="7"/>
        <v>177318.38541666666</v>
      </c>
    </row>
    <row r="37" spans="1:29" x14ac:dyDescent="0.25">
      <c r="B37" s="3"/>
      <c r="C37" s="3"/>
      <c r="D37" s="3"/>
      <c r="G37" s="3"/>
      <c r="H37" s="3"/>
      <c r="I37" s="3"/>
      <c r="L37" s="3"/>
      <c r="M37" s="3"/>
      <c r="N37" s="3"/>
      <c r="Q37" s="3"/>
      <c r="R37" s="3"/>
      <c r="S37" s="3"/>
      <c r="U37">
        <v>28</v>
      </c>
      <c r="V37" s="2">
        <f t="shared" si="0"/>
        <v>18491.823974609375</v>
      </c>
      <c r="W37" s="2">
        <f t="shared" si="1"/>
        <v>18349.504028320313</v>
      </c>
      <c r="X37" s="2">
        <f t="shared" si="2"/>
        <v>9500.2332356770839</v>
      </c>
      <c r="Y37" s="2">
        <f t="shared" si="3"/>
        <v>-54.701700846354164</v>
      </c>
      <c r="Z37" s="2">
        <f t="shared" si="4"/>
        <v>303505.59375</v>
      </c>
      <c r="AA37" s="2">
        <f t="shared" si="5"/>
        <v>186798.15625</v>
      </c>
      <c r="AB37" s="2">
        <f t="shared" si="6"/>
        <v>281960.60416666669</v>
      </c>
      <c r="AC37" s="2">
        <f t="shared" si="7"/>
        <v>197810.83333333334</v>
      </c>
    </row>
    <row r="38" spans="1:29" x14ac:dyDescent="0.25">
      <c r="A38" t="s">
        <v>39</v>
      </c>
      <c r="F38" t="s">
        <v>40</v>
      </c>
      <c r="G38" s="3" t="s">
        <v>43</v>
      </c>
      <c r="H38" s="3" t="s">
        <v>44</v>
      </c>
      <c r="I38" s="3" t="s">
        <v>45</v>
      </c>
      <c r="K38" t="s">
        <v>41</v>
      </c>
      <c r="L38" s="4" t="s">
        <v>46</v>
      </c>
      <c r="M38" s="4" t="s">
        <v>47</v>
      </c>
      <c r="N38" s="4" t="s">
        <v>48</v>
      </c>
      <c r="P38" t="s">
        <v>42</v>
      </c>
      <c r="Q38" s="4" t="s">
        <v>49</v>
      </c>
      <c r="R38" s="4" t="s">
        <v>50</v>
      </c>
      <c r="S38" s="4" t="s">
        <v>51</v>
      </c>
      <c r="U38">
        <v>29</v>
      </c>
      <c r="V38" s="2">
        <f t="shared" si="0"/>
        <v>28832.203369140625</v>
      </c>
      <c r="W38" s="2">
        <f t="shared" si="1"/>
        <v>24933.840006510418</v>
      </c>
      <c r="X38" s="2">
        <f t="shared" si="2"/>
        <v>13515.064615885416</v>
      </c>
      <c r="Y38" s="2">
        <f t="shared" si="3"/>
        <v>480.69951375325519</v>
      </c>
      <c r="Z38" s="2">
        <f t="shared" si="4"/>
        <v>329496.50520833331</v>
      </c>
      <c r="AA38" s="2">
        <f t="shared" si="5"/>
        <v>204006.890625</v>
      </c>
      <c r="AB38" s="2">
        <f t="shared" si="6"/>
        <v>294991.02604166669</v>
      </c>
      <c r="AC38" s="2">
        <f t="shared" si="7"/>
        <v>217773.06770833334</v>
      </c>
    </row>
    <row r="39" spans="1:29" x14ac:dyDescent="0.25">
      <c r="B39" s="1">
        <v>1353.82861328125</v>
      </c>
      <c r="C39" s="1">
        <v>247.38308715820313</v>
      </c>
      <c r="D39" s="1">
        <v>1714.3720703125</v>
      </c>
      <c r="G39" s="1">
        <v>383.67645263671875</v>
      </c>
      <c r="H39" s="1">
        <v>510.2449951171875</v>
      </c>
      <c r="I39" s="1">
        <v>518.1241455078125</v>
      </c>
      <c r="L39" s="1">
        <v>534.31103515625</v>
      </c>
      <c r="M39" s="1">
        <v>-3637.58935546875</v>
      </c>
      <c r="N39" s="1">
        <v>264.29376220703125</v>
      </c>
      <c r="Q39" s="1">
        <v>-909.95050048828125</v>
      </c>
      <c r="R39" s="1">
        <v>838.7998046875</v>
      </c>
      <c r="S39" s="1">
        <v>-473.16348266601563</v>
      </c>
      <c r="U39">
        <v>30</v>
      </c>
      <c r="V39" s="2">
        <f t="shared" si="0"/>
        <v>44472.418050130211</v>
      </c>
      <c r="W39" s="2">
        <f t="shared" si="1"/>
        <v>32553.217447916668</v>
      </c>
      <c r="X39" s="2">
        <f t="shared" si="2"/>
        <v>19056.0859375</v>
      </c>
      <c r="Y39" s="2">
        <f t="shared" si="3"/>
        <v>1505.5786081949871</v>
      </c>
      <c r="Z39" s="2">
        <f t="shared" si="4"/>
        <v>353334.30729166669</v>
      </c>
      <c r="AA39" s="2">
        <f t="shared" si="5"/>
        <v>219859.79166666666</v>
      </c>
      <c r="AB39" s="2">
        <f t="shared" si="6"/>
        <v>305517.50520833331</v>
      </c>
      <c r="AC39" s="2">
        <f t="shared" si="7"/>
        <v>235521.05208333334</v>
      </c>
    </row>
    <row r="40" spans="1:29" x14ac:dyDescent="0.25">
      <c r="B40" s="1">
        <v>1130.3150634765625</v>
      </c>
      <c r="C40" s="1">
        <v>74.248886108398438</v>
      </c>
      <c r="D40" s="1">
        <v>1438.7918701171875</v>
      </c>
      <c r="G40" s="1">
        <v>338.48489379882813</v>
      </c>
      <c r="H40" s="1">
        <v>323.46817016601563</v>
      </c>
      <c r="I40" s="1">
        <v>377.44781494140625</v>
      </c>
      <c r="L40" s="1">
        <v>835.61187744140625</v>
      </c>
      <c r="M40" s="1">
        <v>-2764.799072265625</v>
      </c>
      <c r="N40" s="1">
        <v>395.89688110351563</v>
      </c>
      <c r="Q40" s="1">
        <v>-641.74737548828125</v>
      </c>
      <c r="R40" s="1">
        <v>904.59722900390625</v>
      </c>
      <c r="S40" s="1">
        <v>-434.83920288085938</v>
      </c>
      <c r="U40">
        <v>31</v>
      </c>
      <c r="V40" s="2">
        <f t="shared" si="0"/>
        <v>64617.60400390625</v>
      </c>
      <c r="W40" s="2">
        <f t="shared" si="1"/>
        <v>40691.765950520836</v>
      </c>
      <c r="X40" s="2">
        <f t="shared" si="2"/>
        <v>26934.365234375</v>
      </c>
      <c r="Y40" s="2">
        <f t="shared" si="3"/>
        <v>3034.9315821329751</v>
      </c>
      <c r="Z40" s="2">
        <f t="shared" si="4"/>
        <v>375071.17708333331</v>
      </c>
      <c r="AA40" s="2">
        <f t="shared" si="5"/>
        <v>233966.11979166666</v>
      </c>
      <c r="AB40" s="2">
        <f t="shared" si="6"/>
        <v>314288.83333333331</v>
      </c>
      <c r="AC40" s="2">
        <f t="shared" si="7"/>
        <v>252074.63020833334</v>
      </c>
    </row>
    <row r="41" spans="1:29" x14ac:dyDescent="0.25">
      <c r="B41" s="1">
        <v>145.15299987792969</v>
      </c>
      <c r="C41" s="1">
        <v>-135.96345520019531</v>
      </c>
      <c r="D41" s="1">
        <v>312.14907836914063</v>
      </c>
      <c r="G41" s="1">
        <v>201.22691345214844</v>
      </c>
      <c r="H41" s="1">
        <v>110.79286956787109</v>
      </c>
      <c r="I41" s="1">
        <v>-342.244140625</v>
      </c>
      <c r="L41" s="1">
        <v>236.76432800292969</v>
      </c>
      <c r="M41" s="1">
        <v>-435.8992919921875</v>
      </c>
      <c r="N41" s="1">
        <v>-145.953125</v>
      </c>
      <c r="Q41" s="1">
        <v>-4.2708334922790527</v>
      </c>
      <c r="R41" s="1">
        <v>588.47271728515625</v>
      </c>
      <c r="S41" s="1">
        <v>-325.21023559570313</v>
      </c>
      <c r="U41">
        <v>32</v>
      </c>
      <c r="V41" s="2">
        <f t="shared" si="0"/>
        <v>88000.6533203125</v>
      </c>
      <c r="W41" s="2">
        <f t="shared" si="1"/>
        <v>49625.149088541664</v>
      </c>
      <c r="X41" s="2">
        <f t="shared" si="2"/>
        <v>38405.169921875</v>
      </c>
      <c r="Y41" s="2">
        <f t="shared" si="3"/>
        <v>4455.9902954101563</v>
      </c>
      <c r="Z41" s="2">
        <f t="shared" si="4"/>
        <v>394451.38541666669</v>
      </c>
      <c r="AA41" s="2">
        <f t="shared" si="5"/>
        <v>246782.26041666666</v>
      </c>
      <c r="AB41" s="2">
        <f t="shared" si="6"/>
        <v>321968.6875</v>
      </c>
      <c r="AC41" s="2">
        <f t="shared" si="7"/>
        <v>266767.02604166669</v>
      </c>
    </row>
    <row r="42" spans="1:29" x14ac:dyDescent="0.25">
      <c r="B42" s="1">
        <v>115.38941955566406</v>
      </c>
      <c r="C42" s="1">
        <v>10.81640625</v>
      </c>
      <c r="D42" s="1">
        <v>27.178199768066406</v>
      </c>
      <c r="G42" s="1">
        <v>176.41424560546875</v>
      </c>
      <c r="H42" s="1">
        <v>47.320705413818359</v>
      </c>
      <c r="I42" s="1">
        <v>-351.93609619140625</v>
      </c>
      <c r="L42" s="1">
        <v>-257.169189453125</v>
      </c>
      <c r="M42" s="1">
        <v>522.93792724609375</v>
      </c>
      <c r="N42" s="1">
        <v>-97.998435974121094</v>
      </c>
      <c r="Q42" s="1">
        <v>-57.544269561767578</v>
      </c>
      <c r="R42" s="1">
        <v>-106.4486083984375</v>
      </c>
      <c r="S42" s="1">
        <v>145.33280944824219</v>
      </c>
      <c r="U42">
        <v>33</v>
      </c>
      <c r="V42" s="2">
        <f t="shared" si="0"/>
        <v>113656.46061197917</v>
      </c>
      <c r="W42" s="2">
        <f t="shared" si="1"/>
        <v>58494.5703125</v>
      </c>
      <c r="X42" s="2">
        <f t="shared" si="2"/>
        <v>52380.032552083336</v>
      </c>
      <c r="Y42" s="2">
        <f t="shared" si="3"/>
        <v>5993.80419921875</v>
      </c>
      <c r="Z42" s="2">
        <f t="shared" si="4"/>
        <v>411735.6875</v>
      </c>
      <c r="AA42" s="2">
        <f t="shared" si="5"/>
        <v>258610.28125</v>
      </c>
      <c r="AB42" s="2">
        <f t="shared" si="6"/>
        <v>328564.28645833331</v>
      </c>
      <c r="AC42" s="2">
        <f t="shared" si="7"/>
        <v>279838.44791666669</v>
      </c>
    </row>
    <row r="43" spans="1:29" x14ac:dyDescent="0.25">
      <c r="B43" s="1">
        <v>211.64146423339844</v>
      </c>
      <c r="C43" s="1">
        <v>134.61970520019531</v>
      </c>
      <c r="D43" s="1">
        <v>-340.34738159179688</v>
      </c>
      <c r="G43" s="1">
        <v>175.45706176757813</v>
      </c>
      <c r="H43" s="1">
        <v>114.32510375976563</v>
      </c>
      <c r="I43" s="1">
        <v>367.54379272460938</v>
      </c>
      <c r="L43" s="1">
        <v>-275.86831665039063</v>
      </c>
      <c r="M43" s="1">
        <v>429.18142700195313</v>
      </c>
      <c r="N43" s="1">
        <v>191.68281555175781</v>
      </c>
      <c r="Q43" s="1">
        <v>-61.755207061767578</v>
      </c>
      <c r="R43" s="1">
        <v>-260.68246459960938</v>
      </c>
      <c r="S43" s="1">
        <v>292.2821044921875</v>
      </c>
      <c r="U43">
        <v>34</v>
      </c>
      <c r="V43" s="2">
        <f t="shared" si="0"/>
        <v>140330.52278645834</v>
      </c>
      <c r="W43" s="2">
        <f t="shared" si="1"/>
        <v>67349.286783854172</v>
      </c>
      <c r="X43" s="2">
        <f t="shared" si="2"/>
        <v>68705.97265625</v>
      </c>
      <c r="Y43" s="2">
        <f t="shared" si="3"/>
        <v>8289.2694498697911</v>
      </c>
      <c r="Z43" s="2">
        <f t="shared" si="4"/>
        <v>427323.53125</v>
      </c>
      <c r="AA43" s="2">
        <f t="shared" si="5"/>
        <v>268844.03645833331</v>
      </c>
      <c r="AB43" s="2">
        <f t="shared" si="6"/>
        <v>333114.83333333331</v>
      </c>
      <c r="AC43" s="2">
        <f t="shared" si="7"/>
        <v>292020.97916666669</v>
      </c>
    </row>
    <row r="44" spans="1:29" x14ac:dyDescent="0.25">
      <c r="B44" s="1">
        <v>-518.88775634765625</v>
      </c>
      <c r="C44" s="1">
        <v>121.38392639160156</v>
      </c>
      <c r="D44" s="1">
        <v>-287.33389282226563</v>
      </c>
      <c r="G44" s="1">
        <v>-99.058738708496094</v>
      </c>
      <c r="H44" s="1">
        <v>377.99356079101563</v>
      </c>
      <c r="I44" s="1">
        <v>421.04714965820313</v>
      </c>
      <c r="L44" s="1">
        <v>162.62007141113281</v>
      </c>
      <c r="M44" s="1">
        <v>-42.559463500976563</v>
      </c>
      <c r="N44" s="1">
        <v>244.69999694824219</v>
      </c>
      <c r="Q44" s="1">
        <v>-88.825523376464844</v>
      </c>
      <c r="R44" s="1">
        <v>-206.59600830078125</v>
      </c>
      <c r="S44" s="1">
        <v>476.65325927734375</v>
      </c>
      <c r="U44">
        <v>35</v>
      </c>
      <c r="V44" s="2">
        <f t="shared" si="0"/>
        <v>163776.619140625</v>
      </c>
      <c r="W44" s="2">
        <f t="shared" si="1"/>
        <v>74553.034505208328</v>
      </c>
      <c r="X44" s="2">
        <f t="shared" si="2"/>
        <v>84903.552083333328</v>
      </c>
      <c r="Y44" s="2">
        <f t="shared" si="3"/>
        <v>10680.286539713541</v>
      </c>
      <c r="Z44" s="2">
        <f t="shared" si="4"/>
        <v>439532.83333333331</v>
      </c>
      <c r="AA44" s="2">
        <f t="shared" si="5"/>
        <v>276439.17708333331</v>
      </c>
      <c r="AB44" s="2">
        <f t="shared" si="6"/>
        <v>336024.80208333331</v>
      </c>
      <c r="AC44" s="2">
        <f t="shared" si="7"/>
        <v>301440.90104166669</v>
      </c>
    </row>
    <row r="45" spans="1:29" x14ac:dyDescent="0.25">
      <c r="B45" s="1">
        <v>-320.08880615234375</v>
      </c>
      <c r="C45" s="1">
        <v>45.491909027099609</v>
      </c>
      <c r="D45" s="1">
        <v>1.6639695167541504</v>
      </c>
      <c r="G45" s="1">
        <v>-237.91046142578125</v>
      </c>
      <c r="H45" s="1">
        <v>37.732334136962891</v>
      </c>
      <c r="I45" s="1">
        <v>296.48800659179688</v>
      </c>
      <c r="L45" s="1">
        <v>61.405319213867188</v>
      </c>
      <c r="M45" s="1">
        <v>-472.31597900390625</v>
      </c>
      <c r="N45" s="1">
        <v>57.310935974121094</v>
      </c>
      <c r="Q45" s="1">
        <v>24.963541030883789</v>
      </c>
      <c r="R45" s="1">
        <v>-178.55642700195313</v>
      </c>
      <c r="S45" s="1">
        <v>175.39161682128906</v>
      </c>
    </row>
    <row r="46" spans="1:29" x14ac:dyDescent="0.25">
      <c r="B46" s="1">
        <v>56.249164581298828</v>
      </c>
      <c r="C46" s="1">
        <v>-231.91574096679688</v>
      </c>
      <c r="D46" s="1">
        <v>165.76339721679688</v>
      </c>
      <c r="G46" s="1">
        <v>-509.78955078125</v>
      </c>
      <c r="H46" s="1">
        <v>-379.91171264648438</v>
      </c>
      <c r="I46" s="1">
        <v>165.17884826660156</v>
      </c>
      <c r="L46" s="1">
        <v>228.40150451660156</v>
      </c>
      <c r="M46" s="1">
        <v>-543.588134765625</v>
      </c>
      <c r="N46" s="1">
        <v>-249.7421875</v>
      </c>
      <c r="Q46" s="1">
        <v>238.14323425292969</v>
      </c>
      <c r="R46" s="1">
        <v>-215.118408203125</v>
      </c>
      <c r="S46" s="1">
        <v>-375.72940063476563</v>
      </c>
    </row>
    <row r="47" spans="1:29" x14ac:dyDescent="0.25">
      <c r="B47" s="1">
        <v>156.70433044433594</v>
      </c>
      <c r="C47" s="1">
        <v>55.567241668701172</v>
      </c>
      <c r="D47" s="1">
        <v>166.44094848632813</v>
      </c>
      <c r="G47" s="1">
        <v>-390.11782836914063</v>
      </c>
      <c r="H47" s="1">
        <v>-455.01669311523438</v>
      </c>
      <c r="I47" s="1">
        <v>-234.40373229980469</v>
      </c>
      <c r="L47" s="1">
        <v>-26.492931365966797</v>
      </c>
      <c r="M47" s="1">
        <v>362.6866455078125</v>
      </c>
      <c r="N47" s="1">
        <v>-96.717185974121094</v>
      </c>
      <c r="Q47" s="1">
        <v>275.52603149414063</v>
      </c>
      <c r="R47" s="1">
        <v>-90.758506774902344</v>
      </c>
      <c r="S47" s="1">
        <v>-435.37387084960938</v>
      </c>
    </row>
    <row r="48" spans="1:29" x14ac:dyDescent="0.25">
      <c r="B48" s="1">
        <v>153.83918762207031</v>
      </c>
      <c r="C48" s="1">
        <v>505.49554443359375</v>
      </c>
      <c r="D48" s="1">
        <v>-45.514324188232422</v>
      </c>
      <c r="G48" s="1">
        <v>136.88200378417969</v>
      </c>
      <c r="H48" s="1">
        <v>-343.19976806640625</v>
      </c>
      <c r="I48" s="1">
        <v>-321.673828125</v>
      </c>
      <c r="L48" s="1">
        <v>-129.66081237792969</v>
      </c>
      <c r="M48" s="1">
        <v>258.99261474609375</v>
      </c>
      <c r="N48" s="1">
        <v>135.84687805175781</v>
      </c>
      <c r="Q48" s="1">
        <v>-113.70052337646484</v>
      </c>
      <c r="R48" s="1">
        <v>175.53108215332031</v>
      </c>
      <c r="S48" s="1">
        <v>-338.291748046875</v>
      </c>
    </row>
    <row r="49" spans="2:19" x14ac:dyDescent="0.25">
      <c r="B49" s="1">
        <v>729.95843505859375</v>
      </c>
      <c r="C49" s="1">
        <v>1063.556640625</v>
      </c>
      <c r="D49" s="1">
        <v>114.62416076660156</v>
      </c>
      <c r="G49" s="1">
        <v>269.0966796875</v>
      </c>
      <c r="H49" s="1">
        <v>-132.24226379394531</v>
      </c>
      <c r="I49" s="1">
        <v>244.65763854980469</v>
      </c>
      <c r="L49" s="1">
        <v>-31.484933853149414</v>
      </c>
      <c r="M49" s="1">
        <v>-79.435760498046875</v>
      </c>
      <c r="N49" s="1">
        <v>774.37969970703125</v>
      </c>
      <c r="Q49" s="1">
        <v>-212.53645324707031</v>
      </c>
      <c r="R49" s="1">
        <v>294.15658569335938</v>
      </c>
      <c r="S49" s="1">
        <v>-184.93621826171875</v>
      </c>
    </row>
    <row r="50" spans="2:19" x14ac:dyDescent="0.25">
      <c r="B50" s="1">
        <v>1563.39013671875</v>
      </c>
      <c r="C50" s="1">
        <v>1886.4615478515625</v>
      </c>
      <c r="D50" s="1">
        <v>455.85638427734375</v>
      </c>
      <c r="G50" s="1">
        <v>277.79965209960938</v>
      </c>
      <c r="H50" s="1">
        <v>18.387138366699219</v>
      </c>
      <c r="I50" s="1">
        <v>1539.7781982421875</v>
      </c>
      <c r="L50" s="1">
        <v>462.65969848632813</v>
      </c>
      <c r="M50" s="1">
        <v>23.07335090637207</v>
      </c>
      <c r="N50" s="1">
        <v>2602.36572265625</v>
      </c>
      <c r="Q50" s="1">
        <v>164.79167175292969</v>
      </c>
      <c r="R50" s="1">
        <v>318.2274169921875</v>
      </c>
      <c r="S50" s="1">
        <v>221.8177490234375</v>
      </c>
    </row>
    <row r="51" spans="2:19" x14ac:dyDescent="0.25">
      <c r="B51" s="1">
        <v>1958.8297119140625</v>
      </c>
      <c r="C51" s="1">
        <v>2586.983642578125</v>
      </c>
      <c r="D51" s="1">
        <v>1180.182373046875</v>
      </c>
      <c r="G51" s="1">
        <v>283.45571899414063</v>
      </c>
      <c r="H51" s="1">
        <v>278.37591552734375</v>
      </c>
      <c r="I51" s="1">
        <v>2489.086181640625</v>
      </c>
      <c r="L51" s="1">
        <v>1261.3433837890625</v>
      </c>
      <c r="M51" s="1">
        <v>940.51995849609375</v>
      </c>
      <c r="N51" s="1">
        <v>4716.5</v>
      </c>
      <c r="Q51" s="1">
        <v>1072.9400634765625</v>
      </c>
      <c r="R51" s="1">
        <v>825.05609130859375</v>
      </c>
      <c r="S51" s="1">
        <v>348.06393432617188</v>
      </c>
    </row>
    <row r="52" spans="2:19" x14ac:dyDescent="0.25">
      <c r="B52" s="1">
        <v>2895.863037109375</v>
      </c>
      <c r="C52" s="1">
        <v>4088.435302734375</v>
      </c>
      <c r="D52" s="1">
        <v>3079.94580078125</v>
      </c>
      <c r="G52" s="1">
        <v>525.83056640625</v>
      </c>
      <c r="H52" s="1">
        <v>325.44281005859375</v>
      </c>
      <c r="I52" s="1">
        <v>3896.011474609375</v>
      </c>
      <c r="L52" s="1">
        <v>4280.68310546875</v>
      </c>
      <c r="M52" s="1">
        <v>3365.529052734375</v>
      </c>
      <c r="N52" s="1">
        <v>8922.955078125</v>
      </c>
      <c r="Q52" s="1">
        <v>1523.2135009765625</v>
      </c>
      <c r="R52" s="1">
        <v>2720.556640625</v>
      </c>
      <c r="S52" s="1">
        <v>655.83349609375</v>
      </c>
    </row>
    <row r="53" spans="2:19" x14ac:dyDescent="0.25">
      <c r="B53" s="1">
        <v>5231.630859375</v>
      </c>
      <c r="C53" s="1">
        <v>6513.05126953125</v>
      </c>
      <c r="D53" s="1">
        <v>5148.13134765625</v>
      </c>
      <c r="G53" s="1">
        <v>1453.1898193359375</v>
      </c>
      <c r="H53" s="1">
        <v>416.78314208984375</v>
      </c>
      <c r="I53" s="1">
        <v>8076.0380859375</v>
      </c>
      <c r="L53" s="1">
        <v>9555.8828125</v>
      </c>
      <c r="M53" s="1">
        <v>7121.8037109375</v>
      </c>
      <c r="N53" s="1">
        <v>16755.69921875</v>
      </c>
      <c r="Q53" s="1">
        <v>2210.135498046875</v>
      </c>
      <c r="R53" s="1">
        <v>4568.77587890625</v>
      </c>
      <c r="S53" s="1">
        <v>1489.4937744140625</v>
      </c>
    </row>
    <row r="54" spans="2:19" x14ac:dyDescent="0.25">
      <c r="B54" s="1">
        <v>8070.109375</v>
      </c>
      <c r="C54" s="1">
        <v>11141.8701171875</v>
      </c>
      <c r="D54" s="1">
        <v>8634.80078125</v>
      </c>
      <c r="G54" s="1">
        <v>2189.951416015625</v>
      </c>
      <c r="H54" s="1">
        <v>1080.17822265625</v>
      </c>
      <c r="I54" s="1">
        <v>13506.1201171875</v>
      </c>
      <c r="L54" s="1">
        <v>18393.53515625</v>
      </c>
      <c r="M54" s="1">
        <v>13824.65625</v>
      </c>
      <c r="N54" s="1">
        <v>28826.34765625</v>
      </c>
      <c r="Q54" s="1">
        <v>4305.96337890625</v>
      </c>
      <c r="R54" s="1">
        <v>8201.2373046875</v>
      </c>
      <c r="S54" s="1">
        <v>2550.388427734375</v>
      </c>
    </row>
    <row r="55" spans="2:19" x14ac:dyDescent="0.25">
      <c r="B55" s="1">
        <v>12100.767578125</v>
      </c>
      <c r="C55" s="1">
        <v>18234.798828125</v>
      </c>
      <c r="D55" s="1">
        <v>14181.509765625</v>
      </c>
      <c r="G55" s="1">
        <v>4473.576171875</v>
      </c>
      <c r="H55" s="1">
        <v>2909.5888671875</v>
      </c>
      <c r="I55" s="1">
        <v>23719.630859375</v>
      </c>
      <c r="L55" s="1">
        <v>32280.296875</v>
      </c>
      <c r="M55" s="1">
        <v>22445.962890625</v>
      </c>
      <c r="N55" s="1">
        <v>47193.3046875</v>
      </c>
      <c r="Q55" s="1">
        <v>7445.35400390625</v>
      </c>
      <c r="R55" s="1">
        <v>14567.68359375</v>
      </c>
      <c r="S55" s="1">
        <v>4501.09521484375</v>
      </c>
    </row>
    <row r="56" spans="2:19" x14ac:dyDescent="0.25">
      <c r="B56" s="1">
        <v>18794.02734375</v>
      </c>
      <c r="C56" s="1">
        <v>28301.8515625</v>
      </c>
      <c r="D56" s="1">
        <v>23886.21875</v>
      </c>
      <c r="G56" s="1">
        <v>8066.044921875</v>
      </c>
      <c r="H56" s="1">
        <v>4457.27294921875</v>
      </c>
      <c r="I56" s="1">
        <v>39588.8515625</v>
      </c>
      <c r="L56" s="1">
        <v>51809.30859375</v>
      </c>
      <c r="M56" s="1">
        <v>34425.28515625</v>
      </c>
      <c r="N56" s="1">
        <v>71717.4921875</v>
      </c>
      <c r="Q56" s="1">
        <v>12041.6044921875</v>
      </c>
      <c r="R56" s="1">
        <v>24637.55078125</v>
      </c>
      <c r="S56" s="1">
        <v>7668.810546875</v>
      </c>
    </row>
    <row r="57" spans="2:19" x14ac:dyDescent="0.25">
      <c r="B57" s="1">
        <v>28629.052734375</v>
      </c>
      <c r="C57" s="1">
        <v>44762.3515625</v>
      </c>
      <c r="D57" s="1">
        <v>39519.15234375</v>
      </c>
      <c r="G57" s="1">
        <v>13017.169921875</v>
      </c>
      <c r="H57" s="1">
        <v>7637.76953125</v>
      </c>
      <c r="I57" s="1">
        <v>59028.44921875</v>
      </c>
      <c r="L57" s="1">
        <v>76255.8515625</v>
      </c>
      <c r="M57" s="1">
        <v>49706.18359375</v>
      </c>
      <c r="N57" s="1">
        <v>101875.3515625</v>
      </c>
      <c r="Q57" s="1">
        <v>18228.197265625</v>
      </c>
      <c r="R57" s="1">
        <v>38243.05859375</v>
      </c>
      <c r="S57" s="1">
        <v>13205.533203125</v>
      </c>
    </row>
    <row r="58" spans="2:19" x14ac:dyDescent="0.25">
      <c r="B58" s="1">
        <v>41334.8828125</v>
      </c>
      <c r="C58" s="1">
        <v>67009.2265625</v>
      </c>
      <c r="D58" s="1">
        <v>61415.47265625</v>
      </c>
      <c r="G58" s="1">
        <v>20941.857421875</v>
      </c>
      <c r="H58" s="1">
        <v>12712.40625</v>
      </c>
      <c r="I58" s="1">
        <v>81341.359375</v>
      </c>
      <c r="L58" s="1">
        <v>105562.3984375</v>
      </c>
      <c r="M58" s="1">
        <v>65332.06640625</v>
      </c>
      <c r="N58" s="1">
        <v>135432.5625</v>
      </c>
      <c r="Q58" s="1">
        <v>27416.673828125</v>
      </c>
      <c r="R58" s="1">
        <v>56176.76953125</v>
      </c>
      <c r="S58" s="1">
        <v>20644.896484375</v>
      </c>
    </row>
    <row r="59" spans="2:19" x14ac:dyDescent="0.25">
      <c r="B59" s="1">
        <v>58332.23828125</v>
      </c>
      <c r="C59" s="1">
        <v>95861.484375</v>
      </c>
      <c r="D59" s="1">
        <v>89378.234375</v>
      </c>
      <c r="G59" s="1">
        <v>32218.923828125</v>
      </c>
      <c r="H59" s="1">
        <v>19530.75390625</v>
      </c>
      <c r="I59" s="1">
        <v>106930.46875</v>
      </c>
      <c r="L59" s="1">
        <v>137265</v>
      </c>
      <c r="M59" s="1">
        <v>81552.828125</v>
      </c>
      <c r="N59" s="1">
        <v>171640.9375</v>
      </c>
      <c r="Q59" s="1">
        <v>39561.47265625</v>
      </c>
      <c r="R59" s="1">
        <v>78402.8046875</v>
      </c>
      <c r="S59" s="1">
        <v>31407.931640625</v>
      </c>
    </row>
    <row r="60" spans="2:19" x14ac:dyDescent="0.25">
      <c r="B60" s="1">
        <v>78701.078125</v>
      </c>
      <c r="C60" s="1">
        <v>129898.765625</v>
      </c>
      <c r="D60" s="1">
        <v>122472.546875</v>
      </c>
      <c r="G60" s="1">
        <v>46540.515625</v>
      </c>
      <c r="H60" s="1">
        <v>30157.314453125</v>
      </c>
      <c r="I60" s="1">
        <v>133431.921875</v>
      </c>
      <c r="L60" s="1">
        <v>169149.96875</v>
      </c>
      <c r="M60" s="1">
        <v>98043.9140625</v>
      </c>
      <c r="N60" s="1">
        <v>207056.625</v>
      </c>
      <c r="Q60" s="1">
        <v>53605.83203125</v>
      </c>
      <c r="R60" s="1">
        <v>103195.7578125</v>
      </c>
      <c r="S60" s="1">
        <v>46390.0703125</v>
      </c>
    </row>
    <row r="61" spans="2:19" x14ac:dyDescent="0.25">
      <c r="B61" s="1">
        <v>101256.9296875</v>
      </c>
      <c r="C61" s="1">
        <v>167698.171875</v>
      </c>
      <c r="D61" s="1">
        <v>159847.921875</v>
      </c>
      <c r="G61" s="1">
        <v>63626.75</v>
      </c>
      <c r="H61" s="1">
        <v>42036.51171875</v>
      </c>
      <c r="I61" s="1">
        <v>158920.734375</v>
      </c>
      <c r="L61" s="1">
        <v>200451.84375</v>
      </c>
      <c r="M61" s="1">
        <v>114034.109375</v>
      </c>
      <c r="N61" s="1">
        <v>240262.5</v>
      </c>
      <c r="Q61" s="1">
        <v>70147.6953125</v>
      </c>
      <c r="R61" s="1">
        <v>129875.2734375</v>
      </c>
      <c r="S61" s="1">
        <v>64120.65234375</v>
      </c>
    </row>
    <row r="62" spans="2:19" x14ac:dyDescent="0.25">
      <c r="B62" s="1">
        <v>124401.78125</v>
      </c>
      <c r="C62" s="1">
        <v>207130.359375</v>
      </c>
      <c r="D62" s="1">
        <v>198968.796875</v>
      </c>
      <c r="G62" s="1">
        <v>83320.2265625</v>
      </c>
      <c r="H62" s="1">
        <v>56528.37109375</v>
      </c>
      <c r="I62" s="1">
        <v>183355.734375</v>
      </c>
      <c r="L62" s="1">
        <v>229777.203125</v>
      </c>
      <c r="M62" s="1">
        <v>127198.4296875</v>
      </c>
      <c r="N62" s="1">
        <v>270534.5</v>
      </c>
      <c r="Q62" s="1">
        <v>87784.3125</v>
      </c>
      <c r="R62" s="1">
        <v>157868.921875</v>
      </c>
      <c r="S62" s="1">
        <v>85117</v>
      </c>
    </row>
    <row r="63" spans="2:19" x14ac:dyDescent="0.25">
      <c r="B63" s="1">
        <v>147431.859375</v>
      </c>
      <c r="C63" s="1">
        <v>246696.546875</v>
      </c>
      <c r="D63" s="1">
        <v>238380.5625</v>
      </c>
      <c r="G63" s="1">
        <v>105195.8359375</v>
      </c>
      <c r="H63" s="1">
        <v>72883.0390625</v>
      </c>
      <c r="I63" s="1">
        <v>205603.0625</v>
      </c>
      <c r="L63" s="1">
        <v>256091.140625</v>
      </c>
      <c r="M63" s="1">
        <v>137891.875</v>
      </c>
      <c r="N63" s="1">
        <v>298249.78125</v>
      </c>
      <c r="Q63" s="1">
        <v>106004.2734375</v>
      </c>
      <c r="R63" s="1">
        <v>184203.875</v>
      </c>
      <c r="S63" s="1">
        <v>108002.75</v>
      </c>
    </row>
    <row r="64" spans="2:19" x14ac:dyDescent="0.25">
      <c r="B64" s="1">
        <v>170438.34375</v>
      </c>
      <c r="C64" s="1">
        <v>284477.625</v>
      </c>
      <c r="D64" s="1">
        <v>275693.5</v>
      </c>
      <c r="G64" s="1">
        <v>128238.6015625</v>
      </c>
      <c r="H64" s="1">
        <v>90546.65625</v>
      </c>
      <c r="I64" s="1">
        <v>227085.625</v>
      </c>
      <c r="L64" s="1">
        <v>280353.5625</v>
      </c>
      <c r="M64" s="1">
        <v>148641.859375</v>
      </c>
      <c r="N64" s="1">
        <v>322903.65625</v>
      </c>
      <c r="Q64" s="1">
        <v>124235.515625</v>
      </c>
      <c r="R64" s="1">
        <v>209399.09375</v>
      </c>
      <c r="S64" s="1">
        <v>132175.28125</v>
      </c>
    </row>
    <row r="65" spans="2:19" x14ac:dyDescent="0.25">
      <c r="B65" s="1">
        <v>192624.59375</v>
      </c>
      <c r="C65" s="1">
        <v>320729.625</v>
      </c>
      <c r="D65" s="1">
        <v>311855.1875</v>
      </c>
      <c r="G65" s="1">
        <v>150850.078125</v>
      </c>
      <c r="H65" s="1">
        <v>108224.3125</v>
      </c>
      <c r="I65" s="1">
        <v>246274.703125</v>
      </c>
      <c r="L65" s="1">
        <v>301085.53125</v>
      </c>
      <c r="M65" s="1">
        <v>157044.546875</v>
      </c>
      <c r="N65" s="1">
        <v>344722.125</v>
      </c>
      <c r="Q65" s="1">
        <v>140985.546875</v>
      </c>
      <c r="R65" s="1">
        <v>233447.171875</v>
      </c>
      <c r="S65" s="1">
        <v>157522.4375</v>
      </c>
    </row>
    <row r="66" spans="2:19" x14ac:dyDescent="0.25">
      <c r="B66" s="1">
        <v>211845.15625</v>
      </c>
      <c r="C66" s="1">
        <v>353825.34375</v>
      </c>
      <c r="D66" s="1">
        <v>344846.28125</v>
      </c>
      <c r="G66" s="1">
        <v>172292.828125</v>
      </c>
      <c r="H66" s="1">
        <v>124941.046875</v>
      </c>
      <c r="I66" s="1">
        <v>263160.59375</v>
      </c>
      <c r="L66" s="1">
        <v>318902.6875</v>
      </c>
      <c r="M66" s="1">
        <v>163523.25</v>
      </c>
      <c r="N66" s="1">
        <v>363455.875</v>
      </c>
      <c r="Q66" s="1">
        <v>156544.640625</v>
      </c>
      <c r="R66" s="1">
        <v>254936.5</v>
      </c>
      <c r="S66" s="1">
        <v>181951.359375</v>
      </c>
    </row>
    <row r="67" spans="2:19" x14ac:dyDescent="0.25">
      <c r="B67" s="1">
        <v>229008.453125</v>
      </c>
      <c r="C67" s="1">
        <v>384040.625</v>
      </c>
      <c r="D67" s="1">
        <v>375440.4375</v>
      </c>
      <c r="G67" s="1">
        <v>192038.828125</v>
      </c>
      <c r="H67" s="1">
        <v>141647.375</v>
      </c>
      <c r="I67" s="1">
        <v>278334.46875</v>
      </c>
      <c r="L67" s="1">
        <v>335777.5625</v>
      </c>
      <c r="M67" s="1">
        <v>168930.234375</v>
      </c>
      <c r="N67" s="1">
        <v>380265.28125</v>
      </c>
      <c r="Q67" s="1">
        <v>172118.65625</v>
      </c>
      <c r="R67" s="1">
        <v>275576.25</v>
      </c>
      <c r="S67" s="1">
        <v>205624.296875</v>
      </c>
    </row>
    <row r="68" spans="2:19" x14ac:dyDescent="0.25">
      <c r="B68" s="1">
        <v>244728.546875</v>
      </c>
      <c r="C68" s="1">
        <v>411832.09375</v>
      </c>
      <c r="D68" s="1">
        <v>403442.28125</v>
      </c>
      <c r="G68" s="1">
        <v>210371.0625</v>
      </c>
      <c r="H68" s="1">
        <v>157225.4375</v>
      </c>
      <c r="I68" s="1">
        <v>291982.875</v>
      </c>
      <c r="L68" s="1">
        <v>349884.8125</v>
      </c>
      <c r="M68" s="1">
        <v>172803.859375</v>
      </c>
      <c r="N68" s="1">
        <v>393863.84375</v>
      </c>
      <c r="Q68" s="1">
        <v>185245.140625</v>
      </c>
      <c r="R68" s="1">
        <v>293303.40625</v>
      </c>
      <c r="S68" s="1">
        <v>228014.609375</v>
      </c>
    </row>
    <row r="69" spans="2:19" x14ac:dyDescent="0.25">
      <c r="B69" s="1">
        <v>258454.21875</v>
      </c>
      <c r="C69" s="1">
        <v>437971.125</v>
      </c>
      <c r="D69" s="1">
        <v>428788.1875</v>
      </c>
      <c r="G69" s="1">
        <v>227322.359375</v>
      </c>
      <c r="H69" s="1">
        <v>170676.375</v>
      </c>
      <c r="I69" s="1">
        <v>303899.625</v>
      </c>
      <c r="L69" s="1">
        <v>361412.84375</v>
      </c>
      <c r="M69" s="1">
        <v>175603.53125</v>
      </c>
      <c r="N69" s="1">
        <v>405850.125</v>
      </c>
      <c r="Q69" s="1">
        <v>197668.796875</v>
      </c>
      <c r="R69" s="1">
        <v>309581.125</v>
      </c>
      <c r="S69" s="1">
        <v>248973.96875</v>
      </c>
    </row>
    <row r="70" spans="2:19" x14ac:dyDescent="0.25">
      <c r="B70" s="1">
        <v>270469.9375</v>
      </c>
      <c r="C70" s="1">
        <v>460587.46875</v>
      </c>
      <c r="D70" s="1">
        <v>452296.75</v>
      </c>
      <c r="G70" s="1">
        <v>242590.75</v>
      </c>
      <c r="H70" s="1">
        <v>183246.5625</v>
      </c>
      <c r="I70" s="1">
        <v>314509.46875</v>
      </c>
      <c r="L70" s="1">
        <v>371094.3125</v>
      </c>
      <c r="M70" s="1">
        <v>178594.59375</v>
      </c>
      <c r="N70" s="1">
        <v>416217.15625</v>
      </c>
      <c r="Q70" s="1">
        <v>207584.796875</v>
      </c>
      <c r="R70" s="1">
        <v>323948.375</v>
      </c>
      <c r="S70" s="1">
        <v>268767.90625</v>
      </c>
    </row>
    <row r="71" spans="2:19" x14ac:dyDescent="0.25">
      <c r="B71" s="1">
        <v>281177.90625</v>
      </c>
      <c r="C71" s="1">
        <v>480906.4375</v>
      </c>
      <c r="D71" s="1">
        <v>473122.71875</v>
      </c>
      <c r="G71" s="1">
        <v>257210.234375</v>
      </c>
      <c r="H71" s="1">
        <v>194885.765625</v>
      </c>
      <c r="I71" s="1">
        <v>323734.84375</v>
      </c>
      <c r="L71" s="1">
        <v>380363.59375</v>
      </c>
      <c r="M71" s="1">
        <v>180124.265625</v>
      </c>
      <c r="N71" s="1">
        <v>425205</v>
      </c>
      <c r="Q71" s="1">
        <v>216382.34375</v>
      </c>
      <c r="R71" s="1">
        <v>336784.53125</v>
      </c>
      <c r="S71" s="1">
        <v>286348.46875</v>
      </c>
    </row>
    <row r="72" spans="2:19" x14ac:dyDescent="0.25">
      <c r="B72" s="1">
        <v>290602.71875</v>
      </c>
      <c r="C72" s="1">
        <v>499219.28125</v>
      </c>
      <c r="D72" s="1">
        <v>492148.59375</v>
      </c>
      <c r="G72" s="1">
        <v>270146.78125</v>
      </c>
      <c r="H72" s="1">
        <v>205044.453125</v>
      </c>
      <c r="I72" s="1">
        <v>331340.875</v>
      </c>
      <c r="L72" s="1">
        <v>387426.3125</v>
      </c>
      <c r="M72" s="1">
        <v>179869.40625</v>
      </c>
      <c r="N72" s="1">
        <v>432048.78125</v>
      </c>
      <c r="Q72" s="1">
        <v>224811.875</v>
      </c>
      <c r="R72" s="1">
        <v>348829.84375</v>
      </c>
      <c r="S72" s="1">
        <v>302421.21875</v>
      </c>
    </row>
    <row r="73" spans="2:19" x14ac:dyDescent="0.25">
      <c r="B73" s="1">
        <v>298425.5</v>
      </c>
      <c r="C73" s="1">
        <v>513842.625</v>
      </c>
      <c r="D73" s="1">
        <v>506330.375</v>
      </c>
      <c r="G73" s="1">
        <v>279119.75</v>
      </c>
      <c r="H73" s="1">
        <v>212634.40625</v>
      </c>
      <c r="I73" s="1">
        <v>337563.375</v>
      </c>
      <c r="L73" s="1">
        <v>391777.28125</v>
      </c>
      <c r="M73" s="1">
        <v>179729.1875</v>
      </c>
      <c r="N73" s="1">
        <v>436567.9375</v>
      </c>
      <c r="Q73" s="1">
        <v>231515.296875</v>
      </c>
      <c r="R73" s="1">
        <v>358179.59375</v>
      </c>
      <c r="S73" s="1">
        <v>314627.8125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3"/>
  <sheetViews>
    <sheetView topLeftCell="H19" workbookViewId="0">
      <selection activeCell="AD55" sqref="AD55"/>
    </sheetView>
  </sheetViews>
  <sheetFormatPr defaultRowHeight="15.75" x14ac:dyDescent="0.25"/>
  <cols>
    <col min="22" max="24" width="10.5703125" bestFit="1" customWidth="1"/>
    <col min="25" max="26" width="9.85546875" bestFit="1" customWidth="1"/>
    <col min="28" max="28" width="10.5703125" bestFit="1" customWidth="1"/>
  </cols>
  <sheetData>
    <row r="1" spans="1:28" x14ac:dyDescent="0.25">
      <c r="A1" t="s">
        <v>59</v>
      </c>
      <c r="F1" t="s">
        <v>60</v>
      </c>
      <c r="K1" t="s">
        <v>61</v>
      </c>
      <c r="P1" t="s">
        <v>62</v>
      </c>
    </row>
    <row r="2" spans="1:28" x14ac:dyDescent="0.25">
      <c r="B2" s="1">
        <v>-3392.54443359375</v>
      </c>
      <c r="C2" s="1">
        <v>822.47064208984375</v>
      </c>
      <c r="D2" s="1">
        <v>1274.979736328125</v>
      </c>
      <c r="G2" s="1">
        <v>-3848.63916015625</v>
      </c>
      <c r="H2" s="1">
        <v>-6647.86181640625</v>
      </c>
      <c r="I2" s="1">
        <v>517.15264892578125</v>
      </c>
      <c r="L2" s="1">
        <v>-5489.67041015625</v>
      </c>
      <c r="M2" s="1">
        <v>-815.12628173828125</v>
      </c>
      <c r="N2" s="1">
        <v>-1979.39404296875</v>
      </c>
      <c r="Q2" s="1">
        <v>-3117.425048828125</v>
      </c>
      <c r="R2" s="1">
        <v>-9707.1650390625</v>
      </c>
      <c r="S2" s="1">
        <v>-5020.79833984375</v>
      </c>
    </row>
    <row r="3" spans="1:28" x14ac:dyDescent="0.25">
      <c r="B3" s="1">
        <v>-1994.114990234375</v>
      </c>
      <c r="C3" s="1">
        <v>1208.9625244140625</v>
      </c>
      <c r="D3" s="1">
        <v>1199.4326171875</v>
      </c>
      <c r="G3" s="1">
        <v>-2788.092041015625</v>
      </c>
      <c r="H3" s="1">
        <v>-5699.01220703125</v>
      </c>
      <c r="I3" s="1">
        <v>620.1148681640625</v>
      </c>
      <c r="L3" s="1">
        <v>-4589.9267578125</v>
      </c>
      <c r="M3" s="1">
        <v>-376.82745361328125</v>
      </c>
      <c r="N3" s="1">
        <v>-1349.8812255859375</v>
      </c>
      <c r="Q3" s="1">
        <v>-2401.859375</v>
      </c>
      <c r="R3" s="1">
        <v>-8118.78466796875</v>
      </c>
      <c r="S3" s="1">
        <v>-3596.790283203125</v>
      </c>
    </row>
    <row r="4" spans="1:28" x14ac:dyDescent="0.25">
      <c r="B4" s="1">
        <v>-642.99029541015625</v>
      </c>
      <c r="C4" s="1">
        <v>880.82537841796875</v>
      </c>
      <c r="D4" s="1">
        <v>1055.3697509765625</v>
      </c>
      <c r="G4" s="1">
        <v>-1404.732421875</v>
      </c>
      <c r="H4" s="1">
        <v>-3983.420166015625</v>
      </c>
      <c r="I4" s="1">
        <v>770.22552490234375</v>
      </c>
      <c r="L4" s="1">
        <v>-2904.84326171875</v>
      </c>
      <c r="M4" s="1">
        <v>-271.63015747070313</v>
      </c>
      <c r="N4" s="1">
        <v>-505.82928466796875</v>
      </c>
      <c r="Q4" s="1">
        <v>-1095.1064453125</v>
      </c>
      <c r="R4" s="1">
        <v>-5799.2783203125</v>
      </c>
      <c r="S4" s="1">
        <v>-2330.649169921875</v>
      </c>
    </row>
    <row r="5" spans="1:28" x14ac:dyDescent="0.25">
      <c r="B5" s="1">
        <v>-405.8675537109375</v>
      </c>
      <c r="C5" s="1">
        <v>530.5828857421875</v>
      </c>
      <c r="D5" s="1">
        <v>619.7757568359375</v>
      </c>
      <c r="G5" s="1">
        <v>-895.3023681640625</v>
      </c>
      <c r="H5" s="1">
        <v>-2140.8984375</v>
      </c>
      <c r="I5" s="1">
        <v>741.765869140625</v>
      </c>
      <c r="L5" s="1">
        <v>-900.85369873046875</v>
      </c>
      <c r="M5" s="1">
        <v>-105.13599395751953</v>
      </c>
      <c r="N5" s="1">
        <v>74.074226379394531</v>
      </c>
      <c r="Q5" s="1">
        <v>14.646652221679688</v>
      </c>
      <c r="R5" s="1">
        <v>-3111.9287109375</v>
      </c>
      <c r="S5" s="1">
        <v>-827.0469970703125</v>
      </c>
    </row>
    <row r="6" spans="1:28" x14ac:dyDescent="0.25">
      <c r="B6" s="1">
        <v>306.92123413085938</v>
      </c>
      <c r="C6" s="1">
        <v>528.00439453125</v>
      </c>
      <c r="D6" s="1">
        <v>220.22074890136719</v>
      </c>
      <c r="G6" s="1">
        <v>-721.9271240234375</v>
      </c>
      <c r="H6" s="1">
        <v>-1005.751953125</v>
      </c>
      <c r="I6" s="1">
        <v>695.9312744140625</v>
      </c>
      <c r="L6" s="1">
        <v>-501.89138793945313</v>
      </c>
      <c r="M6" s="1">
        <v>559.420654296875</v>
      </c>
      <c r="N6" s="1">
        <v>28.313663482666016</v>
      </c>
      <c r="Q6" s="1">
        <v>516.86846923828125</v>
      </c>
      <c r="R6" s="1">
        <v>-943.0556640625</v>
      </c>
      <c r="S6" s="1">
        <v>-353.03866577148438</v>
      </c>
      <c r="U6" t="s">
        <v>59</v>
      </c>
      <c r="V6" t="s">
        <v>67</v>
      </c>
      <c r="W6" t="s">
        <v>68</v>
      </c>
      <c r="X6" t="s">
        <v>69</v>
      </c>
      <c r="Y6" t="s">
        <v>70</v>
      </c>
      <c r="Z6" t="s">
        <v>71</v>
      </c>
      <c r="AA6" t="s">
        <v>72</v>
      </c>
      <c r="AB6" t="s">
        <v>73</v>
      </c>
    </row>
    <row r="7" spans="1:28" x14ac:dyDescent="0.25">
      <c r="B7" s="1">
        <v>375.79595947265625</v>
      </c>
      <c r="C7" s="1">
        <v>868.9766845703125</v>
      </c>
      <c r="D7" s="1">
        <v>-59.740501403808594</v>
      </c>
      <c r="G7" s="1">
        <v>-357.94241333007813</v>
      </c>
      <c r="H7" s="1">
        <v>-144.37881469726563</v>
      </c>
      <c r="I7" s="1">
        <v>494.78411865234375</v>
      </c>
      <c r="L7" s="1">
        <v>248.2584228515625</v>
      </c>
      <c r="M7" s="1">
        <v>360.43045043945313</v>
      </c>
      <c r="N7" s="1">
        <v>-176.1500244140625</v>
      </c>
      <c r="Q7" s="1">
        <v>1250.5589599609375</v>
      </c>
      <c r="R7" s="1">
        <v>-375.98724365234375</v>
      </c>
      <c r="S7" s="1">
        <v>360.74310302734375</v>
      </c>
      <c r="T7">
        <v>1</v>
      </c>
      <c r="U7" s="2">
        <f>AVERAGE(B2:D2)</f>
        <v>-431.69801839192706</v>
      </c>
      <c r="V7" s="2">
        <f>AVERAGE(G2:I2)</f>
        <v>-3326.4494425455728</v>
      </c>
      <c r="W7" s="2">
        <f>AVERAGE(L2:N2)</f>
        <v>-2761.3969116210938</v>
      </c>
      <c r="X7" s="2">
        <f>AVERAGE(Q2:S2)</f>
        <v>-5948.462809244792</v>
      </c>
      <c r="Y7" s="2">
        <f>AVERAGE(B39:D39)</f>
        <v>514.55224609375</v>
      </c>
      <c r="Z7" s="2">
        <f>AVERAGE(G39:I39)</f>
        <v>699.05240885416663</v>
      </c>
      <c r="AA7" s="2">
        <f>AVERAGE(L39:N39)</f>
        <v>549.4656982421875</v>
      </c>
      <c r="AB7" s="2">
        <f>AVERAGE(Q39:S39)</f>
        <v>-4158.1239013671875</v>
      </c>
    </row>
    <row r="8" spans="1:28" x14ac:dyDescent="0.25">
      <c r="B8" s="1">
        <v>110.40310668945313</v>
      </c>
      <c r="C8" s="1">
        <v>253.58961486816406</v>
      </c>
      <c r="D8" s="1">
        <v>-532.21734619140625</v>
      </c>
      <c r="G8" s="1">
        <v>-97.903068542480469</v>
      </c>
      <c r="H8" s="1">
        <v>83.03338623046875</v>
      </c>
      <c r="I8" s="1">
        <v>158.418212890625</v>
      </c>
      <c r="L8" s="1">
        <v>310.89260864257813</v>
      </c>
      <c r="M8" s="1">
        <v>128.60430908203125</v>
      </c>
      <c r="N8" s="1">
        <v>-418.75433349609375</v>
      </c>
      <c r="Q8" s="1">
        <v>930.47613525390625</v>
      </c>
      <c r="R8" s="1">
        <v>328.8624267578125</v>
      </c>
      <c r="S8" s="1">
        <v>573.32171630859375</v>
      </c>
      <c r="T8">
        <v>2</v>
      </c>
      <c r="U8" s="2">
        <f>AVERAGE(B3:D3)</f>
        <v>138.0933837890625</v>
      </c>
      <c r="V8" s="2">
        <f>AVERAGE(G3:I3)</f>
        <v>-2622.329793294271</v>
      </c>
      <c r="W8" s="2">
        <f>AVERAGE(L3:N3)</f>
        <v>-2105.5451456705728</v>
      </c>
      <c r="X8" s="2">
        <f>AVERAGE(Q3:S3)</f>
        <v>-4705.811442057292</v>
      </c>
      <c r="Y8" s="2">
        <f>AVERAGE(B40:D40)</f>
        <v>1188.1508076985676</v>
      </c>
      <c r="Z8" s="2">
        <f>AVERAGE(G40:I40)</f>
        <v>1107.5470377604167</v>
      </c>
      <c r="AA8" s="2">
        <f>AVERAGE(L40:N40)</f>
        <v>599.96245320638025</v>
      </c>
      <c r="AB8" s="2">
        <f>AVERAGE(Q40:S40)</f>
        <v>-3581.3564809163413</v>
      </c>
    </row>
    <row r="9" spans="1:28" x14ac:dyDescent="0.25">
      <c r="B9" s="1">
        <v>-21.415533065795898</v>
      </c>
      <c r="C9" s="1">
        <v>-0.68026888370513916</v>
      </c>
      <c r="D9" s="1">
        <v>-580.3895263671875</v>
      </c>
      <c r="G9" s="1">
        <v>-89.84808349609375</v>
      </c>
      <c r="H9" s="1">
        <v>65.023712158203125</v>
      </c>
      <c r="I9" s="1">
        <v>-10.557048797607422</v>
      </c>
      <c r="L9" s="1">
        <v>922.89398193359375</v>
      </c>
      <c r="M9" s="1">
        <v>-173.67495727539063</v>
      </c>
      <c r="N9" s="1">
        <v>-434.913330078125</v>
      </c>
      <c r="Q9" s="1">
        <v>611.03387451171875</v>
      </c>
      <c r="R9" s="1">
        <v>1111.876220703125</v>
      </c>
      <c r="S9" s="1">
        <v>470.712890625</v>
      </c>
      <c r="T9">
        <v>3</v>
      </c>
      <c r="U9" s="2">
        <f t="shared" ref="U9:U41" si="0">AVERAGE(B4:D4)</f>
        <v>431.06827799479169</v>
      </c>
      <c r="V9" s="2">
        <f t="shared" ref="V9:V41" si="1">AVERAGE(G4:I4)</f>
        <v>-1539.3090209960938</v>
      </c>
      <c r="W9" s="2">
        <f t="shared" ref="W9:W41" si="2">AVERAGE(L4:N4)</f>
        <v>-1227.4342346191406</v>
      </c>
      <c r="X9" s="2">
        <f t="shared" ref="X9:X41" si="3">AVERAGE(Q4:S4)</f>
        <v>-3075.0113118489585</v>
      </c>
      <c r="Y9" s="2">
        <f t="shared" ref="Y9:Y41" si="4">AVERAGE(B41:D41)</f>
        <v>1690.8769226074219</v>
      </c>
      <c r="Z9" s="2">
        <f t="shared" ref="Z9:Z41" si="5">AVERAGE(G41:I41)</f>
        <v>1133.0755208333333</v>
      </c>
      <c r="AA9" s="2">
        <f t="shared" ref="AA9:AA41" si="6">AVERAGE(L41:N41)</f>
        <v>239.39803028106689</v>
      </c>
      <c r="AB9" s="2">
        <f t="shared" ref="AB9:AB41" si="7">AVERAGE(Q41:S41)</f>
        <v>-2547.3885701497397</v>
      </c>
    </row>
    <row r="10" spans="1:28" x14ac:dyDescent="0.25">
      <c r="B10" s="1">
        <v>178.98847961425781</v>
      </c>
      <c r="C10" s="1">
        <v>-128.07905578613281</v>
      </c>
      <c r="D10" s="1">
        <v>-177.37423706054688</v>
      </c>
      <c r="G10" s="1">
        <v>580.4803466796875</v>
      </c>
      <c r="H10" s="1">
        <v>512.9827880859375</v>
      </c>
      <c r="I10" s="1">
        <v>-57.032318115234375</v>
      </c>
      <c r="L10" s="1">
        <v>1433.8875732421875</v>
      </c>
      <c r="M10" s="1">
        <v>-171.26673889160156</v>
      </c>
      <c r="N10" s="1">
        <v>141.60734558105469</v>
      </c>
      <c r="Q10" s="1">
        <v>384.19317626953125</v>
      </c>
      <c r="R10" s="1">
        <v>934.421142578125</v>
      </c>
      <c r="S10" s="1">
        <v>247.86964416503906</v>
      </c>
      <c r="T10">
        <v>4</v>
      </c>
      <c r="U10" s="2">
        <f t="shared" si="0"/>
        <v>248.1636962890625</v>
      </c>
      <c r="V10" s="2">
        <f t="shared" si="1"/>
        <v>-764.8116455078125</v>
      </c>
      <c r="W10" s="2">
        <f t="shared" si="2"/>
        <v>-310.63848876953125</v>
      </c>
      <c r="X10" s="2">
        <f t="shared" si="3"/>
        <v>-1308.1096852620442</v>
      </c>
      <c r="Y10" s="2">
        <f t="shared" si="4"/>
        <v>1713.0640818277996</v>
      </c>
      <c r="Z10" s="2">
        <f t="shared" si="5"/>
        <v>649.90875244140625</v>
      </c>
      <c r="AA10" s="2">
        <f t="shared" si="6"/>
        <v>-90.822661240895584</v>
      </c>
      <c r="AB10" s="2">
        <f t="shared" si="7"/>
        <v>-1648.5325571695964</v>
      </c>
    </row>
    <row r="11" spans="1:28" x14ac:dyDescent="0.25">
      <c r="B11" s="1">
        <v>-20.08015251159668</v>
      </c>
      <c r="C11" s="1">
        <v>-485.92706298828125</v>
      </c>
      <c r="D11" s="1">
        <v>-281.36672973632813</v>
      </c>
      <c r="G11" s="1">
        <v>580.79315185546875</v>
      </c>
      <c r="H11" s="1">
        <v>789.81683349609375</v>
      </c>
      <c r="I11" s="1">
        <v>-13.577897071838379</v>
      </c>
      <c r="L11" s="1">
        <v>1349.490478515625</v>
      </c>
      <c r="M11" s="1">
        <v>163.20399475097656</v>
      </c>
      <c r="N11" s="1">
        <v>394.8468017578125</v>
      </c>
      <c r="Q11" s="1">
        <v>-170.28034973144531</v>
      </c>
      <c r="R11" s="1">
        <v>815.0443115234375</v>
      </c>
      <c r="S11" s="1">
        <v>162.00296020507813</v>
      </c>
      <c r="T11">
        <v>5</v>
      </c>
      <c r="U11" s="2">
        <f t="shared" si="0"/>
        <v>351.7154591878255</v>
      </c>
      <c r="V11" s="2">
        <f t="shared" si="1"/>
        <v>-343.91593424479169</v>
      </c>
      <c r="W11" s="2">
        <f t="shared" si="2"/>
        <v>28.614309946695965</v>
      </c>
      <c r="X11" s="2">
        <f t="shared" si="3"/>
        <v>-259.74195353190106</v>
      </c>
      <c r="Y11" s="2">
        <f t="shared" si="4"/>
        <v>1257.3787231445313</v>
      </c>
      <c r="Z11" s="2">
        <f t="shared" si="5"/>
        <v>599.507558186849</v>
      </c>
      <c r="AA11" s="2">
        <f t="shared" si="6"/>
        <v>-98.681374867757157</v>
      </c>
      <c r="AB11" s="2">
        <f t="shared" si="7"/>
        <v>-1387.7650655110676</v>
      </c>
    </row>
    <row r="12" spans="1:28" x14ac:dyDescent="0.25">
      <c r="B12" s="1">
        <v>-321.7952880859375</v>
      </c>
      <c r="C12" s="1">
        <v>-661.81024169921875</v>
      </c>
      <c r="D12" s="1">
        <v>-824.74981689453125</v>
      </c>
      <c r="G12" s="1">
        <v>778.71533203125</v>
      </c>
      <c r="H12" s="1">
        <v>1067.51806640625</v>
      </c>
      <c r="I12" s="1">
        <v>-154.25628662109375</v>
      </c>
      <c r="L12" s="1">
        <v>963.22625732421875</v>
      </c>
      <c r="M12" s="1">
        <v>416.62002563476563</v>
      </c>
      <c r="N12" s="1">
        <v>320.78155517578125</v>
      </c>
      <c r="Q12" s="1">
        <v>-273.94134521484375</v>
      </c>
      <c r="R12" s="1">
        <v>1559.2767333984375</v>
      </c>
      <c r="S12" s="1">
        <v>200.72222900390625</v>
      </c>
      <c r="T12">
        <v>6</v>
      </c>
      <c r="U12" s="2">
        <f t="shared" si="0"/>
        <v>395.0107142130534</v>
      </c>
      <c r="V12" s="2">
        <f t="shared" si="1"/>
        <v>-2.5123697916666665</v>
      </c>
      <c r="W12" s="2">
        <f t="shared" si="2"/>
        <v>144.17961629231772</v>
      </c>
      <c r="X12" s="2">
        <f t="shared" si="3"/>
        <v>411.7716064453125</v>
      </c>
      <c r="Y12" s="2">
        <f t="shared" si="4"/>
        <v>1291.7898457845051</v>
      </c>
      <c r="Z12" s="2">
        <f t="shared" si="5"/>
        <v>732.76784769694007</v>
      </c>
      <c r="AA12" s="2">
        <f t="shared" si="6"/>
        <v>91.208610534667969</v>
      </c>
      <c r="AB12" s="2">
        <f t="shared" si="7"/>
        <v>-384.19032796223956</v>
      </c>
    </row>
    <row r="13" spans="1:28" x14ac:dyDescent="0.25">
      <c r="B13" s="1">
        <v>-565.9986572265625</v>
      </c>
      <c r="C13" s="1">
        <v>-896.47467041015625</v>
      </c>
      <c r="D13" s="1">
        <v>-761.08612060546875</v>
      </c>
      <c r="G13" s="1">
        <v>590.168701171875</v>
      </c>
      <c r="H13" s="1">
        <v>1243.9224853515625</v>
      </c>
      <c r="I13" s="1">
        <v>-456.0128173828125</v>
      </c>
      <c r="L13" s="1">
        <v>632.2589111328125</v>
      </c>
      <c r="M13" s="1">
        <v>264.22357177734375</v>
      </c>
      <c r="N13" s="1">
        <v>343.09127807617188</v>
      </c>
      <c r="Q13" s="1">
        <v>400.57733154296875</v>
      </c>
      <c r="R13" s="1">
        <v>1642.75927734375</v>
      </c>
      <c r="S13" s="1">
        <v>257.69149780273438</v>
      </c>
      <c r="T13">
        <v>7</v>
      </c>
      <c r="U13" s="2">
        <f t="shared" si="0"/>
        <v>-56.074874877929688</v>
      </c>
      <c r="V13" s="2">
        <f t="shared" si="1"/>
        <v>47.849510192871094</v>
      </c>
      <c r="W13" s="2">
        <f t="shared" si="2"/>
        <v>6.914194742838542</v>
      </c>
      <c r="X13" s="2">
        <f t="shared" si="3"/>
        <v>610.88675944010413</v>
      </c>
      <c r="Y13" s="2">
        <f t="shared" si="4"/>
        <v>1112.9378865559895</v>
      </c>
      <c r="Z13" s="2">
        <f t="shared" si="5"/>
        <v>151.26249384880066</v>
      </c>
      <c r="AA13" s="2">
        <f t="shared" si="6"/>
        <v>31.379849751790363</v>
      </c>
      <c r="AB13" s="2">
        <f t="shared" si="7"/>
        <v>278.05109405517578</v>
      </c>
    </row>
    <row r="14" spans="1:28" x14ac:dyDescent="0.25">
      <c r="B14" s="1">
        <v>-387.96966552734375</v>
      </c>
      <c r="C14" s="1">
        <v>-861.6234130859375</v>
      </c>
      <c r="D14" s="1">
        <v>29.483915328979492</v>
      </c>
      <c r="G14" s="1">
        <v>700.90338134765625</v>
      </c>
      <c r="H14" s="1">
        <v>1369.709716796875</v>
      </c>
      <c r="I14" s="1">
        <v>-462.91775512695313</v>
      </c>
      <c r="L14" s="1">
        <v>777.61962890625</v>
      </c>
      <c r="M14" s="1">
        <v>182.33493041992188</v>
      </c>
      <c r="N14" s="1">
        <v>189.12760925292969</v>
      </c>
      <c r="Q14" s="1">
        <v>466.81475830078125</v>
      </c>
      <c r="R14" s="1">
        <v>1384.8433837890625</v>
      </c>
      <c r="S14" s="1">
        <v>610.8717041015625</v>
      </c>
      <c r="T14">
        <v>8</v>
      </c>
      <c r="U14" s="2">
        <f t="shared" si="0"/>
        <v>-200.82844277222952</v>
      </c>
      <c r="V14" s="2">
        <f t="shared" si="1"/>
        <v>-11.793806711832682</v>
      </c>
      <c r="W14" s="2">
        <f t="shared" si="2"/>
        <v>104.76856486002605</v>
      </c>
      <c r="X14" s="2">
        <f t="shared" si="3"/>
        <v>731.20766194661462</v>
      </c>
      <c r="Y14" s="2">
        <f t="shared" si="4"/>
        <v>772.72650655110681</v>
      </c>
      <c r="Z14" s="2">
        <f t="shared" si="5"/>
        <v>62.317052205403648</v>
      </c>
      <c r="AA14" s="2">
        <f t="shared" si="6"/>
        <v>-38.883811950683594</v>
      </c>
      <c r="AB14" s="2">
        <f t="shared" si="7"/>
        <v>448.44618479410809</v>
      </c>
    </row>
    <row r="15" spans="1:28" x14ac:dyDescent="0.25">
      <c r="B15" s="1">
        <v>298.09841918945313</v>
      </c>
      <c r="C15" s="1">
        <v>-394.947998046875</v>
      </c>
      <c r="D15" s="1">
        <v>17.944545745849609</v>
      </c>
      <c r="G15" s="1">
        <v>1083.8880615234375</v>
      </c>
      <c r="H15" s="1">
        <v>1424.6610107421875</v>
      </c>
      <c r="I15" s="1">
        <v>-228.17428588867188</v>
      </c>
      <c r="L15" s="1">
        <v>643.69915771484375</v>
      </c>
      <c r="M15" s="1">
        <v>-148.96778869628906</v>
      </c>
      <c r="N15" s="1">
        <v>104.06235504150391</v>
      </c>
      <c r="Q15" s="1">
        <v>365.46624755859375</v>
      </c>
      <c r="R15" s="1">
        <v>1433.5992431640625</v>
      </c>
      <c r="S15" s="1">
        <v>748.2393798828125</v>
      </c>
      <c r="T15">
        <v>9</v>
      </c>
      <c r="U15" s="2">
        <f t="shared" si="0"/>
        <v>-42.154937744140625</v>
      </c>
      <c r="V15" s="2">
        <f t="shared" si="1"/>
        <v>345.47693888346356</v>
      </c>
      <c r="W15" s="2">
        <f t="shared" si="2"/>
        <v>468.07605997721356</v>
      </c>
      <c r="X15" s="2">
        <f t="shared" si="3"/>
        <v>522.16132100423181</v>
      </c>
      <c r="Y15" s="2">
        <f t="shared" si="4"/>
        <v>62.051628112792969</v>
      </c>
      <c r="Z15" s="2">
        <f t="shared" si="5"/>
        <v>-246.46953837076822</v>
      </c>
      <c r="AA15" s="2">
        <f t="shared" si="6"/>
        <v>-305.53158315022785</v>
      </c>
      <c r="AB15" s="2">
        <f t="shared" si="7"/>
        <v>1333.2396926879883</v>
      </c>
    </row>
    <row r="16" spans="1:28" x14ac:dyDescent="0.25">
      <c r="B16" s="1">
        <v>489.66845703125</v>
      </c>
      <c r="C16" s="1">
        <v>-7.6046047210693359</v>
      </c>
      <c r="D16" s="1">
        <v>-397.31356811523438</v>
      </c>
      <c r="G16" s="1">
        <v>573.45086669921875</v>
      </c>
      <c r="H16" s="1">
        <v>1093.7840576171875</v>
      </c>
      <c r="I16" s="1">
        <v>-452.0089111328125</v>
      </c>
      <c r="L16" s="1">
        <v>-101.31510925292969</v>
      </c>
      <c r="M16" s="1">
        <v>-767.8173828125</v>
      </c>
      <c r="N16" s="1">
        <v>413.86428833007813</v>
      </c>
      <c r="Q16" s="1">
        <v>-37.171329498291016</v>
      </c>
      <c r="R16" s="1">
        <v>1700.339599609375</v>
      </c>
      <c r="S16" s="1">
        <v>688.63836669921875</v>
      </c>
      <c r="T16">
        <v>10</v>
      </c>
      <c r="U16" s="2">
        <f t="shared" si="0"/>
        <v>-262.45798174540204</v>
      </c>
      <c r="V16" s="2">
        <f t="shared" si="1"/>
        <v>452.34402942657471</v>
      </c>
      <c r="W16" s="2">
        <f t="shared" si="2"/>
        <v>635.84709167480469</v>
      </c>
      <c r="X16" s="2">
        <f t="shared" si="3"/>
        <v>268.92230733235675</v>
      </c>
      <c r="Y16" s="2">
        <f t="shared" si="4"/>
        <v>-485.98782348632813</v>
      </c>
      <c r="Z16" s="2">
        <f t="shared" si="5"/>
        <v>-690.58167012532556</v>
      </c>
      <c r="AA16" s="2">
        <f t="shared" si="6"/>
        <v>-248.86556561787924</v>
      </c>
      <c r="AB16" s="2">
        <f t="shared" si="7"/>
        <v>1740.0254313151042</v>
      </c>
    </row>
    <row r="17" spans="2:28" x14ac:dyDescent="0.25">
      <c r="B17" s="1">
        <v>249.42599487304688</v>
      </c>
      <c r="C17" s="1">
        <v>102.07082366943359</v>
      </c>
      <c r="D17" s="1">
        <v>-272.45449829101563</v>
      </c>
      <c r="G17" s="1">
        <v>339.404296875</v>
      </c>
      <c r="H17" s="1">
        <v>885.3837890625</v>
      </c>
      <c r="I17" s="1">
        <v>-442.53106689453125</v>
      </c>
      <c r="L17" s="1">
        <v>-445.376220703125</v>
      </c>
      <c r="M17" s="1">
        <v>-733.12786865234375</v>
      </c>
      <c r="N17" s="1">
        <v>530.877197265625</v>
      </c>
      <c r="Q17" s="1">
        <v>-209.23858642578125</v>
      </c>
      <c r="R17" s="1">
        <v>1735.087646484375</v>
      </c>
      <c r="S17" s="1">
        <v>246.66229248046875</v>
      </c>
      <c r="T17">
        <v>11</v>
      </c>
      <c r="U17" s="2">
        <f t="shared" si="0"/>
        <v>-602.78511555989587</v>
      </c>
      <c r="V17" s="2">
        <f t="shared" si="1"/>
        <v>563.99237060546875</v>
      </c>
      <c r="W17" s="2">
        <f t="shared" si="2"/>
        <v>566.87594604492188</v>
      </c>
      <c r="X17" s="2">
        <f t="shared" si="3"/>
        <v>495.3525390625</v>
      </c>
      <c r="Y17" s="2">
        <f t="shared" si="4"/>
        <v>-623.36323293050134</v>
      </c>
      <c r="Z17" s="2">
        <f t="shared" si="5"/>
        <v>-875.54795328776038</v>
      </c>
      <c r="AA17" s="2">
        <f t="shared" si="6"/>
        <v>128.47885131835938</v>
      </c>
      <c r="AB17" s="2">
        <f t="shared" si="7"/>
        <v>1571.0376129150391</v>
      </c>
    </row>
    <row r="18" spans="2:28" x14ac:dyDescent="0.25">
      <c r="B18" s="1">
        <v>128.00187683105469</v>
      </c>
      <c r="C18" s="1">
        <v>-90.761558532714844</v>
      </c>
      <c r="D18" s="1">
        <v>799.302978515625</v>
      </c>
      <c r="G18" s="1">
        <v>729.98272705078125</v>
      </c>
      <c r="H18" s="1">
        <v>757.8741455078125</v>
      </c>
      <c r="I18" s="1">
        <v>-215.60789489746094</v>
      </c>
      <c r="L18" s="1">
        <v>-82.335792541503906</v>
      </c>
      <c r="M18" s="1">
        <v>-244.50872802734375</v>
      </c>
      <c r="N18" s="1">
        <v>117.96035766601563</v>
      </c>
      <c r="Q18" s="1">
        <v>88.68634033203125</v>
      </c>
      <c r="R18" s="1">
        <v>1546.1405029296875</v>
      </c>
      <c r="S18" s="1">
        <v>191.17843627929688</v>
      </c>
      <c r="T18">
        <v>12</v>
      </c>
      <c r="U18" s="2">
        <f t="shared" si="0"/>
        <v>-741.18648274739587</v>
      </c>
      <c r="V18" s="2">
        <f t="shared" si="1"/>
        <v>459.35945638020831</v>
      </c>
      <c r="W18" s="2">
        <f t="shared" si="2"/>
        <v>413.19125366210938</v>
      </c>
      <c r="X18" s="2">
        <f t="shared" si="3"/>
        <v>767.00936889648438</v>
      </c>
      <c r="Y18" s="2">
        <f t="shared" si="4"/>
        <v>-1263.7021891276042</v>
      </c>
      <c r="Z18" s="2">
        <f t="shared" si="5"/>
        <v>-598.28247578938806</v>
      </c>
      <c r="AA18" s="2">
        <f t="shared" si="6"/>
        <v>292.31414342795807</v>
      </c>
      <c r="AB18" s="2">
        <f t="shared" si="7"/>
        <v>1056.0473136901855</v>
      </c>
    </row>
    <row r="19" spans="2:28" x14ac:dyDescent="0.25">
      <c r="B19" s="1">
        <v>480.81216430664063</v>
      </c>
      <c r="C19" s="1">
        <v>-177.69940185546875</v>
      </c>
      <c r="D19" s="1">
        <v>845.24017333984375</v>
      </c>
      <c r="G19" s="1">
        <v>-402.64981079101563</v>
      </c>
      <c r="H19" s="1">
        <v>390.77853393554688</v>
      </c>
      <c r="I19" s="1">
        <v>-603.88006591796875</v>
      </c>
      <c r="L19" s="1">
        <v>-199.00628662109375</v>
      </c>
      <c r="M19" s="1">
        <v>-77.803627014160156</v>
      </c>
      <c r="N19" s="1">
        <v>-112.38614654541016</v>
      </c>
      <c r="Q19" s="1">
        <v>88.42376708984375</v>
      </c>
      <c r="R19" s="1">
        <v>749.92767333984375</v>
      </c>
      <c r="S19" s="1">
        <v>498.202392578125</v>
      </c>
      <c r="T19">
        <v>13</v>
      </c>
      <c r="U19" s="2">
        <f t="shared" si="0"/>
        <v>-406.70305442810059</v>
      </c>
      <c r="V19" s="2">
        <f t="shared" si="1"/>
        <v>535.898447672526</v>
      </c>
      <c r="W19" s="2">
        <f t="shared" si="2"/>
        <v>383.02738952636719</v>
      </c>
      <c r="X19" s="2">
        <f t="shared" si="3"/>
        <v>820.84328206380212</v>
      </c>
      <c r="Y19" s="2">
        <f t="shared" si="4"/>
        <v>-1242.9161580403645</v>
      </c>
      <c r="Z19" s="2">
        <f t="shared" si="5"/>
        <v>-525.10031127929688</v>
      </c>
      <c r="AA19" s="2">
        <f t="shared" si="6"/>
        <v>745.31611124674475</v>
      </c>
      <c r="AB19" s="2">
        <f t="shared" si="7"/>
        <v>1196.8929087320964</v>
      </c>
    </row>
    <row r="20" spans="2:28" x14ac:dyDescent="0.25">
      <c r="B20" s="1">
        <v>519.3743896484375</v>
      </c>
      <c r="C20" s="1">
        <v>-198.52398681640625</v>
      </c>
      <c r="D20" s="1">
        <v>509.02114868164063</v>
      </c>
      <c r="G20" s="1">
        <v>-804.2276611328125</v>
      </c>
      <c r="H20" s="1">
        <v>104.86259460449219</v>
      </c>
      <c r="I20" s="1">
        <v>-577.88653564453125</v>
      </c>
      <c r="L20" s="1">
        <v>-67.692413330078125</v>
      </c>
      <c r="M20" s="1">
        <v>-7.0985260009765625</v>
      </c>
      <c r="N20" s="1">
        <v>-121.41233062744141</v>
      </c>
      <c r="Q20" s="1">
        <v>-34.33099365234375</v>
      </c>
      <c r="R20" s="1">
        <v>397.98831176757813</v>
      </c>
      <c r="S20" s="1">
        <v>474.007568359375</v>
      </c>
      <c r="T20">
        <v>14</v>
      </c>
      <c r="U20" s="2">
        <f t="shared" si="0"/>
        <v>-26.301677703857422</v>
      </c>
      <c r="V20" s="2">
        <f t="shared" si="1"/>
        <v>760.12492879231775</v>
      </c>
      <c r="W20" s="2">
        <f t="shared" si="2"/>
        <v>199.59790802001953</v>
      </c>
      <c r="X20" s="2">
        <f t="shared" si="3"/>
        <v>849.10162353515625</v>
      </c>
      <c r="Y20" s="2">
        <f t="shared" si="4"/>
        <v>-922.78893534342444</v>
      </c>
      <c r="Z20" s="2">
        <f t="shared" si="5"/>
        <v>-1175.9572245279949</v>
      </c>
      <c r="AA20" s="2">
        <f t="shared" si="6"/>
        <v>1515.2034912109375</v>
      </c>
      <c r="AB20" s="2">
        <f t="shared" si="7"/>
        <v>1183.196797688802</v>
      </c>
    </row>
    <row r="21" spans="2:28" x14ac:dyDescent="0.25">
      <c r="B21" s="1">
        <v>431.23931884765625</v>
      </c>
      <c r="C21" s="1">
        <v>-251.58683776855469</v>
      </c>
      <c r="D21" s="1">
        <v>-209.66667175292969</v>
      </c>
      <c r="G21" s="1">
        <v>-130.79765319824219</v>
      </c>
      <c r="H21" s="1">
        <v>450.5404052734375</v>
      </c>
      <c r="I21" s="1">
        <v>-40.002452850341797</v>
      </c>
      <c r="L21" s="1">
        <v>-225.9722900390625</v>
      </c>
      <c r="M21" s="1">
        <v>-29.338735580444336</v>
      </c>
      <c r="N21" s="1">
        <v>114.24898529052734</v>
      </c>
      <c r="Q21" s="1">
        <v>107.60174560546875</v>
      </c>
      <c r="R21" s="1">
        <v>629.0880126953125</v>
      </c>
      <c r="S21" s="1">
        <v>148.89089965820313</v>
      </c>
      <c r="T21">
        <v>15</v>
      </c>
      <c r="U21" s="2">
        <f t="shared" si="0"/>
        <v>28.250094731648762</v>
      </c>
      <c r="V21" s="2">
        <f t="shared" si="1"/>
        <v>405.07533772786456</v>
      </c>
      <c r="W21" s="2">
        <f t="shared" si="2"/>
        <v>-151.75606791178384</v>
      </c>
      <c r="X21" s="2">
        <f t="shared" si="3"/>
        <v>783.93554560343421</v>
      </c>
      <c r="Y21" s="2">
        <f t="shared" si="4"/>
        <v>-870.35966746012366</v>
      </c>
      <c r="Z21" s="2">
        <f t="shared" si="5"/>
        <v>-1062.2229766845703</v>
      </c>
      <c r="AA21" s="2">
        <f t="shared" si="6"/>
        <v>2887.5323079427085</v>
      </c>
      <c r="AB21" s="2">
        <f t="shared" si="7"/>
        <v>1282.1362253824871</v>
      </c>
    </row>
    <row r="22" spans="2:28" x14ac:dyDescent="0.25">
      <c r="B22" s="1">
        <v>426.22341918945313</v>
      </c>
      <c r="C22" s="1">
        <v>-182.44265747070313</v>
      </c>
      <c r="D22" s="1">
        <v>-406.37789916992188</v>
      </c>
      <c r="G22" s="1">
        <v>29.382333755493164</v>
      </c>
      <c r="H22" s="1">
        <v>585.96044921875</v>
      </c>
      <c r="I22" s="1">
        <v>-12.758971214294434</v>
      </c>
      <c r="L22" s="1">
        <v>-272.97872924804688</v>
      </c>
      <c r="M22" s="1">
        <v>-406.88363647460938</v>
      </c>
      <c r="N22" s="1">
        <v>146.62123107910156</v>
      </c>
      <c r="Q22" s="1">
        <v>-244.20770263671875</v>
      </c>
      <c r="R22" s="1">
        <v>720.87518310546875</v>
      </c>
      <c r="S22" s="1">
        <v>30.25079345703125</v>
      </c>
      <c r="T22">
        <v>16</v>
      </c>
      <c r="U22" s="2">
        <f t="shared" si="0"/>
        <v>26.347440083821613</v>
      </c>
      <c r="V22" s="2">
        <f t="shared" si="1"/>
        <v>260.75233968098956</v>
      </c>
      <c r="W22" s="2">
        <f t="shared" si="2"/>
        <v>-215.87563069661459</v>
      </c>
      <c r="X22" s="2">
        <f t="shared" si="3"/>
        <v>590.83711751302087</v>
      </c>
      <c r="Y22" s="2">
        <f t="shared" si="4"/>
        <v>-811.02152760823571</v>
      </c>
      <c r="Z22" s="2">
        <f t="shared" si="5"/>
        <v>-90.967915852864579</v>
      </c>
      <c r="AA22" s="2">
        <f t="shared" si="6"/>
        <v>4863.191650390625</v>
      </c>
      <c r="AB22" s="2">
        <f t="shared" si="7"/>
        <v>1096.9557291666667</v>
      </c>
    </row>
    <row r="23" spans="2:28" x14ac:dyDescent="0.25">
      <c r="B23" s="1">
        <v>336.88916015625</v>
      </c>
      <c r="C23" s="1">
        <v>221.99449157714844</v>
      </c>
      <c r="D23" s="1">
        <v>-265.76882934570313</v>
      </c>
      <c r="G23" s="1">
        <v>-189.83612060546875</v>
      </c>
      <c r="H23" s="1">
        <v>599.91168212890625</v>
      </c>
      <c r="I23" s="1">
        <v>-857.4061279296875</v>
      </c>
      <c r="L23" s="1">
        <v>-1579.961669921875</v>
      </c>
      <c r="M23" s="1">
        <v>-331.21759033203125</v>
      </c>
      <c r="N23" s="1">
        <v>-472.10809326171875</v>
      </c>
      <c r="Q23" s="1">
        <v>-1004.7515258789063</v>
      </c>
      <c r="R23" s="1">
        <v>632.201416015625</v>
      </c>
      <c r="S23" s="1">
        <v>-114.60807037353516</v>
      </c>
      <c r="T23">
        <v>17</v>
      </c>
      <c r="U23" s="2">
        <f t="shared" si="0"/>
        <v>278.84776560465497</v>
      </c>
      <c r="V23" s="2">
        <f t="shared" si="1"/>
        <v>424.08299255371094</v>
      </c>
      <c r="W23" s="2">
        <f t="shared" si="2"/>
        <v>-69.628054300944015</v>
      </c>
      <c r="X23" s="2">
        <f t="shared" si="3"/>
        <v>608.66842651367188</v>
      </c>
      <c r="Y23" s="2">
        <f t="shared" si="4"/>
        <v>-1056.0219294230144</v>
      </c>
      <c r="Z23" s="2">
        <f t="shared" si="5"/>
        <v>179.11784871419272</v>
      </c>
      <c r="AA23" s="2">
        <f t="shared" si="6"/>
        <v>8953.02197265625</v>
      </c>
      <c r="AB23" s="2">
        <f t="shared" si="7"/>
        <v>342.75966898600262</v>
      </c>
    </row>
    <row r="24" spans="2:28" x14ac:dyDescent="0.25">
      <c r="B24" s="1">
        <v>-197.71658325195313</v>
      </c>
      <c r="C24" s="1">
        <v>308.279296875</v>
      </c>
      <c r="D24" s="1">
        <v>-260.03475952148438</v>
      </c>
      <c r="G24" s="1">
        <v>60.281364440917969</v>
      </c>
      <c r="H24" s="1">
        <v>413.47232055664063</v>
      </c>
      <c r="I24" s="1">
        <v>-777.96734619140625</v>
      </c>
      <c r="L24" s="1">
        <v>-1915.8665771484375</v>
      </c>
      <c r="M24" s="1">
        <v>116.99531555175781</v>
      </c>
      <c r="N24" s="1">
        <v>-677.92333984375</v>
      </c>
      <c r="Q24" s="1">
        <v>-1166.5296630859375</v>
      </c>
      <c r="R24" s="1">
        <v>597.37921142578125</v>
      </c>
      <c r="S24" s="1">
        <v>-121.34974670410156</v>
      </c>
      <c r="T24">
        <v>18</v>
      </c>
      <c r="U24" s="2">
        <f t="shared" si="0"/>
        <v>382.78431193033856</v>
      </c>
      <c r="V24" s="2">
        <f t="shared" si="1"/>
        <v>-205.25044759114584</v>
      </c>
      <c r="W24" s="2">
        <f t="shared" si="2"/>
        <v>-129.73202006022134</v>
      </c>
      <c r="X24" s="2">
        <f t="shared" si="3"/>
        <v>445.5179443359375</v>
      </c>
      <c r="Y24" s="2">
        <f t="shared" si="4"/>
        <v>-1090.5666224161785</v>
      </c>
      <c r="Z24" s="2">
        <f t="shared" si="5"/>
        <v>293.55002339680988</v>
      </c>
      <c r="AA24" s="2">
        <f t="shared" si="6"/>
        <v>15708.098958333334</v>
      </c>
      <c r="AB24" s="2">
        <f t="shared" si="7"/>
        <v>502.56620279947919</v>
      </c>
    </row>
    <row r="25" spans="2:28" x14ac:dyDescent="0.25">
      <c r="B25" s="1">
        <v>-625.46099853515625</v>
      </c>
      <c r="C25" s="1">
        <v>141.04457092285156</v>
      </c>
      <c r="D25" s="1">
        <v>-108.46476745605469</v>
      </c>
      <c r="G25" s="1">
        <v>433.04727172851563</v>
      </c>
      <c r="H25" s="1">
        <v>274.572021484375</v>
      </c>
      <c r="I25" s="1">
        <v>207.75273132324219</v>
      </c>
      <c r="L25" s="1">
        <v>-735.630859375</v>
      </c>
      <c r="M25" s="1">
        <v>690.098876953125</v>
      </c>
      <c r="N25" s="1">
        <v>-455.62139892578125</v>
      </c>
      <c r="Q25" s="1">
        <v>-645.71417236328125</v>
      </c>
      <c r="R25" s="1">
        <v>318.35391235351563</v>
      </c>
      <c r="S25" s="1">
        <v>-44.646106719970703</v>
      </c>
      <c r="T25">
        <v>19</v>
      </c>
      <c r="U25" s="2">
        <f t="shared" si="0"/>
        <v>276.62385050455731</v>
      </c>
      <c r="V25" s="2">
        <f t="shared" si="1"/>
        <v>-425.75053405761719</v>
      </c>
      <c r="W25" s="2">
        <f t="shared" si="2"/>
        <v>-65.40108998616536</v>
      </c>
      <c r="X25" s="2">
        <f t="shared" si="3"/>
        <v>279.22162882486981</v>
      </c>
      <c r="Y25" s="2">
        <f t="shared" si="4"/>
        <v>-1263.137357076009</v>
      </c>
      <c r="Z25" s="2">
        <f t="shared" si="5"/>
        <v>145.78165435791016</v>
      </c>
      <c r="AA25" s="2">
        <f t="shared" si="6"/>
        <v>26260.650390625</v>
      </c>
      <c r="AB25" s="2">
        <f t="shared" si="7"/>
        <v>1038.4143880208333</v>
      </c>
    </row>
    <row r="26" spans="2:28" x14ac:dyDescent="0.25">
      <c r="B26" s="1">
        <v>-840.5745849609375</v>
      </c>
      <c r="C26" s="1">
        <v>-376.95578002929688</v>
      </c>
      <c r="D26" s="1">
        <v>-97.457260131835938</v>
      </c>
      <c r="G26" s="1">
        <v>183.57101440429688</v>
      </c>
      <c r="H26" s="1">
        <v>205.77328491210938</v>
      </c>
      <c r="I26" s="1">
        <v>327.9962158203125</v>
      </c>
      <c r="L26" s="1">
        <v>216.14398193359375</v>
      </c>
      <c r="M26" s="1">
        <v>509.913330078125</v>
      </c>
      <c r="N26" s="1">
        <v>-25.975704193115234</v>
      </c>
      <c r="Q26" s="1">
        <v>-749.05487060546875</v>
      </c>
      <c r="R26" s="1">
        <v>-26.163578033447266</v>
      </c>
      <c r="S26" s="1">
        <v>-79.489341735839844</v>
      </c>
      <c r="T26">
        <v>20</v>
      </c>
      <c r="U26" s="2">
        <f t="shared" si="0"/>
        <v>-10.004730224609375</v>
      </c>
      <c r="V26" s="2">
        <f t="shared" si="1"/>
        <v>93.2467664082845</v>
      </c>
      <c r="W26" s="2">
        <f t="shared" si="2"/>
        <v>-47.020680109659828</v>
      </c>
      <c r="X26" s="2">
        <f t="shared" si="3"/>
        <v>295.19355265299481</v>
      </c>
      <c r="Y26" s="2">
        <f t="shared" si="4"/>
        <v>-1457.8122151692708</v>
      </c>
      <c r="Z26" s="2">
        <f t="shared" si="5"/>
        <v>112.56537373860677</v>
      </c>
      <c r="AA26" s="2">
        <f t="shared" si="6"/>
        <v>40610.895833333336</v>
      </c>
      <c r="AB26" s="2">
        <f t="shared" si="7"/>
        <v>1578.61669921875</v>
      </c>
    </row>
    <row r="27" spans="2:28" x14ac:dyDescent="0.25">
      <c r="B27" s="1">
        <v>-550.1763916015625</v>
      </c>
      <c r="C27" s="1">
        <v>-477.33892822265625</v>
      </c>
      <c r="D27" s="1">
        <v>-96.879440307617188</v>
      </c>
      <c r="G27" s="1">
        <v>-111.37400054931641</v>
      </c>
      <c r="H27" s="1">
        <v>-37.533260345458984</v>
      </c>
      <c r="I27" s="1">
        <v>-221.56500244140625</v>
      </c>
      <c r="L27" s="1">
        <v>1475.1844482421875</v>
      </c>
      <c r="M27" s="1">
        <v>76.626251220703125</v>
      </c>
      <c r="N27" s="1">
        <v>947.64654541015625</v>
      </c>
      <c r="Q27" s="1">
        <v>-1188.3095703125</v>
      </c>
      <c r="R27" s="1">
        <v>-510.07171630859375</v>
      </c>
      <c r="S27" s="1">
        <v>-356.98101806640625</v>
      </c>
      <c r="T27">
        <v>21</v>
      </c>
      <c r="U27" s="2">
        <f t="shared" si="0"/>
        <v>-54.199045817057289</v>
      </c>
      <c r="V27" s="2">
        <f t="shared" si="1"/>
        <v>200.86127058664957</v>
      </c>
      <c r="W27" s="2">
        <f t="shared" si="2"/>
        <v>-177.74704488118491</v>
      </c>
      <c r="X27" s="2">
        <f t="shared" si="3"/>
        <v>168.97275797526041</v>
      </c>
      <c r="Y27" s="2">
        <f t="shared" si="4"/>
        <v>-1183.4272206624348</v>
      </c>
      <c r="Z27" s="2">
        <f t="shared" si="5"/>
        <v>307.98450374603271</v>
      </c>
      <c r="AA27" s="2">
        <f t="shared" si="6"/>
        <v>59557.368489583336</v>
      </c>
      <c r="AB27" s="2">
        <f t="shared" si="7"/>
        <v>2222.8113606770835</v>
      </c>
    </row>
    <row r="28" spans="2:28" x14ac:dyDescent="0.25">
      <c r="B28" s="1">
        <v>-121.72941589355469</v>
      </c>
      <c r="C28" s="1">
        <v>-448.42523193359375</v>
      </c>
      <c r="D28" s="1">
        <v>76.995254516601563</v>
      </c>
      <c r="G28" s="1">
        <v>-86.444015502929688</v>
      </c>
      <c r="H28" s="1">
        <v>-130.32418823242188</v>
      </c>
      <c r="I28" s="1">
        <v>-277.89181518554688</v>
      </c>
      <c r="L28" s="1">
        <v>2501.279541015625</v>
      </c>
      <c r="M28" s="1">
        <v>353.25323486328125</v>
      </c>
      <c r="N28" s="1">
        <v>2441.651611328125</v>
      </c>
      <c r="Q28" s="1">
        <v>-1300.5330810546875</v>
      </c>
      <c r="R28" s="1">
        <v>-1435.3314208984375</v>
      </c>
      <c r="S28" s="1">
        <v>-325.15237426757813</v>
      </c>
      <c r="T28">
        <v>22</v>
      </c>
      <c r="U28" s="2">
        <f t="shared" si="0"/>
        <v>97.704940795898438</v>
      </c>
      <c r="V28" s="2">
        <f t="shared" si="1"/>
        <v>-149.11018880208334</v>
      </c>
      <c r="W28" s="2">
        <f t="shared" si="2"/>
        <v>-794.42911783854163</v>
      </c>
      <c r="X28" s="2">
        <f t="shared" si="3"/>
        <v>-162.38606007893881</v>
      </c>
      <c r="Y28" s="2">
        <f t="shared" si="4"/>
        <v>-613.25312296549475</v>
      </c>
      <c r="Z28" s="2">
        <f t="shared" si="5"/>
        <v>479.22914632161456</v>
      </c>
      <c r="AA28" s="2">
        <f t="shared" si="6"/>
        <v>83362.098958333328</v>
      </c>
      <c r="AB28" s="2">
        <f t="shared" si="7"/>
        <v>3204.69873046875</v>
      </c>
    </row>
    <row r="29" spans="2:28" x14ac:dyDescent="0.25">
      <c r="B29" s="1">
        <v>34.539833068847656</v>
      </c>
      <c r="C29" s="1">
        <v>-274.99588012695313</v>
      </c>
      <c r="D29" s="1">
        <v>1056.0887451171875</v>
      </c>
      <c r="G29" s="1">
        <v>532.3218994140625</v>
      </c>
      <c r="H29" s="1">
        <v>-396.3572998046875</v>
      </c>
      <c r="I29" s="1">
        <v>-212.47647094726563</v>
      </c>
      <c r="L29" s="1">
        <v>5098.99951171875</v>
      </c>
      <c r="M29" s="1">
        <v>1461.8568115234375</v>
      </c>
      <c r="N29" s="1">
        <v>3972.38330078125</v>
      </c>
      <c r="Q29" s="1">
        <v>-918.71759033203125</v>
      </c>
      <c r="R29" s="1">
        <v>-1668.231689453125</v>
      </c>
      <c r="S29" s="1">
        <v>-268.24560546875</v>
      </c>
      <c r="T29">
        <v>23</v>
      </c>
      <c r="U29" s="2">
        <f t="shared" si="0"/>
        <v>-49.824015299479164</v>
      </c>
      <c r="V29" s="2">
        <f t="shared" si="1"/>
        <v>-101.40455373128255</v>
      </c>
      <c r="W29" s="2">
        <f t="shared" si="2"/>
        <v>-825.59820048014319</v>
      </c>
      <c r="X29" s="2">
        <f t="shared" si="3"/>
        <v>-230.16673278808594</v>
      </c>
      <c r="Y29" s="2">
        <f t="shared" si="4"/>
        <v>-606.23271179199219</v>
      </c>
      <c r="Z29" s="2">
        <f t="shared" si="5"/>
        <v>548.80973815917969</v>
      </c>
      <c r="AA29" s="2">
        <f t="shared" si="6"/>
        <v>110661.25</v>
      </c>
      <c r="AB29" s="2">
        <f t="shared" si="7"/>
        <v>4934.2732340494795</v>
      </c>
    </row>
    <row r="30" spans="2:28" x14ac:dyDescent="0.25">
      <c r="B30" s="1">
        <v>95.709480285644531</v>
      </c>
      <c r="C30" s="1">
        <v>173.16390991210938</v>
      </c>
      <c r="D30" s="1">
        <v>1112.72900390625</v>
      </c>
      <c r="G30" s="1">
        <v>118.52532958984375</v>
      </c>
      <c r="H30" s="1">
        <v>-309.42947387695313</v>
      </c>
      <c r="I30" s="1">
        <v>-272.20956420898438</v>
      </c>
      <c r="L30" s="1">
        <v>9092.3369140625</v>
      </c>
      <c r="M30" s="1">
        <v>3058.225830078125</v>
      </c>
      <c r="N30" s="1">
        <v>6260.66162109375</v>
      </c>
      <c r="Q30" s="1">
        <v>-1120.5035400390625</v>
      </c>
      <c r="R30" s="1">
        <v>-1153.491455078125</v>
      </c>
      <c r="S30" s="1">
        <v>-930.7919921875</v>
      </c>
      <c r="T30">
        <v>24</v>
      </c>
      <c r="U30" s="2">
        <f t="shared" si="0"/>
        <v>-197.62706502278647</v>
      </c>
      <c r="V30" s="2">
        <f t="shared" si="1"/>
        <v>305.12400817871094</v>
      </c>
      <c r="W30" s="2">
        <f t="shared" si="2"/>
        <v>-167.05112711588541</v>
      </c>
      <c r="X30" s="2">
        <f t="shared" si="3"/>
        <v>-124.00212224324544</v>
      </c>
      <c r="Y30" s="2">
        <f t="shared" si="4"/>
        <v>-521.83986409505212</v>
      </c>
      <c r="Z30" s="2">
        <f t="shared" si="5"/>
        <v>545.19765218098962</v>
      </c>
      <c r="AA30" s="2">
        <f t="shared" si="6"/>
        <v>140543.16666666666</v>
      </c>
      <c r="AB30" s="2">
        <f t="shared" si="7"/>
        <v>6828.481038411458</v>
      </c>
    </row>
    <row r="31" spans="2:28" x14ac:dyDescent="0.25">
      <c r="B31" s="1">
        <v>210.95724487304688</v>
      </c>
      <c r="C31" s="1">
        <v>-58.293472290039063</v>
      </c>
      <c r="D31" s="1">
        <v>873.86151123046875</v>
      </c>
      <c r="G31" s="1">
        <v>-373.318115234375</v>
      </c>
      <c r="H31" s="1">
        <v>-418.78289794921875</v>
      </c>
      <c r="I31" s="1">
        <v>-4.5129461288452148</v>
      </c>
      <c r="L31" s="1">
        <v>16399.447265625</v>
      </c>
      <c r="M31" s="1">
        <v>5218.16552734375</v>
      </c>
      <c r="N31" s="1">
        <v>10220.2138671875</v>
      </c>
      <c r="Q31" s="1">
        <v>-1281.43798828125</v>
      </c>
      <c r="R31" s="1">
        <v>-1540.2432861328125</v>
      </c>
      <c r="S31" s="1">
        <v>-797.43206787109375</v>
      </c>
      <c r="T31">
        <v>25</v>
      </c>
      <c r="U31" s="2">
        <f t="shared" si="0"/>
        <v>-438.32920837402344</v>
      </c>
      <c r="V31" s="2">
        <f t="shared" si="1"/>
        <v>239.11350504557291</v>
      </c>
      <c r="W31" s="2">
        <f t="shared" si="2"/>
        <v>233.36053593953451</v>
      </c>
      <c r="X31" s="2">
        <f t="shared" si="3"/>
        <v>-284.90259679158527</v>
      </c>
      <c r="Y31" s="2">
        <f t="shared" si="4"/>
        <v>-376.69185384114581</v>
      </c>
      <c r="Z31" s="2">
        <f t="shared" si="5"/>
        <v>1129.4761352539063</v>
      </c>
      <c r="AA31" s="2">
        <f t="shared" si="6"/>
        <v>171552.66666666666</v>
      </c>
      <c r="AB31" s="2">
        <f t="shared" si="7"/>
        <v>9073.7406819661464</v>
      </c>
    </row>
    <row r="32" spans="2:28" x14ac:dyDescent="0.25">
      <c r="B32" s="1">
        <v>93.01165771484375</v>
      </c>
      <c r="C32" s="1">
        <v>-19.5906982421875</v>
      </c>
      <c r="D32" s="1">
        <v>779.6346435546875</v>
      </c>
      <c r="G32" s="1">
        <v>-770.17718505859375</v>
      </c>
      <c r="H32" s="1">
        <v>-735.0738525390625</v>
      </c>
      <c r="I32" s="1">
        <v>788.79302978515625</v>
      </c>
      <c r="L32" s="1">
        <v>25860.18359375</v>
      </c>
      <c r="M32" s="1">
        <v>8545.6044921875</v>
      </c>
      <c r="N32" s="1">
        <v>16772.6171875</v>
      </c>
      <c r="Q32" s="1">
        <v>-1164.0677490234375</v>
      </c>
      <c r="R32" s="1">
        <v>-1622.8701171875</v>
      </c>
      <c r="S32" s="1">
        <v>120.60748291015625</v>
      </c>
      <c r="T32">
        <v>26</v>
      </c>
      <c r="U32" s="2">
        <f t="shared" si="0"/>
        <v>-374.79825337727863</v>
      </c>
      <c r="V32" s="2">
        <f t="shared" si="1"/>
        <v>-123.49075444539388</v>
      </c>
      <c r="W32" s="2">
        <f t="shared" si="2"/>
        <v>833.15241495768225</v>
      </c>
      <c r="X32" s="2">
        <f t="shared" si="3"/>
        <v>-685.12076822916663</v>
      </c>
      <c r="Y32" s="2">
        <f t="shared" si="4"/>
        <v>-3.911005655924479</v>
      </c>
      <c r="Z32" s="2">
        <f t="shared" si="5"/>
        <v>1732.262451171875</v>
      </c>
      <c r="AA32" s="2">
        <f t="shared" si="6"/>
        <v>202226.65104166666</v>
      </c>
      <c r="AB32" s="2">
        <f t="shared" si="7"/>
        <v>12821.21110534668</v>
      </c>
    </row>
    <row r="33" spans="1:28" x14ac:dyDescent="0.25">
      <c r="B33" s="1">
        <v>292.50357055664063</v>
      </c>
      <c r="C33" s="1">
        <v>467.416748046875</v>
      </c>
      <c r="D33" s="1">
        <v>1010.3140258789063</v>
      </c>
      <c r="G33" s="1">
        <v>-865.4893798828125</v>
      </c>
      <c r="H33" s="1">
        <v>-788.21630859375</v>
      </c>
      <c r="I33" s="1">
        <v>899.1849365234375</v>
      </c>
      <c r="L33" s="1">
        <v>37738.38671875</v>
      </c>
      <c r="M33" s="1">
        <v>13701.9658203125</v>
      </c>
      <c r="N33" s="1">
        <v>26391.193359375</v>
      </c>
      <c r="Q33" s="1">
        <v>-1424.408447265625</v>
      </c>
      <c r="R33" s="1">
        <v>-695.3798828125</v>
      </c>
      <c r="S33" s="1">
        <v>586.49078369140625</v>
      </c>
      <c r="T33">
        <v>27</v>
      </c>
      <c r="U33" s="2">
        <f t="shared" si="0"/>
        <v>-164.38646443684897</v>
      </c>
      <c r="V33" s="2">
        <f t="shared" si="1"/>
        <v>-164.88667297363281</v>
      </c>
      <c r="W33" s="2">
        <f t="shared" si="2"/>
        <v>1765.394795735677</v>
      </c>
      <c r="X33" s="2">
        <f t="shared" si="3"/>
        <v>-1020.3389587402344</v>
      </c>
      <c r="Y33" s="2">
        <f t="shared" si="4"/>
        <v>287.99223073323566</v>
      </c>
      <c r="Z33" s="2">
        <f t="shared" si="5"/>
        <v>2468.2701822916665</v>
      </c>
      <c r="AA33" s="2">
        <f t="shared" si="6"/>
        <v>232714.078125</v>
      </c>
      <c r="AB33" s="2">
        <f t="shared" si="7"/>
        <v>16828.859273274738</v>
      </c>
    </row>
    <row r="34" spans="1:28" x14ac:dyDescent="0.25">
      <c r="B34" s="1">
        <v>88.098991394042969</v>
      </c>
      <c r="C34" s="1">
        <v>696.8616943359375</v>
      </c>
      <c r="D34" s="1">
        <v>1019.009033203125</v>
      </c>
      <c r="G34" s="1">
        <v>18.651514053344727</v>
      </c>
      <c r="H34" s="1">
        <v>-1069.9525146484375</v>
      </c>
      <c r="I34" s="1">
        <v>747.209716796875</v>
      </c>
      <c r="L34" s="1">
        <v>52248.78125</v>
      </c>
      <c r="M34" s="1">
        <v>20949.53125</v>
      </c>
      <c r="N34" s="1">
        <v>39331.01953125</v>
      </c>
      <c r="Q34" s="1">
        <v>364.36801147460938</v>
      </c>
      <c r="R34" s="1">
        <v>-205.93641662597656</v>
      </c>
      <c r="S34" s="1">
        <v>-93.993057250976563</v>
      </c>
      <c r="T34">
        <v>28</v>
      </c>
      <c r="U34" s="2">
        <f t="shared" si="0"/>
        <v>271.87756601969403</v>
      </c>
      <c r="V34" s="2">
        <f t="shared" si="1"/>
        <v>-25.503957112630207</v>
      </c>
      <c r="W34" s="2">
        <f t="shared" si="2"/>
        <v>3511.079874674479</v>
      </c>
      <c r="X34" s="2">
        <f t="shared" si="3"/>
        <v>-951.73162841796875</v>
      </c>
      <c r="Y34" s="2">
        <f t="shared" si="4"/>
        <v>343.32778422037762</v>
      </c>
      <c r="Z34" s="2">
        <f t="shared" si="5"/>
        <v>3279.7961222330728</v>
      </c>
      <c r="AA34" s="2">
        <f t="shared" si="6"/>
        <v>261156.125</v>
      </c>
      <c r="AB34" s="2">
        <f t="shared" si="7"/>
        <v>21982.029296875</v>
      </c>
    </row>
    <row r="35" spans="1:28" x14ac:dyDescent="0.25">
      <c r="B35" s="1">
        <v>-444.88760375976563</v>
      </c>
      <c r="C35" s="1">
        <v>820.95123291015625</v>
      </c>
      <c r="D35" s="1">
        <v>1231.2744140625</v>
      </c>
      <c r="G35" s="1">
        <v>-31.598188400268555</v>
      </c>
      <c r="H35" s="1">
        <v>-1159.4622802734375</v>
      </c>
      <c r="I35" s="1">
        <v>519.17193603515625</v>
      </c>
      <c r="L35" s="1">
        <v>68941.9609375</v>
      </c>
      <c r="M35" s="1">
        <v>29951.634765625</v>
      </c>
      <c r="N35" s="1">
        <v>53798.0390625</v>
      </c>
      <c r="Q35" s="1">
        <v>8438.58984375</v>
      </c>
      <c r="R35" s="1">
        <v>849.90545654296875</v>
      </c>
      <c r="S35" s="1">
        <v>26.319957733154297</v>
      </c>
      <c r="T35">
        <v>29</v>
      </c>
      <c r="U35" s="2">
        <f t="shared" si="0"/>
        <v>460.53413136800128</v>
      </c>
      <c r="V35" s="2">
        <f t="shared" si="1"/>
        <v>-154.37123616536459</v>
      </c>
      <c r="W35" s="2">
        <f t="shared" si="2"/>
        <v>6137.074788411458</v>
      </c>
      <c r="X35" s="2">
        <f t="shared" si="3"/>
        <v>-1068.2623291015625</v>
      </c>
      <c r="Y35" s="2">
        <f t="shared" si="4"/>
        <v>414.10080973307294</v>
      </c>
      <c r="Z35" s="2">
        <f t="shared" si="5"/>
        <v>4711.0848121643066</v>
      </c>
      <c r="AA35" s="2">
        <f t="shared" si="6"/>
        <v>288113.265625</v>
      </c>
      <c r="AB35" s="2">
        <f t="shared" si="7"/>
        <v>29199.813151041668</v>
      </c>
    </row>
    <row r="36" spans="1:28" x14ac:dyDescent="0.25">
      <c r="B36" s="1">
        <v>-786.19647216796875</v>
      </c>
      <c r="C36" s="1">
        <v>1331.2320556640625</v>
      </c>
      <c r="D36" s="1">
        <v>1155.0943603515625</v>
      </c>
      <c r="G36" s="1">
        <v>-113.19164276123047</v>
      </c>
      <c r="H36" s="1">
        <v>-1432.800048828125</v>
      </c>
      <c r="I36" s="1">
        <v>632.6029052734375</v>
      </c>
      <c r="L36" s="1">
        <v>83970.2421875</v>
      </c>
      <c r="M36" s="1">
        <v>39387.02734375</v>
      </c>
      <c r="N36" s="1">
        <v>67954.671875</v>
      </c>
      <c r="Q36" s="1">
        <v>10582.7177734375</v>
      </c>
      <c r="R36" s="1">
        <v>1504.739501953125</v>
      </c>
      <c r="S36" s="1">
        <v>869.39862060546875</v>
      </c>
      <c r="T36">
        <v>30</v>
      </c>
      <c r="U36" s="2">
        <f t="shared" si="0"/>
        <v>342.17509460449219</v>
      </c>
      <c r="V36" s="2">
        <f t="shared" si="1"/>
        <v>-265.53798643747967</v>
      </c>
      <c r="W36" s="2">
        <f t="shared" si="2"/>
        <v>10612.60888671875</v>
      </c>
      <c r="X36" s="2">
        <f t="shared" si="3"/>
        <v>-1206.371114095052</v>
      </c>
      <c r="Y36" s="2">
        <f t="shared" si="4"/>
        <v>521.22539138793945</v>
      </c>
      <c r="Z36" s="2">
        <f t="shared" si="5"/>
        <v>6502.5980733235674</v>
      </c>
      <c r="AA36" s="2">
        <f t="shared" si="6"/>
        <v>312797.10416666669</v>
      </c>
      <c r="AB36" s="2">
        <f t="shared" si="7"/>
        <v>36916.695475260414</v>
      </c>
    </row>
    <row r="37" spans="1:28" x14ac:dyDescent="0.25">
      <c r="B37" s="3"/>
      <c r="C37" s="3"/>
      <c r="D37" s="3"/>
      <c r="G37" s="3"/>
      <c r="H37" s="3"/>
      <c r="I37" s="3"/>
      <c r="L37" s="3"/>
      <c r="M37" s="3"/>
      <c r="N37" s="3"/>
      <c r="Q37" s="3"/>
      <c r="R37" s="3"/>
      <c r="S37" s="3"/>
      <c r="T37">
        <v>31</v>
      </c>
      <c r="U37" s="2">
        <f t="shared" si="0"/>
        <v>284.35186767578125</v>
      </c>
      <c r="V37" s="2">
        <f t="shared" si="1"/>
        <v>-238.8193359375</v>
      </c>
      <c r="W37" s="2">
        <f t="shared" si="2"/>
        <v>17059.468424479168</v>
      </c>
      <c r="X37" s="2">
        <f t="shared" si="3"/>
        <v>-888.77679443359375</v>
      </c>
      <c r="Y37" s="2">
        <f t="shared" si="4"/>
        <v>828.40206909179688</v>
      </c>
      <c r="Z37" s="2">
        <f t="shared" si="5"/>
        <v>8316.1601969401036</v>
      </c>
      <c r="AA37" s="2">
        <f t="shared" si="6"/>
        <v>335018.51041666669</v>
      </c>
      <c r="AB37" s="2">
        <f t="shared" si="7"/>
        <v>46469.118489583336</v>
      </c>
    </row>
    <row r="38" spans="1:28" x14ac:dyDescent="0.25">
      <c r="A38" t="s">
        <v>63</v>
      </c>
      <c r="F38" t="s">
        <v>64</v>
      </c>
      <c r="K38" t="s">
        <v>65</v>
      </c>
      <c r="P38" t="s">
        <v>66</v>
      </c>
      <c r="T38">
        <v>32</v>
      </c>
      <c r="U38" s="2">
        <f t="shared" si="0"/>
        <v>590.078114827474</v>
      </c>
      <c r="V38" s="2">
        <f t="shared" si="1"/>
        <v>-251.50691731770834</v>
      </c>
      <c r="W38" s="2">
        <f t="shared" si="2"/>
        <v>25943.8486328125</v>
      </c>
      <c r="X38" s="2">
        <f t="shared" si="3"/>
        <v>-511.09918212890625</v>
      </c>
      <c r="Y38" s="2">
        <f t="shared" si="4"/>
        <v>1049.4251098632813</v>
      </c>
      <c r="Z38" s="2">
        <f t="shared" si="5"/>
        <v>10151.948842366537</v>
      </c>
      <c r="AA38" s="2">
        <f t="shared" si="6"/>
        <v>355375.45833333331</v>
      </c>
      <c r="AB38" s="2">
        <f t="shared" si="7"/>
        <v>56454.668294270836</v>
      </c>
    </row>
    <row r="39" spans="1:28" x14ac:dyDescent="0.25">
      <c r="B39" s="1">
        <v>4105.5869140625</v>
      </c>
      <c r="C39" s="1">
        <v>-2920.015869140625</v>
      </c>
      <c r="D39" s="1">
        <v>358.085693359375</v>
      </c>
      <c r="G39" s="1">
        <v>529.32818603515625</v>
      </c>
      <c r="H39" s="1">
        <v>260.74090576171875</v>
      </c>
      <c r="I39" s="1">
        <v>1307.088134765625</v>
      </c>
      <c r="L39" s="1">
        <v>1343.621826171875</v>
      </c>
      <c r="M39" s="1">
        <v>-654.0462646484375</v>
      </c>
      <c r="N39" s="1">
        <v>958.821533203125</v>
      </c>
      <c r="Q39" s="1">
        <v>-535.3563232421875</v>
      </c>
      <c r="R39" s="1">
        <v>-3419.342529296875</v>
      </c>
      <c r="S39" s="1">
        <v>-8519.6728515625</v>
      </c>
      <c r="T39">
        <v>33</v>
      </c>
      <c r="U39" s="2">
        <f t="shared" si="0"/>
        <v>601.32323964436853</v>
      </c>
      <c r="V39" s="2">
        <f t="shared" si="1"/>
        <v>-101.36376126607259</v>
      </c>
      <c r="W39" s="2">
        <f t="shared" si="2"/>
        <v>37509.77734375</v>
      </c>
      <c r="X39" s="2">
        <f t="shared" si="3"/>
        <v>21.479512532552082</v>
      </c>
      <c r="Y39" s="2">
        <f t="shared" si="4"/>
        <v>1354.5991659164429</v>
      </c>
      <c r="Z39" s="2">
        <f t="shared" si="5"/>
        <v>13054.836446126303</v>
      </c>
      <c r="AA39" s="2">
        <f t="shared" si="6"/>
        <v>373674.86458333331</v>
      </c>
      <c r="AB39" s="2">
        <f t="shared" si="7"/>
        <v>67890.717447916672</v>
      </c>
    </row>
    <row r="40" spans="1:28" x14ac:dyDescent="0.25">
      <c r="B40" s="1">
        <v>3771.467041015625</v>
      </c>
      <c r="C40" s="1">
        <v>-647.53863525390625</v>
      </c>
      <c r="D40" s="1">
        <v>440.52401733398438</v>
      </c>
      <c r="G40" s="1">
        <v>900.25079345703125</v>
      </c>
      <c r="H40" s="1">
        <v>568.33319091796875</v>
      </c>
      <c r="I40" s="1">
        <v>1854.05712890625</v>
      </c>
      <c r="L40" s="1">
        <v>1127.9515380859375</v>
      </c>
      <c r="M40" s="1">
        <v>-161.65573120117188</v>
      </c>
      <c r="N40" s="1">
        <v>833.591552734375</v>
      </c>
      <c r="Q40" s="1">
        <v>-25.728622436523438</v>
      </c>
      <c r="R40" s="1">
        <v>-2471.33203125</v>
      </c>
      <c r="S40" s="1">
        <v>-8247.0087890625</v>
      </c>
      <c r="T40">
        <v>34</v>
      </c>
      <c r="U40" s="2">
        <f t="shared" si="0"/>
        <v>535.77934773763025</v>
      </c>
      <c r="V40" s="2">
        <f t="shared" si="1"/>
        <v>-223.96284421284994</v>
      </c>
      <c r="W40" s="2">
        <f t="shared" si="2"/>
        <v>50897.211588541664</v>
      </c>
      <c r="X40" s="2">
        <f t="shared" si="3"/>
        <v>3104.938419342041</v>
      </c>
      <c r="Y40" s="2">
        <f t="shared" si="4"/>
        <v>1693.1352844238281</v>
      </c>
      <c r="Z40" s="2">
        <f t="shared" si="5"/>
        <v>16829.743611653645</v>
      </c>
      <c r="AA40" s="2">
        <f t="shared" si="6"/>
        <v>390340.41666666669</v>
      </c>
      <c r="AB40" s="2">
        <f t="shared" si="7"/>
        <v>80722.254557291672</v>
      </c>
    </row>
    <row r="41" spans="1:28" x14ac:dyDescent="0.25">
      <c r="B41" s="1">
        <v>2620.01123046875</v>
      </c>
      <c r="C41" s="1">
        <v>2314.6103515625</v>
      </c>
      <c r="D41" s="1">
        <v>138.00918579101563</v>
      </c>
      <c r="G41" s="1">
        <v>696.4078369140625</v>
      </c>
      <c r="H41" s="1">
        <v>948.214599609375</v>
      </c>
      <c r="I41" s="1">
        <v>1754.6041259765625</v>
      </c>
      <c r="L41" s="1">
        <v>491.4765625</v>
      </c>
      <c r="M41" s="1">
        <v>15.437926292419434</v>
      </c>
      <c r="N41" s="1">
        <v>211.27960205078125</v>
      </c>
      <c r="Q41" s="1">
        <v>208.37567138671875</v>
      </c>
      <c r="R41" s="1">
        <v>-1686.5091552734375</v>
      </c>
      <c r="S41" s="1">
        <v>-6164.0322265625</v>
      </c>
      <c r="T41">
        <v>35</v>
      </c>
      <c r="U41" s="2">
        <f t="shared" si="0"/>
        <v>566.70998128255212</v>
      </c>
      <c r="V41" s="2">
        <f t="shared" si="1"/>
        <v>-304.46292877197266</v>
      </c>
      <c r="W41" s="2">
        <f t="shared" si="2"/>
        <v>63770.647135416664</v>
      </c>
      <c r="X41" s="2">
        <f t="shared" si="3"/>
        <v>4318.9519653320313</v>
      </c>
      <c r="Y41" s="2">
        <f t="shared" si="4"/>
        <v>2219.6816914876304</v>
      </c>
      <c r="Z41" s="2">
        <f t="shared" si="5"/>
        <v>20162.3212890625</v>
      </c>
      <c r="AA41" s="2">
        <f t="shared" si="6"/>
        <v>403129.72916666669</v>
      </c>
      <c r="AB41" s="2">
        <f t="shared" si="7"/>
        <v>93216.053385416672</v>
      </c>
    </row>
    <row r="42" spans="1:28" x14ac:dyDescent="0.25">
      <c r="B42" s="1">
        <v>1786.7586669921875</v>
      </c>
      <c r="C42" s="1">
        <v>3496.368896484375</v>
      </c>
      <c r="D42" s="1">
        <v>-143.93531799316406</v>
      </c>
      <c r="G42" s="1">
        <v>619.36956787109375</v>
      </c>
      <c r="H42" s="1">
        <v>387.74444580078125</v>
      </c>
      <c r="I42" s="1">
        <v>942.61224365234375</v>
      </c>
      <c r="L42" s="1">
        <v>-79.803123474121094</v>
      </c>
      <c r="M42" s="1">
        <v>6.3831439018249512</v>
      </c>
      <c r="N42" s="1">
        <v>-199.04800415039063</v>
      </c>
      <c r="Q42" s="1">
        <v>187.98777770996094</v>
      </c>
      <c r="R42" s="1">
        <v>-1105.405029296875</v>
      </c>
      <c r="S42" s="1">
        <v>-4028.180419921875</v>
      </c>
    </row>
    <row r="43" spans="1:28" x14ac:dyDescent="0.25">
      <c r="B43" s="1">
        <v>1416.6544189453125</v>
      </c>
      <c r="C43" s="1">
        <v>2493.142822265625</v>
      </c>
      <c r="D43" s="1">
        <v>-137.66107177734375</v>
      </c>
      <c r="G43" s="1">
        <v>799.526611328125</v>
      </c>
      <c r="H43" s="1">
        <v>181.21176147460938</v>
      </c>
      <c r="I43" s="1">
        <v>817.7843017578125</v>
      </c>
      <c r="L43" s="1">
        <v>-48.692188262939453</v>
      </c>
      <c r="M43" s="1">
        <v>-29.570075988769531</v>
      </c>
      <c r="N43" s="1">
        <v>-217.7818603515625</v>
      </c>
      <c r="Q43" s="1">
        <v>-405.57980346679688</v>
      </c>
      <c r="R43" s="1">
        <v>-389.10552978515625</v>
      </c>
      <c r="S43" s="1">
        <v>-3368.60986328125</v>
      </c>
    </row>
    <row r="44" spans="1:28" x14ac:dyDescent="0.25">
      <c r="B44" s="1">
        <v>1124.44873046875</v>
      </c>
      <c r="C44" s="1">
        <v>2431.1044921875</v>
      </c>
      <c r="D44" s="1">
        <v>319.81631469726563</v>
      </c>
      <c r="G44" s="1">
        <v>651.58209228515625</v>
      </c>
      <c r="H44" s="1">
        <v>213.31971740722656</v>
      </c>
      <c r="I44" s="1">
        <v>1333.4017333984375</v>
      </c>
      <c r="L44" s="1">
        <v>186.97343444824219</v>
      </c>
      <c r="M44" s="1">
        <v>34.226703643798828</v>
      </c>
      <c r="N44" s="1">
        <v>52.425693511962891</v>
      </c>
      <c r="Q44" s="1">
        <v>-339.56927490234375</v>
      </c>
      <c r="R44" s="1">
        <v>565.7095947265625</v>
      </c>
      <c r="S44" s="1">
        <v>-1378.7113037109375</v>
      </c>
    </row>
    <row r="45" spans="1:28" x14ac:dyDescent="0.25">
      <c r="B45" s="1">
        <v>393.68038940429688</v>
      </c>
      <c r="C45" s="1">
        <v>2546.831787109375</v>
      </c>
      <c r="D45" s="1">
        <v>398.30148315429688</v>
      </c>
      <c r="G45" s="1">
        <v>3.9500410556793213</v>
      </c>
      <c r="H45" s="1">
        <v>324.06829833984375</v>
      </c>
      <c r="I45" s="1">
        <v>125.76914215087891</v>
      </c>
      <c r="L45" s="1">
        <v>-214.95468139648438</v>
      </c>
      <c r="M45" s="1">
        <v>249.95317077636719</v>
      </c>
      <c r="N45" s="1">
        <v>59.141059875488281</v>
      </c>
      <c r="Q45" s="1">
        <v>-23.621223449707031</v>
      </c>
      <c r="R45" s="1">
        <v>1230.899658203125</v>
      </c>
      <c r="S45" s="1">
        <v>-373.12515258789063</v>
      </c>
    </row>
    <row r="46" spans="1:28" x14ac:dyDescent="0.25">
      <c r="B46" s="1">
        <v>136.52149963378906</v>
      </c>
      <c r="C46" s="1">
        <v>1737.261962890625</v>
      </c>
      <c r="D46" s="1">
        <v>444.39605712890625</v>
      </c>
      <c r="G46" s="1">
        <v>-352.39291381835938</v>
      </c>
      <c r="H46" s="1">
        <v>678.42626953125</v>
      </c>
      <c r="I46" s="1">
        <v>-139.08219909667969</v>
      </c>
      <c r="L46" s="1">
        <v>-318.6796875</v>
      </c>
      <c r="M46" s="1">
        <v>117.43745422363281</v>
      </c>
      <c r="N46" s="1">
        <v>84.590797424316406</v>
      </c>
      <c r="Q46" s="1">
        <v>-159.49349975585938</v>
      </c>
      <c r="R46" s="1">
        <v>1399.05859375</v>
      </c>
      <c r="S46" s="1">
        <v>105.77346038818359</v>
      </c>
    </row>
    <row r="47" spans="1:28" x14ac:dyDescent="0.25">
      <c r="B47" s="1">
        <v>-214.63740539550781</v>
      </c>
      <c r="C47" s="1">
        <v>123.94231414794922</v>
      </c>
      <c r="D47" s="1">
        <v>276.8499755859375</v>
      </c>
      <c r="G47" s="1">
        <v>-1121.18115234375</v>
      </c>
      <c r="H47" s="1">
        <v>-191.07518005371094</v>
      </c>
      <c r="I47" s="1">
        <v>572.84771728515625</v>
      </c>
      <c r="L47" s="1">
        <v>-580.7327880859375</v>
      </c>
      <c r="M47" s="1">
        <v>-454.02359008789063</v>
      </c>
      <c r="N47" s="1">
        <v>118.16162872314453</v>
      </c>
      <c r="Q47" s="1">
        <v>69.134239196777344</v>
      </c>
      <c r="R47" s="1">
        <v>1217.2564697265625</v>
      </c>
      <c r="S47" s="1">
        <v>2713.328369140625</v>
      </c>
    </row>
    <row r="48" spans="1:28" x14ac:dyDescent="0.25">
      <c r="B48" s="1">
        <v>-148.20256042480469</v>
      </c>
      <c r="C48" s="1">
        <v>-1459.1273193359375</v>
      </c>
      <c r="D48" s="1">
        <v>149.36640930175781</v>
      </c>
      <c r="G48" s="1">
        <v>-1152.071044921875</v>
      </c>
      <c r="H48" s="1">
        <v>-783.88128662109375</v>
      </c>
      <c r="I48" s="1">
        <v>-135.79267883300781</v>
      </c>
      <c r="L48" s="1">
        <v>-361.68438720703125</v>
      </c>
      <c r="M48" s="1">
        <v>-405.914306640625</v>
      </c>
      <c r="N48" s="1">
        <v>21.001996994018555</v>
      </c>
      <c r="Q48" s="1">
        <v>530.480712890625</v>
      </c>
      <c r="R48" s="1">
        <v>1092.6185302734375</v>
      </c>
      <c r="S48" s="1">
        <v>3596.97705078125</v>
      </c>
    </row>
    <row r="49" spans="2:19" x14ac:dyDescent="0.25">
      <c r="B49" s="1">
        <v>51.099479675292969</v>
      </c>
      <c r="C49" s="1">
        <v>-1785.509521484375</v>
      </c>
      <c r="D49" s="1">
        <v>-135.67965698242188</v>
      </c>
      <c r="G49" s="1">
        <v>-591.88275146484375</v>
      </c>
      <c r="H49" s="1">
        <v>-739.6639404296875</v>
      </c>
      <c r="I49" s="1">
        <v>-1295.09716796875</v>
      </c>
      <c r="L49" s="1">
        <v>249.19999694824219</v>
      </c>
      <c r="M49" s="1">
        <v>266.00747680664063</v>
      </c>
      <c r="N49" s="1">
        <v>-129.77091979980469</v>
      </c>
      <c r="Q49" s="1">
        <v>233.06156921386719</v>
      </c>
      <c r="R49" s="1">
        <v>1105.45703125</v>
      </c>
      <c r="S49" s="1">
        <v>3374.59423828125</v>
      </c>
    </row>
    <row r="50" spans="2:19" x14ac:dyDescent="0.25">
      <c r="B50" s="1">
        <v>-1102.4969482421875</v>
      </c>
      <c r="C50" s="1">
        <v>-1875.8292236328125</v>
      </c>
      <c r="D50" s="1">
        <v>-812.7803955078125</v>
      </c>
      <c r="G50" s="1">
        <v>-159.69448852539063</v>
      </c>
      <c r="H50" s="1">
        <v>-217.00132751464844</v>
      </c>
      <c r="I50" s="1">
        <v>-1418.151611328125</v>
      </c>
      <c r="L50" s="1">
        <v>676.8968505859375</v>
      </c>
      <c r="M50" s="1">
        <v>200.06207275390625</v>
      </c>
      <c r="N50" s="1">
        <v>-1.64930559694767E-2</v>
      </c>
      <c r="Q50" s="1">
        <v>-34.013820648193359</v>
      </c>
      <c r="R50" s="1">
        <v>-560.774658203125</v>
      </c>
      <c r="S50" s="1">
        <v>3762.930419921875</v>
      </c>
    </row>
    <row r="51" spans="2:19" x14ac:dyDescent="0.25">
      <c r="B51" s="1">
        <v>-1282.9996337890625</v>
      </c>
      <c r="C51" s="1">
        <v>-1625.53955078125</v>
      </c>
      <c r="D51" s="1">
        <v>-820.20928955078125</v>
      </c>
      <c r="G51" s="1">
        <v>-271.44369506835938</v>
      </c>
      <c r="H51" s="1">
        <v>-245.32305908203125</v>
      </c>
      <c r="I51" s="1">
        <v>-1058.5341796875</v>
      </c>
      <c r="L51" s="1">
        <v>1048.59375</v>
      </c>
      <c r="M51" s="1">
        <v>233.55416870117188</v>
      </c>
      <c r="N51" s="1">
        <v>953.8004150390625</v>
      </c>
      <c r="Q51" s="1">
        <v>-120.14390563964844</v>
      </c>
      <c r="R51" s="1">
        <v>-1080.3033447265625</v>
      </c>
      <c r="S51" s="1">
        <v>4791.1259765625</v>
      </c>
    </row>
    <row r="52" spans="2:19" x14ac:dyDescent="0.25">
      <c r="B52" s="1">
        <v>-955.611572265625</v>
      </c>
      <c r="C52" s="1">
        <v>-1683.0623779296875</v>
      </c>
      <c r="D52" s="1">
        <v>-129.69285583496094</v>
      </c>
      <c r="G52" s="1">
        <v>-258.72418212890625</v>
      </c>
      <c r="H52" s="1">
        <v>-288.55886840820313</v>
      </c>
      <c r="I52" s="1">
        <v>-2980.588623046875</v>
      </c>
      <c r="L52" s="1">
        <v>1683.0093994140625</v>
      </c>
      <c r="M52" s="1">
        <v>1106.6400146484375</v>
      </c>
      <c r="N52" s="1">
        <v>1755.9610595703125</v>
      </c>
      <c r="Q52" s="1">
        <v>49.09320068359375</v>
      </c>
      <c r="R52" s="1">
        <v>-1788.9022216796875</v>
      </c>
      <c r="S52" s="1">
        <v>5289.3994140625</v>
      </c>
    </row>
    <row r="53" spans="2:19" x14ac:dyDescent="0.25">
      <c r="B53" s="1">
        <v>-772.7314453125</v>
      </c>
      <c r="C53" s="1">
        <v>-1918.882080078125</v>
      </c>
      <c r="D53" s="1">
        <v>80.534523010253906</v>
      </c>
      <c r="G53" s="1">
        <v>-245.43434143066406</v>
      </c>
      <c r="H53" s="1">
        <v>-259.83370971679688</v>
      </c>
      <c r="I53" s="1">
        <v>-2681.40087890625</v>
      </c>
      <c r="L53" s="1">
        <v>2234.753173828125</v>
      </c>
      <c r="M53" s="1">
        <v>3078.382080078125</v>
      </c>
      <c r="N53" s="1">
        <v>3349.461669921875</v>
      </c>
      <c r="Q53" s="1">
        <v>-52.958755493164063</v>
      </c>
      <c r="R53" s="1">
        <v>-1056.884033203125</v>
      </c>
      <c r="S53" s="1">
        <v>4956.25146484375</v>
      </c>
    </row>
    <row r="54" spans="2:19" x14ac:dyDescent="0.25">
      <c r="B54" s="1">
        <v>-695.70281982421875</v>
      </c>
      <c r="C54" s="1">
        <v>-1796.7955322265625</v>
      </c>
      <c r="D54" s="1">
        <v>59.433769226074219</v>
      </c>
      <c r="G54" s="1">
        <v>-667.80853271484375</v>
      </c>
      <c r="H54" s="1">
        <v>-298.46014404296875</v>
      </c>
      <c r="I54" s="1">
        <v>693.36492919921875</v>
      </c>
      <c r="L54" s="1">
        <v>3637.043701171875</v>
      </c>
      <c r="M54" s="1">
        <v>5412.3896484375</v>
      </c>
      <c r="N54" s="1">
        <v>5540.1416015625</v>
      </c>
      <c r="Q54" s="1">
        <v>-142.75289916992188</v>
      </c>
      <c r="R54" s="1">
        <v>247.23580932617188</v>
      </c>
      <c r="S54" s="1">
        <v>3186.38427734375</v>
      </c>
    </row>
    <row r="55" spans="2:19" x14ac:dyDescent="0.25">
      <c r="B55" s="1">
        <v>-1082.1976318359375</v>
      </c>
      <c r="C55" s="1">
        <v>-2118.037109375</v>
      </c>
      <c r="D55" s="1">
        <v>32.168952941894531</v>
      </c>
      <c r="G55" s="1">
        <v>-515.55780029296875</v>
      </c>
      <c r="H55" s="1">
        <v>-475.86001586914063</v>
      </c>
      <c r="I55" s="1">
        <v>1528.7713623046875</v>
      </c>
      <c r="L55" s="1">
        <v>6313.56103515625</v>
      </c>
      <c r="M55" s="1">
        <v>10119.0771484375</v>
      </c>
      <c r="N55" s="1">
        <v>10426.427734375</v>
      </c>
      <c r="Q55" s="1">
        <v>226.04670715332031</v>
      </c>
      <c r="R55" s="1">
        <v>1607.1993408203125</v>
      </c>
      <c r="S55" s="1">
        <v>-804.967041015625</v>
      </c>
    </row>
    <row r="56" spans="2:19" x14ac:dyDescent="0.25">
      <c r="B56" s="1">
        <v>-1323.8565673828125</v>
      </c>
      <c r="C56" s="1">
        <v>-1959.7786865234375</v>
      </c>
      <c r="D56" s="1">
        <v>11.935386657714844</v>
      </c>
      <c r="G56" s="1">
        <v>253.22425842285156</v>
      </c>
      <c r="H56" s="1">
        <v>-451.21298217773438</v>
      </c>
      <c r="I56" s="1">
        <v>1078.6387939453125</v>
      </c>
      <c r="L56" s="1">
        <v>11193.8984375</v>
      </c>
      <c r="M56" s="1">
        <v>17666.873046875</v>
      </c>
      <c r="N56" s="1">
        <v>18263.525390625</v>
      </c>
      <c r="Q56" s="1">
        <v>750.3931884765625</v>
      </c>
      <c r="R56" s="1">
        <v>2758.405029296875</v>
      </c>
      <c r="S56" s="1">
        <v>-2001.099609375</v>
      </c>
    </row>
    <row r="57" spans="2:19" x14ac:dyDescent="0.25">
      <c r="B57" s="1">
        <v>-1395.5389404296875</v>
      </c>
      <c r="C57" s="1">
        <v>-2334.114013671875</v>
      </c>
      <c r="D57" s="1">
        <v>-59.759117126464844</v>
      </c>
      <c r="G57" s="1">
        <v>804.56878662109375</v>
      </c>
      <c r="H57" s="1">
        <v>-239.61285400390625</v>
      </c>
      <c r="I57" s="1">
        <v>-127.61096954345703</v>
      </c>
      <c r="L57" s="1">
        <v>17540.095703125</v>
      </c>
      <c r="M57" s="1">
        <v>30081.365234375</v>
      </c>
      <c r="N57" s="1">
        <v>31160.490234375</v>
      </c>
      <c r="Q57" s="1">
        <v>1076.0989990234375</v>
      </c>
      <c r="R57" s="1">
        <v>4063.78271484375</v>
      </c>
      <c r="S57" s="1">
        <v>-2024.6385498046875</v>
      </c>
    </row>
    <row r="58" spans="2:19" x14ac:dyDescent="0.25">
      <c r="B58" s="1">
        <v>-1328.2994384765625</v>
      </c>
      <c r="C58" s="1">
        <v>-2761.23046875</v>
      </c>
      <c r="D58" s="1">
        <v>-283.90673828125</v>
      </c>
      <c r="G58" s="1">
        <v>865.749267578125</v>
      </c>
      <c r="H58" s="1">
        <v>-150.30177307128906</v>
      </c>
      <c r="I58" s="1">
        <v>-377.75137329101563</v>
      </c>
      <c r="L58" s="1">
        <v>26928.04296875</v>
      </c>
      <c r="M58" s="1">
        <v>46609.0234375</v>
      </c>
      <c r="N58" s="1">
        <v>48295.62109375</v>
      </c>
      <c r="Q58" s="1">
        <v>1579.273681640625</v>
      </c>
      <c r="R58" s="1">
        <v>5519.53515625</v>
      </c>
      <c r="S58" s="1">
        <v>-2362.958740234375</v>
      </c>
    </row>
    <row r="59" spans="2:19" x14ac:dyDescent="0.25">
      <c r="B59" s="1">
        <v>-1076.473876953125</v>
      </c>
      <c r="C59" s="1">
        <v>-2251.61279296875</v>
      </c>
      <c r="D59" s="1">
        <v>-222.19499206542969</v>
      </c>
      <c r="G59" s="1">
        <v>641.81256103515625</v>
      </c>
      <c r="H59" s="1">
        <v>-14.912577629089355</v>
      </c>
      <c r="I59" s="1">
        <v>297.05352783203125</v>
      </c>
      <c r="L59" s="1">
        <v>40435.55078125</v>
      </c>
      <c r="M59" s="1">
        <v>68351.4140625</v>
      </c>
      <c r="N59" s="1">
        <v>69885.140625</v>
      </c>
      <c r="Q59" s="1">
        <v>2287.4560546875</v>
      </c>
      <c r="R59" s="1">
        <v>7082.4599609375</v>
      </c>
      <c r="S59" s="1">
        <v>-2701.48193359375</v>
      </c>
    </row>
    <row r="60" spans="2:19" x14ac:dyDescent="0.25">
      <c r="B60" s="1">
        <v>-712.96875</v>
      </c>
      <c r="C60" s="1">
        <v>-1334.963623046875</v>
      </c>
      <c r="D60" s="1">
        <v>208.17300415039063</v>
      </c>
      <c r="G60" s="1">
        <v>849.41485595703125</v>
      </c>
      <c r="H60" s="1">
        <v>116.45318603515625</v>
      </c>
      <c r="I60" s="1">
        <v>471.81939697265625</v>
      </c>
      <c r="L60" s="1">
        <v>58603.0390625</v>
      </c>
      <c r="M60" s="1">
        <v>94126.9296875</v>
      </c>
      <c r="N60" s="1">
        <v>97356.328125</v>
      </c>
      <c r="Q60" s="1">
        <v>3066.997802734375</v>
      </c>
      <c r="R60" s="1">
        <v>9125.041015625</v>
      </c>
      <c r="S60" s="1">
        <v>-2577.942626953125</v>
      </c>
    </row>
    <row r="61" spans="2:19" x14ac:dyDescent="0.25">
      <c r="B61" s="1">
        <v>-1009.908935546875</v>
      </c>
      <c r="C61" s="1">
        <v>-1051.9239501953125</v>
      </c>
      <c r="D61" s="1">
        <v>243.13475036621094</v>
      </c>
      <c r="G61" s="1">
        <v>1719.5953369140625</v>
      </c>
      <c r="H61" s="1">
        <v>-201.96229553222656</v>
      </c>
      <c r="I61" s="1">
        <v>128.79617309570313</v>
      </c>
      <c r="L61" s="1">
        <v>81384.484375</v>
      </c>
      <c r="M61" s="1">
        <v>122820.4609375</v>
      </c>
      <c r="N61" s="1">
        <v>127778.8046875</v>
      </c>
      <c r="Q61" s="1">
        <v>4926.56298828125</v>
      </c>
      <c r="R61" s="1">
        <v>11696.31640625</v>
      </c>
      <c r="S61" s="1">
        <v>-1820.0596923828125</v>
      </c>
    </row>
    <row r="62" spans="2:19" x14ac:dyDescent="0.25">
      <c r="B62" s="1">
        <v>-1153.2083740234375</v>
      </c>
      <c r="C62" s="1">
        <v>-683.52490234375</v>
      </c>
      <c r="D62" s="1">
        <v>271.21368408203125</v>
      </c>
      <c r="G62" s="1">
        <v>2356.48681640625</v>
      </c>
      <c r="H62" s="1">
        <v>-449.55746459960938</v>
      </c>
      <c r="I62" s="1">
        <v>-271.33639526367188</v>
      </c>
      <c r="L62" s="1">
        <v>106991.5</v>
      </c>
      <c r="M62" s="1">
        <v>153915.984375</v>
      </c>
      <c r="N62" s="1">
        <v>160722.015625</v>
      </c>
      <c r="Q62" s="1">
        <v>7227.65185546875</v>
      </c>
      <c r="R62" s="1">
        <v>15428.7490234375</v>
      </c>
      <c r="S62" s="1">
        <v>-2170.957763671875</v>
      </c>
    </row>
    <row r="63" spans="2:19" x14ac:dyDescent="0.25">
      <c r="B63" s="1">
        <v>-790.5391845703125</v>
      </c>
      <c r="C63" s="1">
        <v>-697.4227294921875</v>
      </c>
      <c r="D63" s="1">
        <v>357.8863525390625</v>
      </c>
      <c r="G63" s="1">
        <v>4078.425048828125</v>
      </c>
      <c r="H63" s="1">
        <v>-212.87139892578125</v>
      </c>
      <c r="I63" s="1">
        <v>-477.125244140625</v>
      </c>
      <c r="L63" s="1">
        <v>134364.390625</v>
      </c>
      <c r="M63" s="1">
        <v>185625.625</v>
      </c>
      <c r="N63" s="1">
        <v>194667.984375</v>
      </c>
      <c r="Q63" s="1">
        <v>10084.474609375</v>
      </c>
      <c r="R63" s="1">
        <v>19172.119140625</v>
      </c>
      <c r="S63" s="1">
        <v>-2035.3717041015625</v>
      </c>
    </row>
    <row r="64" spans="2:19" x14ac:dyDescent="0.25">
      <c r="B64" s="1">
        <v>62.567512512207031</v>
      </c>
      <c r="C64" s="1">
        <v>-146.07051086425781</v>
      </c>
      <c r="D64" s="1">
        <v>71.769981384277344</v>
      </c>
      <c r="G64" s="1">
        <v>5172.83203125</v>
      </c>
      <c r="H64" s="1">
        <v>612.361572265625</v>
      </c>
      <c r="I64" s="1">
        <v>-588.40625</v>
      </c>
      <c r="L64" s="1">
        <v>163910.609375</v>
      </c>
      <c r="M64" s="1">
        <v>216121.625</v>
      </c>
      <c r="N64" s="1">
        <v>226647.71875</v>
      </c>
      <c r="Q64" s="1">
        <v>13639.9306640625</v>
      </c>
      <c r="R64" s="1">
        <v>24728.25390625</v>
      </c>
      <c r="S64" s="1">
        <v>95.448745727539063</v>
      </c>
    </row>
    <row r="65" spans="2:19" x14ac:dyDescent="0.25">
      <c r="B65" s="1">
        <v>263.04141235351563</v>
      </c>
      <c r="C65" s="1">
        <v>684.20355224609375</v>
      </c>
      <c r="D65" s="1">
        <v>-83.268272399902344</v>
      </c>
      <c r="G65" s="1">
        <v>7540.6533203125</v>
      </c>
      <c r="H65" s="1">
        <v>952.656982421875</v>
      </c>
      <c r="I65" s="1">
        <v>-1088.499755859375</v>
      </c>
      <c r="L65" s="1">
        <v>194076.65625</v>
      </c>
      <c r="M65" s="1">
        <v>246240.625</v>
      </c>
      <c r="N65" s="1">
        <v>257824.953125</v>
      </c>
      <c r="Q65" s="1">
        <v>18530.48046875</v>
      </c>
      <c r="R65" s="1">
        <v>31373.703125</v>
      </c>
      <c r="S65" s="1">
        <v>582.39422607421875</v>
      </c>
    </row>
    <row r="66" spans="2:19" x14ac:dyDescent="0.25">
      <c r="B66" s="1">
        <v>210.63252258300781</v>
      </c>
      <c r="C66" s="1">
        <v>1294.3057861328125</v>
      </c>
      <c r="D66" s="1">
        <v>-474.9549560546875</v>
      </c>
      <c r="G66" s="1">
        <v>10088.982421875</v>
      </c>
      <c r="H66" s="1">
        <v>805.63214111328125</v>
      </c>
      <c r="I66" s="1">
        <v>-1055.2261962890625</v>
      </c>
      <c r="L66" s="1">
        <v>222601.4375</v>
      </c>
      <c r="M66" s="1">
        <v>274063.375</v>
      </c>
      <c r="N66" s="1">
        <v>286803.5625</v>
      </c>
      <c r="Q66" s="1">
        <v>24633.521484375</v>
      </c>
      <c r="R66" s="1">
        <v>39039.6171875</v>
      </c>
      <c r="S66" s="1">
        <v>2272.94921875</v>
      </c>
    </row>
    <row r="67" spans="2:19" x14ac:dyDescent="0.25">
      <c r="B67" s="1">
        <v>426.4267578125</v>
      </c>
      <c r="C67" s="1">
        <v>1245.814208984375</v>
      </c>
      <c r="D67" s="1">
        <v>-429.93853759765625</v>
      </c>
      <c r="G67" s="1">
        <v>13173.146484375</v>
      </c>
      <c r="H67" s="1">
        <v>897.4432373046875</v>
      </c>
      <c r="I67" s="1">
        <v>62.664714813232422</v>
      </c>
      <c r="L67" s="1">
        <v>250137.203125</v>
      </c>
      <c r="M67" s="1">
        <v>299671.25</v>
      </c>
      <c r="N67" s="1">
        <v>314531.34375</v>
      </c>
      <c r="Q67" s="1">
        <v>32156.705078125</v>
      </c>
      <c r="R67" s="1">
        <v>50235.35546875</v>
      </c>
      <c r="S67" s="1">
        <v>5207.37890625</v>
      </c>
    </row>
    <row r="68" spans="2:19" x14ac:dyDescent="0.25">
      <c r="B68" s="1">
        <v>676.752197265625</v>
      </c>
      <c r="C68" s="1">
        <v>892.5726318359375</v>
      </c>
      <c r="D68" s="1">
        <v>-5.6486549377441406</v>
      </c>
      <c r="G68" s="1">
        <v>17571.109375</v>
      </c>
      <c r="H68" s="1">
        <v>1433.4339599609375</v>
      </c>
      <c r="I68" s="1">
        <v>503.25088500976563</v>
      </c>
      <c r="L68" s="1">
        <v>276442.28125</v>
      </c>
      <c r="M68" s="1">
        <v>322814.5625</v>
      </c>
      <c r="N68" s="1">
        <v>339134.46875</v>
      </c>
      <c r="Q68" s="1">
        <v>41473.54296875</v>
      </c>
      <c r="R68" s="1">
        <v>62743.0625</v>
      </c>
      <c r="S68" s="1">
        <v>6533.48095703125</v>
      </c>
    </row>
    <row r="69" spans="2:19" x14ac:dyDescent="0.25">
      <c r="B69" s="1">
        <v>843.69488525390625</v>
      </c>
      <c r="C69" s="1">
        <v>1217.8310546875</v>
      </c>
      <c r="D69" s="1">
        <v>423.68026733398438</v>
      </c>
      <c r="G69" s="1">
        <v>22465.3046875</v>
      </c>
      <c r="H69" s="1">
        <v>1973.7294921875</v>
      </c>
      <c r="I69" s="1">
        <v>509.4464111328125</v>
      </c>
      <c r="L69" s="1">
        <v>300402.0625</v>
      </c>
      <c r="M69" s="1">
        <v>343744.875</v>
      </c>
      <c r="N69" s="1">
        <v>360908.59375</v>
      </c>
      <c r="Q69" s="1">
        <v>52497.8046875</v>
      </c>
      <c r="R69" s="1">
        <v>76137.4375</v>
      </c>
      <c r="S69" s="1">
        <v>10772.11328125</v>
      </c>
    </row>
    <row r="70" spans="2:19" x14ac:dyDescent="0.25">
      <c r="B70" s="1">
        <v>1204.3094482421875</v>
      </c>
      <c r="C70" s="1">
        <v>1862.0894775390625</v>
      </c>
      <c r="D70" s="1">
        <v>81.87640380859375</v>
      </c>
      <c r="G70" s="1">
        <v>27870.671875</v>
      </c>
      <c r="H70" s="1">
        <v>2188.43896484375</v>
      </c>
      <c r="I70" s="1">
        <v>396.73568725585938</v>
      </c>
      <c r="L70" s="1">
        <v>321973.84375</v>
      </c>
      <c r="M70" s="1">
        <v>363127.0625</v>
      </c>
      <c r="N70" s="1">
        <v>381025.46875</v>
      </c>
      <c r="Q70" s="1">
        <v>65246.640625</v>
      </c>
      <c r="R70" s="1">
        <v>91058.5078125</v>
      </c>
      <c r="S70" s="1">
        <v>13058.8564453125</v>
      </c>
    </row>
    <row r="71" spans="2:19" x14ac:dyDescent="0.25">
      <c r="B71" s="1">
        <v>1722.2208251953125</v>
      </c>
      <c r="C71" s="1">
        <v>2346.832275390625</v>
      </c>
      <c r="D71" s="1">
        <v>-5.2556028366088867</v>
      </c>
      <c r="G71" s="1">
        <v>35783.4453125</v>
      </c>
      <c r="H71" s="1">
        <v>2618.8203125</v>
      </c>
      <c r="I71" s="1">
        <v>762.24371337890625</v>
      </c>
      <c r="L71" s="1">
        <v>341988.6875</v>
      </c>
      <c r="M71" s="1">
        <v>380340.34375</v>
      </c>
      <c r="N71" s="1">
        <v>398695.5625</v>
      </c>
      <c r="Q71" s="1">
        <v>78850.234375</v>
      </c>
      <c r="R71" s="1">
        <v>107191.7265625</v>
      </c>
      <c r="S71" s="1">
        <v>17630.19140625</v>
      </c>
    </row>
    <row r="72" spans="2:19" x14ac:dyDescent="0.25">
      <c r="B72" s="1">
        <v>2106.55419921875</v>
      </c>
      <c r="C72" s="1">
        <v>2796.5126953125</v>
      </c>
      <c r="D72" s="1">
        <v>176.33895874023438</v>
      </c>
      <c r="G72" s="1">
        <v>44739.51171875</v>
      </c>
      <c r="H72" s="1">
        <v>4034.92041015625</v>
      </c>
      <c r="I72" s="1">
        <v>1714.7987060546875</v>
      </c>
      <c r="L72" s="1">
        <v>360475</v>
      </c>
      <c r="M72" s="1">
        <v>395374.25</v>
      </c>
      <c r="N72" s="1">
        <v>415172</v>
      </c>
      <c r="Q72" s="1">
        <v>94373.5859375</v>
      </c>
      <c r="R72" s="1">
        <v>123988.7109375</v>
      </c>
      <c r="S72" s="1">
        <v>23804.466796875</v>
      </c>
    </row>
    <row r="73" spans="2:19" x14ac:dyDescent="0.25">
      <c r="B73" s="1">
        <v>2512.035888671875</v>
      </c>
      <c r="C73" s="1">
        <v>3655.89599609375</v>
      </c>
      <c r="D73" s="1">
        <v>491.11318969726563</v>
      </c>
      <c r="G73" s="1">
        <v>53964.33984375</v>
      </c>
      <c r="H73" s="1">
        <v>4765.9892578125</v>
      </c>
      <c r="I73" s="1">
        <v>1756.634765625</v>
      </c>
      <c r="L73" s="1">
        <v>374785.875</v>
      </c>
      <c r="M73" s="1">
        <v>406468.21875</v>
      </c>
      <c r="N73" s="1">
        <v>428135.09375</v>
      </c>
      <c r="Q73" s="1">
        <v>108260.75</v>
      </c>
      <c r="R73" s="1">
        <v>138517.015625</v>
      </c>
      <c r="S73" s="1">
        <v>32870.39453125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E30" workbookViewId="0">
      <selection activeCell="Z65" sqref="Z65"/>
    </sheetView>
  </sheetViews>
  <sheetFormatPr defaultRowHeight="15.75" x14ac:dyDescent="0.25"/>
  <cols>
    <col min="22" max="24" width="10.5703125" bestFit="1" customWidth="1"/>
    <col min="25" max="25" width="9.85546875" bestFit="1" customWidth="1"/>
    <col min="28" max="29" width="10.5703125" bestFit="1" customWidth="1"/>
  </cols>
  <sheetData>
    <row r="1" spans="1:29" x14ac:dyDescent="0.25">
      <c r="A1" t="s">
        <v>74</v>
      </c>
      <c r="F1" t="s">
        <v>75</v>
      </c>
      <c r="K1" t="s">
        <v>76</v>
      </c>
      <c r="P1" t="s">
        <v>77</v>
      </c>
    </row>
    <row r="2" spans="1:29" x14ac:dyDescent="0.25">
      <c r="B2" s="1">
        <v>-5400.63720703125</v>
      </c>
      <c r="C2" s="1">
        <v>-536.85406494140625</v>
      </c>
      <c r="D2" s="1">
        <v>1164.0894775390625</v>
      </c>
      <c r="G2" s="1">
        <v>-1775.24755859375</v>
      </c>
      <c r="H2" s="1">
        <v>-3782.819580078125</v>
      </c>
      <c r="I2" s="1">
        <v>-2707.845703125</v>
      </c>
      <c r="L2" s="1">
        <v>-4533.17626953125</v>
      </c>
      <c r="M2" s="1">
        <v>-1378.7528076171875</v>
      </c>
      <c r="N2" s="1">
        <v>-3285.677490234375</v>
      </c>
      <c r="Q2" s="1">
        <v>7059.47265625</v>
      </c>
      <c r="R2" s="1">
        <v>546.48828125</v>
      </c>
      <c r="S2" s="1">
        <v>-2624.692626953125</v>
      </c>
    </row>
    <row r="3" spans="1:29" x14ac:dyDescent="0.25">
      <c r="B3" s="1">
        <v>-4399.201171875</v>
      </c>
      <c r="C3" s="1">
        <v>105.43557739257813</v>
      </c>
      <c r="D3" s="1">
        <v>837.1903076171875</v>
      </c>
      <c r="G3" s="1">
        <v>-1790.513916015625</v>
      </c>
      <c r="H3" s="1">
        <v>-3049.117919921875</v>
      </c>
      <c r="I3" s="1">
        <v>-2010.7333984375</v>
      </c>
      <c r="L3" s="1">
        <v>-4009.03857421875</v>
      </c>
      <c r="M3" s="1">
        <v>-936.53057861328125</v>
      </c>
      <c r="N3" s="1">
        <v>-1754.3819580078125</v>
      </c>
      <c r="Q3" s="1">
        <v>6746.5693359375</v>
      </c>
      <c r="R3" s="1">
        <v>-710.63861083984375</v>
      </c>
      <c r="S3" s="1">
        <v>-2027.3687744140625</v>
      </c>
    </row>
    <row r="4" spans="1:29" x14ac:dyDescent="0.25">
      <c r="B4" s="1">
        <v>-2020.1126708984375</v>
      </c>
      <c r="C4" s="1">
        <v>225.47525024414063</v>
      </c>
      <c r="D4" s="1">
        <v>338.22085571289063</v>
      </c>
      <c r="G4" s="1">
        <v>-1640.6240234375</v>
      </c>
      <c r="H4" s="1">
        <v>-1371.970703125</v>
      </c>
      <c r="I4" s="1">
        <v>-771.816162109375</v>
      </c>
      <c r="L4" s="1">
        <v>-3368.026123046875</v>
      </c>
      <c r="M4" s="1">
        <v>-74.527076721191406</v>
      </c>
      <c r="N4" s="1">
        <v>-444.12545776367188</v>
      </c>
      <c r="Q4" s="1">
        <v>5539.666015625</v>
      </c>
      <c r="R4" s="1">
        <v>-1257.4764404296875</v>
      </c>
      <c r="S4" s="1">
        <v>-1722.0059814453125</v>
      </c>
    </row>
    <row r="5" spans="1:29" x14ac:dyDescent="0.25">
      <c r="B5" s="1">
        <v>-538.41497802734375</v>
      </c>
      <c r="C5" s="1">
        <v>136.17115783691406</v>
      </c>
      <c r="D5" s="1">
        <v>-353.45172119140625</v>
      </c>
      <c r="G5" s="1">
        <v>-878.04656982421875</v>
      </c>
      <c r="H5" s="1">
        <v>-322.88613891601563</v>
      </c>
      <c r="I5" s="1">
        <v>-663.78961181640625</v>
      </c>
      <c r="L5" s="1">
        <v>-2072.751708984375</v>
      </c>
      <c r="M5" s="1">
        <v>313.27328491210938</v>
      </c>
      <c r="N5" s="1">
        <v>234.18574523925781</v>
      </c>
      <c r="Q5" s="1">
        <v>3327.4658203125</v>
      </c>
      <c r="R5" s="1">
        <v>-735.462646484375</v>
      </c>
      <c r="S5" s="1">
        <v>-1738.3072509765625</v>
      </c>
    </row>
    <row r="6" spans="1:29" x14ac:dyDescent="0.25">
      <c r="B6" s="1">
        <v>246.64994812011719</v>
      </c>
      <c r="C6" s="1">
        <v>60.460826873779297</v>
      </c>
      <c r="D6" s="1">
        <v>-463.46804809570313</v>
      </c>
      <c r="G6" s="1">
        <v>-111.91445159912109</v>
      </c>
      <c r="H6" s="1">
        <v>494.971923828125</v>
      </c>
      <c r="I6" s="1">
        <v>-582.59515380859375</v>
      </c>
      <c r="L6" s="1">
        <v>-1139.891357421875</v>
      </c>
      <c r="M6" s="1">
        <v>754.55804443359375</v>
      </c>
      <c r="N6" s="1">
        <v>261.6297607421875</v>
      </c>
      <c r="Q6" s="1">
        <v>1878.5157470703125</v>
      </c>
      <c r="R6" s="1">
        <v>-456.16766357421875</v>
      </c>
      <c r="S6" s="1">
        <v>-1283.6319580078125</v>
      </c>
    </row>
    <row r="7" spans="1:29" x14ac:dyDescent="0.25">
      <c r="B7" s="1">
        <v>626.17578125</v>
      </c>
      <c r="C7" s="1">
        <v>117.85987091064453</v>
      </c>
      <c r="D7" s="1">
        <v>11.273407936096191</v>
      </c>
      <c r="G7" s="1">
        <v>-233.2745361328125</v>
      </c>
      <c r="H7" s="1">
        <v>444.1190185546875</v>
      </c>
      <c r="I7" s="1">
        <v>136.90016174316406</v>
      </c>
      <c r="L7" s="1">
        <v>-96.652236938476563</v>
      </c>
      <c r="M7" s="1">
        <v>811.7255859375</v>
      </c>
      <c r="N7" s="1">
        <v>309.23782348632813</v>
      </c>
      <c r="Q7" s="1">
        <v>1296.9093017578125</v>
      </c>
      <c r="R7" s="1">
        <v>295.79922485351563</v>
      </c>
      <c r="S7" s="1">
        <v>-593.90191650390625</v>
      </c>
    </row>
    <row r="8" spans="1:29" x14ac:dyDescent="0.25">
      <c r="B8" s="1">
        <v>638.20556640625</v>
      </c>
      <c r="C8" s="1">
        <v>399.9307861328125</v>
      </c>
      <c r="D8" s="1">
        <v>217.91331481933594</v>
      </c>
      <c r="G8" s="1">
        <v>454.92788696289063</v>
      </c>
      <c r="H8" s="1">
        <v>446.62551879882813</v>
      </c>
      <c r="I8" s="1">
        <v>733.16888427734375</v>
      </c>
      <c r="L8" s="1">
        <v>747.54400634765625</v>
      </c>
      <c r="M8" s="1">
        <v>738.25250244140625</v>
      </c>
      <c r="N8" s="1">
        <v>530.94744873046875</v>
      </c>
      <c r="Q8" s="1">
        <v>1014.029541015625</v>
      </c>
      <c r="R8" s="1">
        <v>437.03170776367188</v>
      </c>
      <c r="S8" s="1">
        <v>368.69528198242188</v>
      </c>
      <c r="V8" t="s">
        <v>82</v>
      </c>
      <c r="W8" t="s">
        <v>75</v>
      </c>
      <c r="X8" t="s">
        <v>83</v>
      </c>
      <c r="Y8" t="s">
        <v>77</v>
      </c>
      <c r="Z8" t="s">
        <v>78</v>
      </c>
      <c r="AA8" t="s">
        <v>79</v>
      </c>
      <c r="AB8" t="s">
        <v>84</v>
      </c>
      <c r="AC8" t="s">
        <v>85</v>
      </c>
    </row>
    <row r="9" spans="1:29" x14ac:dyDescent="0.25">
      <c r="B9" s="1">
        <v>496.10638427734375</v>
      </c>
      <c r="C9" s="1">
        <v>-103.56861114501953</v>
      </c>
      <c r="D9" s="1">
        <v>252.87353515625</v>
      </c>
      <c r="G9" s="1">
        <v>326.45062255859375</v>
      </c>
      <c r="H9" s="1">
        <v>797.38983154296875</v>
      </c>
      <c r="I9" s="1">
        <v>751.6915283203125</v>
      </c>
      <c r="L9" s="1">
        <v>945.28314208984375</v>
      </c>
      <c r="M9" s="1">
        <v>544.73260498046875</v>
      </c>
      <c r="N9" s="1">
        <v>137.23519897460938</v>
      </c>
      <c r="Q9" s="1">
        <v>307.08718872070313</v>
      </c>
      <c r="R9" s="1">
        <v>440.33453369140625</v>
      </c>
      <c r="S9" s="1">
        <v>357.14401245117188</v>
      </c>
      <c r="U9">
        <v>1</v>
      </c>
      <c r="V9" s="2">
        <f>AVERAGE(B2:D2)</f>
        <v>-1591.1339314778645</v>
      </c>
      <c r="W9" s="2">
        <f>AVERAGE(G2:I2)</f>
        <v>-2755.3042805989585</v>
      </c>
      <c r="X9" s="2">
        <f>AVERAGE(L2:N2)</f>
        <v>-3065.868855794271</v>
      </c>
      <c r="Y9" s="2">
        <f>AVERAGE(Q2:S2)</f>
        <v>1660.4227701822917</v>
      </c>
      <c r="Z9" s="2">
        <f>AVERAGE(B39:D39)</f>
        <v>170.72382609049478</v>
      </c>
      <c r="AA9" s="2">
        <f>AVERAGE(G39:I39)</f>
        <v>-583.447021484375</v>
      </c>
      <c r="AB9" s="2">
        <f>AVERAGE(L39:N39)</f>
        <v>-1529.8616536458333</v>
      </c>
      <c r="AC9" s="2">
        <f>AVERAGE(Q39:S39)</f>
        <v>-7021.3065121968584</v>
      </c>
    </row>
    <row r="10" spans="1:29" x14ac:dyDescent="0.25">
      <c r="B10" s="1">
        <v>577.3040771484375</v>
      </c>
      <c r="C10" s="1">
        <v>-721.3961181640625</v>
      </c>
      <c r="D10" s="1">
        <v>317.25564575195313</v>
      </c>
      <c r="G10" s="1">
        <v>-36.471965789794922</v>
      </c>
      <c r="H10" s="1">
        <v>426.06036376953125</v>
      </c>
      <c r="I10" s="1">
        <v>411.26101684570313</v>
      </c>
      <c r="L10" s="1">
        <v>1483.0223388671875</v>
      </c>
      <c r="M10" s="1">
        <v>293.431396484375</v>
      </c>
      <c r="N10" s="1">
        <v>200.75732421875</v>
      </c>
      <c r="Q10" s="1">
        <v>20.519882202148438</v>
      </c>
      <c r="R10" s="1">
        <v>256.1998291015625</v>
      </c>
      <c r="S10" s="1">
        <v>525.5537109375</v>
      </c>
      <c r="U10">
        <v>2</v>
      </c>
      <c r="V10" s="2">
        <f>AVERAGE(B3:D3)</f>
        <v>-1152.1917622884114</v>
      </c>
      <c r="W10" s="2">
        <f>AVERAGE(G3:I3)</f>
        <v>-2283.455078125</v>
      </c>
      <c r="X10" s="2">
        <f>AVERAGE(L3:N3)</f>
        <v>-2233.3170369466147</v>
      </c>
      <c r="Y10" s="2">
        <f>AVERAGE(Q3:S3)</f>
        <v>1336.1873168945313</v>
      </c>
      <c r="Z10" s="2">
        <f>AVERAGE(B40:D40)</f>
        <v>305.67212549845379</v>
      </c>
      <c r="AA10" s="2">
        <f>AVERAGE(G40:I40)</f>
        <v>-597.27374267578125</v>
      </c>
      <c r="AB10" s="2">
        <f>AVERAGE(L40:N40)</f>
        <v>-234.73372395833334</v>
      </c>
      <c r="AC10" s="2">
        <f>AVERAGE(Q40:S40)</f>
        <v>-4813.8718439737959</v>
      </c>
    </row>
    <row r="11" spans="1:29" x14ac:dyDescent="0.25">
      <c r="B11" s="1">
        <v>604.1502685546875</v>
      </c>
      <c r="C11" s="1">
        <v>-772.1376953125</v>
      </c>
      <c r="D11" s="1">
        <v>383.37991333007813</v>
      </c>
      <c r="G11" s="1">
        <v>827.79296875</v>
      </c>
      <c r="H11" s="1">
        <v>-56.026889801025391</v>
      </c>
      <c r="I11" s="1">
        <v>303.93991088867188</v>
      </c>
      <c r="L11" s="1">
        <v>1471.288818359375</v>
      </c>
      <c r="M11" s="1">
        <v>227.88801574707031</v>
      </c>
      <c r="N11" s="1">
        <v>912.5450439453125</v>
      </c>
      <c r="Q11" s="1">
        <v>-631.27398681640625</v>
      </c>
      <c r="R11" s="1">
        <v>149.95578002929688</v>
      </c>
      <c r="S11" s="1">
        <v>988.68212890625</v>
      </c>
      <c r="U11">
        <v>3</v>
      </c>
      <c r="V11" s="2">
        <f t="shared" ref="V11:V43" si="0">AVERAGE(B4:D4)</f>
        <v>-485.47218831380206</v>
      </c>
      <c r="W11" s="2">
        <f t="shared" ref="W11:W43" si="1">AVERAGE(G4:I4)</f>
        <v>-1261.4702962239583</v>
      </c>
      <c r="X11" s="2">
        <f t="shared" ref="X11:X43" si="2">AVERAGE(L4:N4)</f>
        <v>-1295.5595525105794</v>
      </c>
      <c r="Y11" s="2">
        <f t="shared" ref="Y11:Y43" si="3">AVERAGE(Q4:S4)</f>
        <v>853.39453125</v>
      </c>
      <c r="Z11" s="2">
        <f t="shared" ref="Z11:Z43" si="4">AVERAGE(B41:D41)</f>
        <v>206.98890177408853</v>
      </c>
      <c r="AA11" s="2">
        <f t="shared" ref="AA11:AA43" si="5">AVERAGE(G41:I41)</f>
        <v>-67.367396036783859</v>
      </c>
      <c r="AB11" s="2">
        <f t="shared" ref="AB11:AB43" si="6">AVERAGE(L41:N41)</f>
        <v>265.17546590169269</v>
      </c>
      <c r="AC11" s="2">
        <f t="shared" ref="AC11:AC43" si="7">AVERAGE(Q41:S41)</f>
        <v>-339.24213663736981</v>
      </c>
    </row>
    <row r="12" spans="1:29" x14ac:dyDescent="0.25">
      <c r="B12" s="1">
        <v>158.77374267578125</v>
      </c>
      <c r="C12" s="1">
        <v>-531.42620849609375</v>
      </c>
      <c r="D12" s="1">
        <v>105.30888366699219</v>
      </c>
      <c r="G12" s="1">
        <v>1094.675048828125</v>
      </c>
      <c r="H12" s="1">
        <v>-235.10633850097656</v>
      </c>
      <c r="I12" s="1">
        <v>-93.537452697753906</v>
      </c>
      <c r="L12" s="1">
        <v>1410.586669921875</v>
      </c>
      <c r="M12" s="1">
        <v>73.375885009765625</v>
      </c>
      <c r="N12" s="1">
        <v>1033.559326171875</v>
      </c>
      <c r="Q12" s="1">
        <v>-1539.41943359375</v>
      </c>
      <c r="R12" s="1">
        <v>201.79765319824219</v>
      </c>
      <c r="S12" s="1">
        <v>1451.154296875</v>
      </c>
      <c r="U12">
        <v>4</v>
      </c>
      <c r="V12" s="2">
        <f t="shared" si="0"/>
        <v>-251.89851379394531</v>
      </c>
      <c r="W12" s="2">
        <f t="shared" si="1"/>
        <v>-621.5741068522135</v>
      </c>
      <c r="X12" s="2">
        <f t="shared" si="2"/>
        <v>-508.43089294433594</v>
      </c>
      <c r="Y12" s="2">
        <f t="shared" si="3"/>
        <v>284.5653076171875</v>
      </c>
      <c r="Z12" s="2">
        <f t="shared" si="4"/>
        <v>-125.05629984537761</v>
      </c>
      <c r="AA12" s="2">
        <f t="shared" si="5"/>
        <v>21.550684611002605</v>
      </c>
      <c r="AB12" s="2">
        <f t="shared" si="6"/>
        <v>-43.019536336263023</v>
      </c>
      <c r="AC12" s="2">
        <f t="shared" si="7"/>
        <v>4106.9838638305664</v>
      </c>
    </row>
    <row r="13" spans="1:29" x14ac:dyDescent="0.25">
      <c r="B13" s="1">
        <v>-187.64964294433594</v>
      </c>
      <c r="C13" s="1">
        <v>-266.80838012695313</v>
      </c>
      <c r="D13" s="1">
        <v>-48.746517181396484</v>
      </c>
      <c r="G13" s="1">
        <v>625.11187744140625</v>
      </c>
      <c r="H13" s="1">
        <v>-180.35765075683594</v>
      </c>
      <c r="I13" s="1">
        <v>-228.19450378417969</v>
      </c>
      <c r="L13" s="1">
        <v>1175.4937744140625</v>
      </c>
      <c r="M13" s="1">
        <v>-544.40966796875</v>
      </c>
      <c r="N13" s="1">
        <v>540.72998046875</v>
      </c>
      <c r="Q13" s="1">
        <v>-2003.42431640625</v>
      </c>
      <c r="R13" s="1">
        <v>538.6317138671875</v>
      </c>
      <c r="S13" s="1">
        <v>1304.64208984375</v>
      </c>
      <c r="U13">
        <v>5</v>
      </c>
      <c r="V13" s="2">
        <f t="shared" si="0"/>
        <v>-52.119091033935547</v>
      </c>
      <c r="W13" s="2">
        <f t="shared" si="1"/>
        <v>-66.512560526529953</v>
      </c>
      <c r="X13" s="2">
        <f t="shared" si="2"/>
        <v>-41.234517415364586</v>
      </c>
      <c r="Y13" s="2">
        <f t="shared" si="3"/>
        <v>46.23870849609375</v>
      </c>
      <c r="Z13" s="2">
        <f t="shared" si="4"/>
        <v>-108.06894938151042</v>
      </c>
      <c r="AA13" s="2">
        <f t="shared" si="5"/>
        <v>-164.21222432454428</v>
      </c>
      <c r="AB13" s="2">
        <f t="shared" si="6"/>
        <v>-224.80829175313315</v>
      </c>
      <c r="AC13" s="2">
        <f t="shared" si="7"/>
        <v>5090.8114547729492</v>
      </c>
    </row>
    <row r="14" spans="1:29" x14ac:dyDescent="0.25">
      <c r="B14" s="1">
        <v>6.1730761528015137</v>
      </c>
      <c r="C14" s="1">
        <v>526.76251220703125</v>
      </c>
      <c r="D14" s="1">
        <v>98.760581970214844</v>
      </c>
      <c r="G14" s="1">
        <v>269.68927001953125</v>
      </c>
      <c r="H14" s="1">
        <v>73.195709228515625</v>
      </c>
      <c r="I14" s="1">
        <v>789.1171875</v>
      </c>
      <c r="L14" s="1">
        <v>932.21343994140625</v>
      </c>
      <c r="M14" s="1">
        <v>-641.68743896484375</v>
      </c>
      <c r="N14" s="1">
        <v>-141.8651123046875</v>
      </c>
      <c r="Q14" s="1">
        <v>-2002.0306396484375</v>
      </c>
      <c r="R14" s="1">
        <v>468.07516479492188</v>
      </c>
      <c r="S14" s="1">
        <v>747.95025634765625</v>
      </c>
      <c r="U14">
        <v>6</v>
      </c>
      <c r="V14" s="2">
        <f t="shared" si="0"/>
        <v>251.76968669891357</v>
      </c>
      <c r="W14" s="2">
        <f t="shared" si="1"/>
        <v>115.91488138834636</v>
      </c>
      <c r="X14" s="2">
        <f t="shared" si="2"/>
        <v>341.43705749511719</v>
      </c>
      <c r="Y14" s="2">
        <f t="shared" si="3"/>
        <v>332.93553670247394</v>
      </c>
      <c r="Z14" s="2">
        <f t="shared" si="4"/>
        <v>-31.659723281860352</v>
      </c>
      <c r="AA14" s="2">
        <f t="shared" si="5"/>
        <v>289.61079915364581</v>
      </c>
      <c r="AB14" s="2">
        <f t="shared" si="6"/>
        <v>-129.82231648763022</v>
      </c>
      <c r="AC14" s="2">
        <f t="shared" si="7"/>
        <v>-3265.342383066813</v>
      </c>
    </row>
    <row r="15" spans="1:29" x14ac:dyDescent="0.25">
      <c r="B15" s="1">
        <v>-88.59796142578125</v>
      </c>
      <c r="C15" s="1">
        <v>725.81781005859375</v>
      </c>
      <c r="D15" s="1">
        <v>-340.56045532226563</v>
      </c>
      <c r="G15" s="1">
        <v>286.13388061523438</v>
      </c>
      <c r="H15" s="1">
        <v>287.44439697265625</v>
      </c>
      <c r="I15" s="1">
        <v>665.36639404296875</v>
      </c>
      <c r="L15" s="1">
        <v>847.90185546875</v>
      </c>
      <c r="M15" s="1">
        <v>-400.61361694335938</v>
      </c>
      <c r="N15" s="1">
        <v>-70.022666931152344</v>
      </c>
      <c r="Q15" s="1">
        <v>-1947.754150390625</v>
      </c>
      <c r="R15" s="1">
        <v>453.97171020507813</v>
      </c>
      <c r="S15" s="1">
        <v>621.00836181640625</v>
      </c>
      <c r="U15">
        <v>7</v>
      </c>
      <c r="V15" s="2">
        <f t="shared" si="0"/>
        <v>418.6832224527995</v>
      </c>
      <c r="W15" s="2">
        <f t="shared" si="1"/>
        <v>544.90743001302087</v>
      </c>
      <c r="X15" s="2">
        <f t="shared" si="2"/>
        <v>672.24798583984375</v>
      </c>
      <c r="Y15" s="2">
        <f t="shared" si="3"/>
        <v>606.58551025390625</v>
      </c>
      <c r="Z15" s="2">
        <f t="shared" si="4"/>
        <v>-78.624193827311203</v>
      </c>
      <c r="AA15" s="2">
        <f t="shared" si="5"/>
        <v>185.31272888183594</v>
      </c>
      <c r="AB15" s="2">
        <f t="shared" si="6"/>
        <v>-37.687895456949867</v>
      </c>
      <c r="AC15" s="2">
        <f t="shared" si="7"/>
        <v>-4749.1918665568037</v>
      </c>
    </row>
    <row r="16" spans="1:29" x14ac:dyDescent="0.25">
      <c r="B16" s="1">
        <v>438.49429321289063</v>
      </c>
      <c r="C16" s="1">
        <v>420.47467041015625</v>
      </c>
      <c r="D16" s="1">
        <v>-516.8502197265625</v>
      </c>
      <c r="G16" s="1">
        <v>649.1722412109375</v>
      </c>
      <c r="H16" s="1">
        <v>-118.15068817138672</v>
      </c>
      <c r="I16" s="1">
        <v>302.81869506835938</v>
      </c>
      <c r="L16" s="1">
        <v>1238.1370849609375</v>
      </c>
      <c r="M16" s="1">
        <v>-129.93045043945313</v>
      </c>
      <c r="N16" s="1">
        <v>521.16351318359375</v>
      </c>
      <c r="Q16" s="1">
        <v>-1784.704345703125</v>
      </c>
      <c r="R16" s="1">
        <v>594.5089111328125</v>
      </c>
      <c r="S16" s="1">
        <v>1608.9259033203125</v>
      </c>
      <c r="U16">
        <v>8</v>
      </c>
      <c r="V16" s="2">
        <f t="shared" si="0"/>
        <v>215.13710276285806</v>
      </c>
      <c r="W16" s="2">
        <f t="shared" si="1"/>
        <v>625.17732747395837</v>
      </c>
      <c r="X16" s="2">
        <f t="shared" si="2"/>
        <v>542.416982014974</v>
      </c>
      <c r="Y16" s="2">
        <f t="shared" si="3"/>
        <v>368.18857828776044</v>
      </c>
      <c r="Z16" s="2">
        <f t="shared" si="4"/>
        <v>67.851440747578934</v>
      </c>
      <c r="AA16" s="2">
        <f t="shared" si="5"/>
        <v>-120.11685625712077</v>
      </c>
      <c r="AB16" s="2">
        <f t="shared" si="6"/>
        <v>43.803291320800781</v>
      </c>
      <c r="AC16" s="2">
        <f t="shared" si="7"/>
        <v>-3220.1064656575522</v>
      </c>
    </row>
    <row r="17" spans="2:29" x14ac:dyDescent="0.25">
      <c r="B17" s="1">
        <v>356.3404541015625</v>
      </c>
      <c r="C17" s="1">
        <v>-132.50909423828125</v>
      </c>
      <c r="D17" s="1">
        <v>-177.6947021484375</v>
      </c>
      <c r="G17" s="1">
        <v>163.48402404785156</v>
      </c>
      <c r="H17" s="1">
        <v>-685.30828857421875</v>
      </c>
      <c r="I17" s="1">
        <v>-224.44381713867188</v>
      </c>
      <c r="L17" s="1">
        <v>592.04815673828125</v>
      </c>
      <c r="M17" s="1">
        <v>-495.62225341796875</v>
      </c>
      <c r="N17" s="1">
        <v>41.443462371826172</v>
      </c>
      <c r="Q17" s="1">
        <v>-1677.2247314453125</v>
      </c>
      <c r="R17" s="1">
        <v>141.76484680175781</v>
      </c>
      <c r="S17" s="1">
        <v>1329.7027587890625</v>
      </c>
      <c r="U17">
        <v>9</v>
      </c>
      <c r="V17" s="2">
        <f t="shared" si="0"/>
        <v>57.721201578776039</v>
      </c>
      <c r="W17" s="2">
        <f t="shared" si="1"/>
        <v>266.94980494181317</v>
      </c>
      <c r="X17" s="2">
        <f t="shared" si="2"/>
        <v>659.07035319010413</v>
      </c>
      <c r="Y17" s="2">
        <f t="shared" si="3"/>
        <v>267.42447408040363</v>
      </c>
      <c r="Z17" s="2">
        <f t="shared" si="4"/>
        <v>-27.494541168212891</v>
      </c>
      <c r="AA17" s="2">
        <f t="shared" si="5"/>
        <v>-276.47871907552081</v>
      </c>
      <c r="AB17" s="2">
        <f t="shared" si="6"/>
        <v>123.26063028971355</v>
      </c>
      <c r="AC17" s="2">
        <f t="shared" si="7"/>
        <v>-1849.0184427897136</v>
      </c>
    </row>
    <row r="18" spans="2:29" x14ac:dyDescent="0.25">
      <c r="B18" s="1">
        <v>-1.2391887903213501</v>
      </c>
      <c r="C18" s="1">
        <v>-111.43037414550781</v>
      </c>
      <c r="D18" s="1">
        <v>-182.67979431152344</v>
      </c>
      <c r="G18" s="1">
        <v>-339.11822509765625</v>
      </c>
      <c r="H18" s="1">
        <v>-959.0595703125</v>
      </c>
      <c r="I18" s="1">
        <v>-581.72198486328125</v>
      </c>
      <c r="L18" s="1">
        <v>-111.32202911376953</v>
      </c>
      <c r="M18" s="1">
        <v>-661.0484619140625</v>
      </c>
      <c r="N18" s="1">
        <v>-462.565673828125</v>
      </c>
      <c r="Q18" s="1">
        <v>-2421.1513671875</v>
      </c>
      <c r="R18" s="1">
        <v>126.40359497070313</v>
      </c>
      <c r="S18" s="1">
        <v>319.1202392578125</v>
      </c>
      <c r="U18">
        <v>10</v>
      </c>
      <c r="V18" s="2">
        <f t="shared" si="0"/>
        <v>71.797495524088546</v>
      </c>
      <c r="W18" s="2">
        <f t="shared" si="1"/>
        <v>358.56866327921551</v>
      </c>
      <c r="X18" s="2">
        <f t="shared" si="2"/>
        <v>870.57395935058594</v>
      </c>
      <c r="Y18" s="2">
        <f t="shared" si="3"/>
        <v>169.12130737304688</v>
      </c>
      <c r="Z18" s="2">
        <f t="shared" si="4"/>
        <v>265.75973510742188</v>
      </c>
      <c r="AA18" s="2">
        <f t="shared" si="5"/>
        <v>320.83779907226563</v>
      </c>
      <c r="AB18" s="2">
        <f t="shared" si="6"/>
        <v>70.784375508626297</v>
      </c>
      <c r="AC18" s="2">
        <f t="shared" si="7"/>
        <v>-691.32878557840979</v>
      </c>
    </row>
    <row r="19" spans="2:29" x14ac:dyDescent="0.25">
      <c r="B19" s="1">
        <v>-32.463348388671875</v>
      </c>
      <c r="C19" s="1">
        <v>255.66398620605469</v>
      </c>
      <c r="D19" s="1">
        <v>-261.76644897460938</v>
      </c>
      <c r="G19" s="1">
        <v>235.82637023925781</v>
      </c>
      <c r="H19" s="1">
        <v>201.04066467285156</v>
      </c>
      <c r="I19" s="1">
        <v>-322.5430908203125</v>
      </c>
      <c r="L19" s="1">
        <v>-269.26254272460938</v>
      </c>
      <c r="M19" s="1">
        <v>-600.54498291015625</v>
      </c>
      <c r="N19" s="1">
        <v>-631.36383056640625</v>
      </c>
      <c r="Q19" s="1">
        <v>-2516.0234375</v>
      </c>
      <c r="R19" s="1">
        <v>530.2611083984375</v>
      </c>
      <c r="S19" s="1">
        <v>-174.44664001464844</v>
      </c>
      <c r="U19">
        <v>11</v>
      </c>
      <c r="V19" s="2">
        <f t="shared" si="0"/>
        <v>-89.114527384440109</v>
      </c>
      <c r="W19" s="2">
        <f t="shared" si="1"/>
        <v>255.3437525431315</v>
      </c>
      <c r="X19" s="2">
        <f t="shared" si="2"/>
        <v>839.1739603678385</v>
      </c>
      <c r="Y19" s="2">
        <f t="shared" si="3"/>
        <v>37.844172159830727</v>
      </c>
      <c r="Z19" s="2">
        <f t="shared" si="4"/>
        <v>1150.6910807291667</v>
      </c>
      <c r="AA19" s="2">
        <f t="shared" si="5"/>
        <v>653.45640563964844</v>
      </c>
      <c r="AB19" s="2">
        <f t="shared" si="6"/>
        <v>-139.10594685872397</v>
      </c>
      <c r="AC19" s="2">
        <f t="shared" si="7"/>
        <v>556.52750015258789</v>
      </c>
    </row>
    <row r="20" spans="2:29" x14ac:dyDescent="0.25">
      <c r="B20" s="1">
        <v>-328.921875</v>
      </c>
      <c r="C20" s="1">
        <v>42.508335113525391</v>
      </c>
      <c r="D20" s="1">
        <v>-87.165596008300781</v>
      </c>
      <c r="G20" s="1">
        <v>8.8256635665893555</v>
      </c>
      <c r="H20" s="1">
        <v>2600.484619140625</v>
      </c>
      <c r="I20" s="1">
        <v>-625.62200927734375</v>
      </c>
      <c r="L20" s="1">
        <v>215.53132629394531</v>
      </c>
      <c r="M20" s="1">
        <v>-509.43209838867188</v>
      </c>
      <c r="N20" s="1">
        <v>-976.39642333984375</v>
      </c>
      <c r="Q20" s="1">
        <v>-2493.5439453125</v>
      </c>
      <c r="R20" s="1">
        <v>-30.365779876708984</v>
      </c>
      <c r="S20" s="1">
        <v>-148.55258178710938</v>
      </c>
      <c r="U20">
        <v>12</v>
      </c>
      <c r="V20" s="2">
        <f t="shared" si="0"/>
        <v>-167.73484675089517</v>
      </c>
      <c r="W20" s="2">
        <f t="shared" si="1"/>
        <v>72.186574300130204</v>
      </c>
      <c r="X20" s="2">
        <f t="shared" si="2"/>
        <v>390.60469563802081</v>
      </c>
      <c r="Y20" s="2">
        <f t="shared" si="3"/>
        <v>-53.383504231770836</v>
      </c>
      <c r="Z20" s="2">
        <f t="shared" si="4"/>
        <v>2081.3724772135415</v>
      </c>
      <c r="AA20" s="2">
        <f t="shared" si="5"/>
        <v>1222.3432528177898</v>
      </c>
      <c r="AB20" s="2">
        <f t="shared" si="6"/>
        <v>-99.229329427083329</v>
      </c>
      <c r="AC20" s="2">
        <f t="shared" si="7"/>
        <v>1513.1598262786865</v>
      </c>
    </row>
    <row r="21" spans="2:29" x14ac:dyDescent="0.25">
      <c r="B21" s="1">
        <v>-279.07965087890625</v>
      </c>
      <c r="C21" s="1">
        <v>-56.983249664306641</v>
      </c>
      <c r="D21" s="1">
        <v>-91.353813171386719</v>
      </c>
      <c r="G21" s="1">
        <v>498.426513671875</v>
      </c>
      <c r="H21" s="1">
        <v>4371.6708984375</v>
      </c>
      <c r="I21" s="1">
        <v>-854.861083984375</v>
      </c>
      <c r="L21" s="1">
        <v>116.59473419189453</v>
      </c>
      <c r="M21" s="1">
        <v>-602.1317138671875</v>
      </c>
      <c r="N21" s="1">
        <v>-1065.960205078125</v>
      </c>
      <c r="Q21" s="1">
        <v>-2069.853515625</v>
      </c>
      <c r="R21" s="1">
        <v>-780.22705078125</v>
      </c>
      <c r="S21" s="1">
        <v>-87.822586059570313</v>
      </c>
      <c r="U21">
        <v>13</v>
      </c>
      <c r="V21" s="2">
        <f t="shared" si="0"/>
        <v>210.56539011001587</v>
      </c>
      <c r="W21" s="2">
        <f t="shared" si="1"/>
        <v>377.33405558268231</v>
      </c>
      <c r="X21" s="2">
        <f t="shared" si="2"/>
        <v>49.553629557291664</v>
      </c>
      <c r="Y21" s="2">
        <f t="shared" si="3"/>
        <v>-262.00173950195313</v>
      </c>
      <c r="Z21" s="2">
        <f t="shared" si="4"/>
        <v>3195.4042154947915</v>
      </c>
      <c r="AA21" s="2">
        <f t="shared" si="5"/>
        <v>3564.9226888020835</v>
      </c>
      <c r="AB21" s="2">
        <f t="shared" si="6"/>
        <v>151.19935099283853</v>
      </c>
      <c r="AC21" s="2">
        <f t="shared" si="7"/>
        <v>2952.8990427652993</v>
      </c>
    </row>
    <row r="22" spans="2:29" x14ac:dyDescent="0.25">
      <c r="B22" s="1">
        <v>-154.89755249023438</v>
      </c>
      <c r="C22" s="1">
        <v>-214.86546325683594</v>
      </c>
      <c r="D22" s="1">
        <v>354.20016479492188</v>
      </c>
      <c r="G22" s="1">
        <v>172.00393676757813</v>
      </c>
      <c r="H22" s="1">
        <v>6670.73193359375</v>
      </c>
      <c r="I22" s="1">
        <v>-54.932216644287109</v>
      </c>
      <c r="L22" s="1">
        <v>-245.06452941894531</v>
      </c>
      <c r="M22" s="1">
        <v>-437.44073486328125</v>
      </c>
      <c r="N22" s="1">
        <v>-959.4537353515625</v>
      </c>
      <c r="Q22" s="1">
        <v>-1021.5066528320313</v>
      </c>
      <c r="R22" s="1">
        <v>-672.7132568359375</v>
      </c>
      <c r="S22" s="1">
        <v>-439.41290283203125</v>
      </c>
      <c r="U22">
        <v>14</v>
      </c>
      <c r="V22" s="2">
        <f t="shared" si="0"/>
        <v>98.886464436848954</v>
      </c>
      <c r="W22" s="2">
        <f t="shared" si="1"/>
        <v>412.98155721028644</v>
      </c>
      <c r="X22" s="2">
        <f t="shared" si="2"/>
        <v>125.75519053141277</v>
      </c>
      <c r="Y22" s="2">
        <f t="shared" si="3"/>
        <v>-290.92469278971356</v>
      </c>
      <c r="Z22" s="2">
        <f t="shared" si="4"/>
        <v>5244.63232421875</v>
      </c>
      <c r="AA22" s="2">
        <f t="shared" si="5"/>
        <v>8267.9501953125</v>
      </c>
      <c r="AB22" s="2">
        <f t="shared" si="6"/>
        <v>282.80251566569012</v>
      </c>
      <c r="AC22" s="2">
        <f t="shared" si="7"/>
        <v>4445.132878621419</v>
      </c>
    </row>
    <row r="23" spans="2:29" x14ac:dyDescent="0.25">
      <c r="B23" s="1">
        <v>-516.9967041015625</v>
      </c>
      <c r="C23" s="1">
        <v>-91.974235534667969</v>
      </c>
      <c r="D23" s="1">
        <v>444.55099487304688</v>
      </c>
      <c r="G23" s="1">
        <v>-556.17645263671875</v>
      </c>
      <c r="H23" s="1">
        <v>7949.98046875</v>
      </c>
      <c r="I23" s="1">
        <v>268.30136108398438</v>
      </c>
      <c r="L23" s="1">
        <v>-651.2667236328125</v>
      </c>
      <c r="M23" s="1">
        <v>48.273708343505859</v>
      </c>
      <c r="N23" s="1">
        <v>-763.46282958984375</v>
      </c>
      <c r="Q23" s="1">
        <v>-1042.370849609375</v>
      </c>
      <c r="R23" s="1">
        <v>104.58953094482422</v>
      </c>
      <c r="S23" s="1">
        <v>-892.37823486328125</v>
      </c>
      <c r="U23">
        <v>15</v>
      </c>
      <c r="V23" s="2">
        <f t="shared" si="0"/>
        <v>114.03958129882813</v>
      </c>
      <c r="W23" s="2">
        <f t="shared" si="1"/>
        <v>277.9467493693034</v>
      </c>
      <c r="X23" s="2">
        <f t="shared" si="2"/>
        <v>543.12338256835938</v>
      </c>
      <c r="Y23" s="2">
        <f t="shared" si="3"/>
        <v>139.57682291666666</v>
      </c>
      <c r="Z23" s="2">
        <f t="shared" si="4"/>
        <v>9185.57275390625</v>
      </c>
      <c r="AA23" s="2">
        <f t="shared" si="5"/>
        <v>16151.404296875</v>
      </c>
      <c r="AB23" s="2">
        <f t="shared" si="6"/>
        <v>644.21039072672522</v>
      </c>
      <c r="AC23" s="2">
        <f t="shared" si="7"/>
        <v>5987.6479899088545</v>
      </c>
    </row>
    <row r="24" spans="2:29" x14ac:dyDescent="0.25">
      <c r="B24" s="1">
        <v>-690.45916748046875</v>
      </c>
      <c r="C24" s="1">
        <v>226.8232421875</v>
      </c>
      <c r="D24" s="1">
        <v>439.35498046875</v>
      </c>
      <c r="G24" s="1">
        <v>-852.73968505859375</v>
      </c>
      <c r="H24" s="1">
        <v>8720.2216796875</v>
      </c>
      <c r="I24" s="1">
        <v>925.554443359375</v>
      </c>
      <c r="L24" s="1">
        <v>-832.875244140625</v>
      </c>
      <c r="M24" s="1">
        <v>-88.558731079101563</v>
      </c>
      <c r="N24" s="1">
        <v>-569.26104736328125</v>
      </c>
      <c r="Q24" s="1">
        <v>-800.61785888671875</v>
      </c>
      <c r="R24" s="1">
        <v>-203.09983825683594</v>
      </c>
      <c r="S24" s="1">
        <v>-1011.984130859375</v>
      </c>
      <c r="U24">
        <v>16</v>
      </c>
      <c r="V24" s="2">
        <f t="shared" si="0"/>
        <v>15.378885904947916</v>
      </c>
      <c r="W24" s="2">
        <f t="shared" si="1"/>
        <v>-248.75602722167969</v>
      </c>
      <c r="X24" s="2">
        <f t="shared" si="2"/>
        <v>45.956455230712891</v>
      </c>
      <c r="Y24" s="2">
        <f t="shared" si="3"/>
        <v>-68.585708618164063</v>
      </c>
      <c r="Z24" s="2">
        <f t="shared" si="4"/>
        <v>15395.814127604166</v>
      </c>
      <c r="AA24" s="2">
        <f t="shared" si="5"/>
        <v>29683.338541666668</v>
      </c>
      <c r="AB24" s="2">
        <f t="shared" si="6"/>
        <v>1638.2627766927083</v>
      </c>
      <c r="AC24" s="2">
        <f t="shared" si="7"/>
        <v>8911.9156901041661</v>
      </c>
    </row>
    <row r="25" spans="2:29" x14ac:dyDescent="0.25">
      <c r="B25" s="1">
        <v>-316.20675659179688</v>
      </c>
      <c r="C25" s="1">
        <v>521.2144775390625</v>
      </c>
      <c r="D25" s="1">
        <v>659.877685546875</v>
      </c>
      <c r="G25" s="1">
        <v>-964.1544189453125</v>
      </c>
      <c r="H25" s="1">
        <v>10186.533203125</v>
      </c>
      <c r="I25" s="1">
        <v>2592.8466796875</v>
      </c>
      <c r="L25" s="1">
        <v>-818.57354736328125</v>
      </c>
      <c r="M25" s="1">
        <v>-393.69586181640625</v>
      </c>
      <c r="N25" s="1">
        <v>-703.0045166015625</v>
      </c>
      <c r="Q25" s="1">
        <v>-155.8179931640625</v>
      </c>
      <c r="R25" s="1">
        <v>-603.81268310546875</v>
      </c>
      <c r="S25" s="1">
        <v>-181.16822814941406</v>
      </c>
      <c r="U25">
        <v>17</v>
      </c>
      <c r="V25" s="2">
        <f t="shared" si="0"/>
        <v>-98.449785749117538</v>
      </c>
      <c r="W25" s="2">
        <f t="shared" si="1"/>
        <v>-626.63326009114587</v>
      </c>
      <c r="X25" s="2">
        <f t="shared" si="2"/>
        <v>-411.64538828531903</v>
      </c>
      <c r="Y25" s="2">
        <f t="shared" si="3"/>
        <v>-658.54251098632813</v>
      </c>
      <c r="Z25" s="2">
        <f t="shared" si="4"/>
        <v>26447.219401041668</v>
      </c>
      <c r="AA25" s="2">
        <f t="shared" si="5"/>
        <v>51502.407552083336</v>
      </c>
      <c r="AB25" s="2">
        <f t="shared" si="6"/>
        <v>3143.596435546875</v>
      </c>
      <c r="AC25" s="2">
        <f t="shared" si="7"/>
        <v>12551.49609375</v>
      </c>
    </row>
    <row r="26" spans="2:29" x14ac:dyDescent="0.25">
      <c r="B26" s="1">
        <v>-221.903564453125</v>
      </c>
      <c r="C26" s="1">
        <v>815.355712890625</v>
      </c>
      <c r="D26" s="1">
        <v>693.611328125</v>
      </c>
      <c r="G26" s="1">
        <v>-680.4129638671875</v>
      </c>
      <c r="H26" s="1">
        <v>12164.4921875</v>
      </c>
      <c r="I26" s="1">
        <v>4924.056640625</v>
      </c>
      <c r="L26" s="1">
        <v>-1569.9593505859375</v>
      </c>
      <c r="M26" s="1">
        <v>-326.1376953125</v>
      </c>
      <c r="N26" s="1">
        <v>-645.685546875</v>
      </c>
      <c r="Q26" s="1">
        <v>-360.86968994140625</v>
      </c>
      <c r="R26" s="1">
        <v>-555.86920166015625</v>
      </c>
      <c r="S26" s="1">
        <v>-451.735107421875</v>
      </c>
      <c r="U26">
        <v>18</v>
      </c>
      <c r="V26" s="2">
        <f t="shared" si="0"/>
        <v>-12.855270385742188</v>
      </c>
      <c r="W26" s="2">
        <f t="shared" si="1"/>
        <v>38.107981363932289</v>
      </c>
      <c r="X26" s="2">
        <f t="shared" si="2"/>
        <v>-500.39045206705731</v>
      </c>
      <c r="Y26" s="2">
        <f t="shared" si="3"/>
        <v>-720.06965637207031</v>
      </c>
      <c r="Z26" s="2">
        <f t="shared" si="4"/>
        <v>44201.3984375</v>
      </c>
      <c r="AA26" s="2">
        <f t="shared" si="5"/>
        <v>80768.0078125</v>
      </c>
      <c r="AB26" s="2">
        <f t="shared" si="6"/>
        <v>4880.5107421875</v>
      </c>
      <c r="AC26" s="2">
        <f t="shared" si="7"/>
        <v>17701.667317708332</v>
      </c>
    </row>
    <row r="27" spans="2:29" x14ac:dyDescent="0.25">
      <c r="B27" s="1">
        <v>700.39569091796875</v>
      </c>
      <c r="C27" s="1">
        <v>1652.4578857421875</v>
      </c>
      <c r="D27" s="1">
        <v>1421.009033203125</v>
      </c>
      <c r="G27" s="1">
        <v>-554.68707275390625</v>
      </c>
      <c r="H27" s="1">
        <v>16027.7724609375</v>
      </c>
      <c r="I27" s="1">
        <v>9469.9111328125</v>
      </c>
      <c r="L27" s="1">
        <v>-1793.79833984375</v>
      </c>
      <c r="M27" s="1">
        <v>-201.80606079101563</v>
      </c>
      <c r="N27" s="1">
        <v>-714.72589111328125</v>
      </c>
      <c r="Q27" s="1">
        <v>-160.81982421875</v>
      </c>
      <c r="R27" s="1">
        <v>-347.48828125</v>
      </c>
      <c r="S27" s="1">
        <v>-897.231689453125</v>
      </c>
      <c r="U27">
        <v>19</v>
      </c>
      <c r="V27" s="2">
        <f t="shared" si="0"/>
        <v>-124.5263786315918</v>
      </c>
      <c r="W27" s="2">
        <f t="shared" si="1"/>
        <v>661.22942447662354</v>
      </c>
      <c r="X27" s="2">
        <f t="shared" si="2"/>
        <v>-423.43239847819012</v>
      </c>
      <c r="Y27" s="2">
        <f t="shared" si="3"/>
        <v>-890.82076899210608</v>
      </c>
      <c r="Z27" s="2">
        <f t="shared" si="4"/>
        <v>69277.12109375</v>
      </c>
      <c r="AA27" s="2">
        <f t="shared" si="5"/>
        <v>115789.7578125</v>
      </c>
      <c r="AB27" s="2">
        <f t="shared" si="6"/>
        <v>8162.978352864583</v>
      </c>
      <c r="AC27" s="2">
        <f t="shared" si="7"/>
        <v>24285.344075520832</v>
      </c>
    </row>
    <row r="28" spans="2:29" x14ac:dyDescent="0.25">
      <c r="B28" s="1">
        <v>2107.933349609375</v>
      </c>
      <c r="C28" s="1">
        <v>2719.46630859375</v>
      </c>
      <c r="D28" s="1">
        <v>2086.28173828125</v>
      </c>
      <c r="G28" s="1">
        <v>297.12469482421875</v>
      </c>
      <c r="H28" s="1">
        <v>22413.318359375</v>
      </c>
      <c r="I28" s="1">
        <v>16881.0703125</v>
      </c>
      <c r="L28" s="1">
        <v>-1411.31689453125</v>
      </c>
      <c r="M28" s="1">
        <v>-355.38067626953125</v>
      </c>
      <c r="N28" s="1">
        <v>-571.0474853515625</v>
      </c>
      <c r="Q28" s="1">
        <v>486.23004150390625</v>
      </c>
      <c r="R28" s="1">
        <v>-72.263587951660156</v>
      </c>
      <c r="S28" s="1">
        <v>-845.28289794921875</v>
      </c>
      <c r="U28">
        <v>20</v>
      </c>
      <c r="V28" s="2">
        <f t="shared" si="0"/>
        <v>-142.47223790486655</v>
      </c>
      <c r="W28" s="2">
        <f t="shared" si="1"/>
        <v>1338.412109375</v>
      </c>
      <c r="X28" s="2">
        <f t="shared" si="2"/>
        <v>-517.16572825113929</v>
      </c>
      <c r="Y28" s="2">
        <f t="shared" si="3"/>
        <v>-979.30105082194007</v>
      </c>
      <c r="Z28" s="2">
        <f t="shared" si="4"/>
        <v>101758.30989583333</v>
      </c>
      <c r="AA28" s="2">
        <f t="shared" si="5"/>
        <v>155593.77083333334</v>
      </c>
      <c r="AB28" s="2">
        <f t="shared" si="6"/>
        <v>12893.97607421875</v>
      </c>
      <c r="AC28" s="2">
        <f t="shared" si="7"/>
        <v>32954.561848958336</v>
      </c>
    </row>
    <row r="29" spans="2:29" x14ac:dyDescent="0.25">
      <c r="B29" s="1">
        <v>5614.251953125</v>
      </c>
      <c r="C29" s="1">
        <v>4120.146484375</v>
      </c>
      <c r="D29" s="1">
        <v>3985.265380859375</v>
      </c>
      <c r="G29" s="1">
        <v>461.34274291992188</v>
      </c>
      <c r="H29" s="1">
        <v>30775.68359375</v>
      </c>
      <c r="I29" s="1">
        <v>30241.93359375</v>
      </c>
      <c r="L29" s="1">
        <v>-1247.2652587890625</v>
      </c>
      <c r="M29" s="1">
        <v>-397.369384765625</v>
      </c>
      <c r="N29" s="1">
        <v>-479.001953125</v>
      </c>
      <c r="Q29" s="1">
        <v>840.8424072265625</v>
      </c>
      <c r="R29" s="1">
        <v>925.68768310546875</v>
      </c>
      <c r="S29" s="1">
        <v>131.77520751953125</v>
      </c>
      <c r="U29">
        <v>21</v>
      </c>
      <c r="V29" s="2">
        <f t="shared" si="0"/>
        <v>-5.1876169840494795</v>
      </c>
      <c r="W29" s="2">
        <f t="shared" si="1"/>
        <v>2262.6012179056802</v>
      </c>
      <c r="X29" s="2">
        <f t="shared" si="2"/>
        <v>-547.31966654459632</v>
      </c>
      <c r="Y29" s="2">
        <f t="shared" si="3"/>
        <v>-711.2109375</v>
      </c>
      <c r="Z29" s="2">
        <f t="shared" si="4"/>
        <v>138762.67447916666</v>
      </c>
      <c r="AA29" s="2">
        <f t="shared" si="5"/>
        <v>196707.22395833334</v>
      </c>
      <c r="AB29" s="2">
        <f t="shared" si="6"/>
        <v>19275.404947916668</v>
      </c>
      <c r="AC29" s="2">
        <f t="shared" si="7"/>
        <v>44887.764973958336</v>
      </c>
    </row>
    <row r="30" spans="2:29" x14ac:dyDescent="0.25">
      <c r="B30" s="1">
        <v>11709.1259765625</v>
      </c>
      <c r="C30" s="1">
        <v>7241.75634765625</v>
      </c>
      <c r="D30" s="1">
        <v>7385.2490234375</v>
      </c>
      <c r="G30" s="1">
        <v>729.396728515625</v>
      </c>
      <c r="H30" s="1">
        <v>41788.33203125</v>
      </c>
      <c r="I30" s="1">
        <v>49215.3125</v>
      </c>
      <c r="L30" s="1">
        <v>-140.74092102050781</v>
      </c>
      <c r="M30" s="1">
        <v>-210.79557800292969</v>
      </c>
      <c r="N30" s="1">
        <v>-179.01889038085938</v>
      </c>
      <c r="Q30" s="1">
        <v>1254.345458984375</v>
      </c>
      <c r="R30" s="1">
        <v>2465.771728515625</v>
      </c>
      <c r="S30" s="1">
        <v>652.33331298828125</v>
      </c>
      <c r="U30">
        <v>22</v>
      </c>
      <c r="V30" s="2">
        <f t="shared" si="0"/>
        <v>-54.806648254394531</v>
      </c>
      <c r="W30" s="2">
        <f t="shared" si="1"/>
        <v>2554.0351257324219</v>
      </c>
      <c r="X30" s="2">
        <f t="shared" si="2"/>
        <v>-455.48528162638348</v>
      </c>
      <c r="Y30" s="2">
        <f t="shared" si="3"/>
        <v>-610.05318450927734</v>
      </c>
      <c r="Z30" s="2">
        <f t="shared" si="4"/>
        <v>178595.13541666666</v>
      </c>
      <c r="AA30" s="2">
        <f t="shared" si="5"/>
        <v>236581.625</v>
      </c>
      <c r="AB30" s="2">
        <f t="shared" si="6"/>
        <v>28069.894856770832</v>
      </c>
      <c r="AC30" s="2">
        <f t="shared" si="7"/>
        <v>59406.673177083336</v>
      </c>
    </row>
    <row r="31" spans="2:29" x14ac:dyDescent="0.25">
      <c r="B31" s="1">
        <v>22906.80859375</v>
      </c>
      <c r="C31" s="1">
        <v>13090.3271484375</v>
      </c>
      <c r="D31" s="1">
        <v>12769.599609375</v>
      </c>
      <c r="G31" s="1">
        <v>1499.48193359375</v>
      </c>
      <c r="H31" s="1">
        <v>55103.2109375</v>
      </c>
      <c r="I31" s="1">
        <v>72478.6484375</v>
      </c>
      <c r="L31" s="1">
        <v>1536.939697265625</v>
      </c>
      <c r="M31" s="1">
        <v>-6.2842669486999512</v>
      </c>
      <c r="N31" s="1">
        <v>235.40950012207031</v>
      </c>
      <c r="Q31" s="1">
        <v>1565.606201171875</v>
      </c>
      <c r="R31" s="1">
        <v>3876.535400390625</v>
      </c>
      <c r="S31" s="1">
        <v>1521.9071044921875</v>
      </c>
      <c r="U31">
        <v>23</v>
      </c>
      <c r="V31" s="2">
        <f t="shared" si="0"/>
        <v>-8.0936482747395839</v>
      </c>
      <c r="W31" s="2">
        <f t="shared" si="1"/>
        <v>2931.0121459960938</v>
      </c>
      <c r="X31" s="2">
        <f t="shared" si="2"/>
        <v>-496.89834086100262</v>
      </c>
      <c r="Y31" s="2">
        <f t="shared" si="3"/>
        <v>-671.90060933430993</v>
      </c>
      <c r="Z31" s="2">
        <f t="shared" si="4"/>
        <v>219063.55208333334</v>
      </c>
      <c r="AA31" s="2">
        <f t="shared" si="5"/>
        <v>275237.72395833331</v>
      </c>
      <c r="AB31" s="2">
        <f t="shared" si="6"/>
        <v>39074.794270833336</v>
      </c>
      <c r="AC31" s="2">
        <f t="shared" si="7"/>
        <v>75880.044270833328</v>
      </c>
    </row>
    <row r="32" spans="2:29" x14ac:dyDescent="0.25">
      <c r="B32" s="1">
        <v>40498.65625</v>
      </c>
      <c r="C32" s="1">
        <v>22375.96875</v>
      </c>
      <c r="D32" s="1">
        <v>22924.412109375</v>
      </c>
      <c r="G32" s="1">
        <v>2095.668701171875</v>
      </c>
      <c r="H32" s="1">
        <v>70709.75</v>
      </c>
      <c r="I32" s="1">
        <v>99682.8671875</v>
      </c>
      <c r="L32" s="1">
        <v>3027.210205078125</v>
      </c>
      <c r="M32" s="1">
        <v>57.297351837158203</v>
      </c>
      <c r="N32" s="1">
        <v>485.55661010742188</v>
      </c>
      <c r="Q32" s="1">
        <v>1239.0858154296875</v>
      </c>
      <c r="R32" s="1">
        <v>5414.77587890625</v>
      </c>
      <c r="S32" s="1">
        <v>4558.67626953125</v>
      </c>
      <c r="U32">
        <v>24</v>
      </c>
      <c r="V32" s="2">
        <f t="shared" si="0"/>
        <v>288.29513549804688</v>
      </c>
      <c r="W32" s="2">
        <f t="shared" si="1"/>
        <v>3938.408487955729</v>
      </c>
      <c r="X32" s="2">
        <f t="shared" si="2"/>
        <v>-638.42464192708337</v>
      </c>
      <c r="Y32" s="2">
        <f t="shared" si="3"/>
        <v>-313.59963480631512</v>
      </c>
      <c r="Z32" s="2">
        <f t="shared" si="4"/>
        <v>256831.25</v>
      </c>
      <c r="AA32" s="2">
        <f t="shared" si="5"/>
        <v>310188.26041666669</v>
      </c>
      <c r="AB32" s="2">
        <f t="shared" si="6"/>
        <v>52609.760416666664</v>
      </c>
      <c r="AC32" s="2">
        <f t="shared" si="7"/>
        <v>94106.6953125</v>
      </c>
    </row>
    <row r="33" spans="1:29" x14ac:dyDescent="0.25">
      <c r="B33" s="1">
        <v>66126.078125</v>
      </c>
      <c r="C33" s="1">
        <v>36480.953125</v>
      </c>
      <c r="D33" s="1">
        <v>37269.39453125</v>
      </c>
      <c r="G33" s="1">
        <v>3165.66796875</v>
      </c>
      <c r="H33" s="1">
        <v>86991.4453125</v>
      </c>
      <c r="I33" s="1">
        <v>128824.703125</v>
      </c>
      <c r="L33" s="1">
        <v>5185</v>
      </c>
      <c r="M33" s="1">
        <v>383.69146728515625</v>
      </c>
      <c r="N33" s="1">
        <v>856.5006103515625</v>
      </c>
      <c r="Q33" s="1">
        <v>1516.1356201171875</v>
      </c>
      <c r="R33" s="1">
        <v>8908.5859375</v>
      </c>
      <c r="S33" s="1">
        <v>9267.3671875</v>
      </c>
      <c r="U33">
        <v>25</v>
      </c>
      <c r="V33" s="2">
        <f t="shared" si="0"/>
        <v>429.02115885416669</v>
      </c>
      <c r="W33" s="2">
        <f t="shared" si="1"/>
        <v>5469.3786214192705</v>
      </c>
      <c r="X33" s="2">
        <f t="shared" si="2"/>
        <v>-847.2608642578125</v>
      </c>
      <c r="Y33" s="2">
        <f t="shared" si="3"/>
        <v>-456.15799967447919</v>
      </c>
      <c r="Z33" s="2">
        <f t="shared" si="4"/>
        <v>291982.609375</v>
      </c>
      <c r="AA33" s="2">
        <f t="shared" si="5"/>
        <v>340835.14583333331</v>
      </c>
      <c r="AB33" s="2">
        <f t="shared" si="6"/>
        <v>67640.764322916672</v>
      </c>
      <c r="AC33" s="2">
        <f t="shared" si="7"/>
        <v>114697.02083333333</v>
      </c>
    </row>
    <row r="34" spans="1:29" x14ac:dyDescent="0.25">
      <c r="B34" s="1">
        <v>97774.78125</v>
      </c>
      <c r="C34" s="1">
        <v>55490.34375</v>
      </c>
      <c r="D34" s="1">
        <v>57053.19140625</v>
      </c>
      <c r="G34" s="1">
        <v>5837.24560546875</v>
      </c>
      <c r="H34" s="1">
        <v>102846.75</v>
      </c>
      <c r="I34" s="1">
        <v>158520.328125</v>
      </c>
      <c r="L34" s="1">
        <v>9016.6416015625</v>
      </c>
      <c r="M34" s="1">
        <v>1065.4605712890625</v>
      </c>
      <c r="N34" s="1">
        <v>1381.593017578125</v>
      </c>
      <c r="Q34" s="1">
        <v>2261.724609375</v>
      </c>
      <c r="R34" s="1">
        <v>14480.5146484375</v>
      </c>
      <c r="S34" s="1">
        <v>15826.3466796875</v>
      </c>
      <c r="U34">
        <v>26</v>
      </c>
      <c r="V34" s="2">
        <f t="shared" si="0"/>
        <v>1257.9542032877605</v>
      </c>
      <c r="W34" s="2">
        <f t="shared" si="1"/>
        <v>8314.3321736653652</v>
      </c>
      <c r="X34" s="2">
        <f t="shared" si="2"/>
        <v>-903.44343058268225</v>
      </c>
      <c r="Y34" s="2">
        <f t="shared" si="3"/>
        <v>-468.51326497395831</v>
      </c>
      <c r="Z34" s="2">
        <f t="shared" si="4"/>
        <v>324040.38541666669</v>
      </c>
      <c r="AA34" s="2">
        <f t="shared" si="5"/>
        <v>369321.02083333331</v>
      </c>
      <c r="AB34" s="2">
        <f t="shared" si="6"/>
        <v>83569.619791666672</v>
      </c>
      <c r="AC34" s="2">
        <f t="shared" si="7"/>
        <v>135037.88802083334</v>
      </c>
    </row>
    <row r="35" spans="1:29" x14ac:dyDescent="0.25">
      <c r="B35" s="1">
        <v>132869.8125</v>
      </c>
      <c r="C35" s="1">
        <v>78878.578125</v>
      </c>
      <c r="D35" s="1">
        <v>80177.9609375</v>
      </c>
      <c r="G35" s="1">
        <v>8028.22900390625</v>
      </c>
      <c r="H35" s="1">
        <v>118887.875</v>
      </c>
      <c r="I35" s="1">
        <v>188057.296875</v>
      </c>
      <c r="L35" s="1">
        <v>15243.033203125</v>
      </c>
      <c r="M35" s="1">
        <v>1765.456298828125</v>
      </c>
      <c r="N35" s="1">
        <v>1694.466796875</v>
      </c>
      <c r="Q35" s="1">
        <v>2080.2431640625</v>
      </c>
      <c r="R35" s="1">
        <v>26506.32421875</v>
      </c>
      <c r="S35" s="1">
        <v>24044.294921875</v>
      </c>
      <c r="U35">
        <v>27</v>
      </c>
      <c r="V35" s="2">
        <f t="shared" si="0"/>
        <v>2304.5604654947915</v>
      </c>
      <c r="W35" s="2">
        <f t="shared" si="1"/>
        <v>13197.171122233072</v>
      </c>
      <c r="X35" s="2">
        <f t="shared" si="2"/>
        <v>-779.24835205078125</v>
      </c>
      <c r="Y35" s="2">
        <f t="shared" si="3"/>
        <v>-143.77214813232422</v>
      </c>
      <c r="Z35" s="2">
        <f t="shared" si="4"/>
        <v>352644.39583333331</v>
      </c>
      <c r="AA35" s="2">
        <f t="shared" si="5"/>
        <v>394678.05208333331</v>
      </c>
      <c r="AB35" s="2">
        <f t="shared" si="6"/>
        <v>100278.74479166667</v>
      </c>
      <c r="AC35" s="2">
        <f t="shared" si="7"/>
        <v>155509.30729166666</v>
      </c>
    </row>
    <row r="36" spans="1:29" x14ac:dyDescent="0.25">
      <c r="B36" s="1">
        <v>162696.859375</v>
      </c>
      <c r="C36" s="1">
        <v>99667.390625</v>
      </c>
      <c r="D36" s="1">
        <v>100423.359375</v>
      </c>
      <c r="G36" s="1">
        <v>10035.986328125</v>
      </c>
      <c r="H36" s="1">
        <v>132112.1875</v>
      </c>
      <c r="I36" s="1">
        <v>211259.6875</v>
      </c>
      <c r="L36" s="1">
        <v>21147.876953125</v>
      </c>
      <c r="M36" s="1">
        <v>2534.725341796875</v>
      </c>
      <c r="N36" s="1">
        <v>2004.3560791015625</v>
      </c>
      <c r="Q36" s="1">
        <v>2244.03515625</v>
      </c>
      <c r="R36" s="1">
        <v>57473.73046875</v>
      </c>
      <c r="S36" s="1">
        <v>33117.87109375</v>
      </c>
      <c r="U36">
        <v>28</v>
      </c>
      <c r="V36" s="2">
        <f t="shared" si="0"/>
        <v>4573.221272786458</v>
      </c>
      <c r="W36" s="2">
        <f t="shared" si="1"/>
        <v>20492.986643473309</v>
      </c>
      <c r="X36" s="2">
        <f t="shared" si="2"/>
        <v>-707.87886555989587</v>
      </c>
      <c r="Y36" s="2">
        <f t="shared" si="3"/>
        <v>632.7684326171875</v>
      </c>
      <c r="Z36" s="2">
        <f t="shared" si="4"/>
        <v>377956.14583333331</v>
      </c>
      <c r="AA36" s="2">
        <f t="shared" si="5"/>
        <v>416552.625</v>
      </c>
      <c r="AB36" s="2">
        <f t="shared" si="6"/>
        <v>116793.1484375</v>
      </c>
      <c r="AC36" s="2">
        <f t="shared" si="7"/>
        <v>175381.078125</v>
      </c>
    </row>
    <row r="37" spans="1:29" x14ac:dyDescent="0.25">
      <c r="B37" s="3"/>
      <c r="C37" s="3"/>
      <c r="D37" s="3"/>
      <c r="G37" s="3"/>
      <c r="H37" s="3"/>
      <c r="I37" s="3"/>
      <c r="L37" s="3"/>
      <c r="M37" s="3"/>
      <c r="N37" s="3"/>
      <c r="Q37" s="3"/>
      <c r="R37" s="3"/>
      <c r="S37" s="3"/>
      <c r="U37">
        <v>29</v>
      </c>
      <c r="V37" s="2">
        <f t="shared" si="0"/>
        <v>8778.71044921875</v>
      </c>
      <c r="W37" s="2">
        <f t="shared" si="1"/>
        <v>30577.680419921875</v>
      </c>
      <c r="X37" s="2">
        <f t="shared" si="2"/>
        <v>-176.85179646809897</v>
      </c>
      <c r="Y37" s="2">
        <f t="shared" si="3"/>
        <v>1457.4835001627605</v>
      </c>
      <c r="Z37" s="2">
        <f t="shared" si="4"/>
        <v>399566.34375</v>
      </c>
      <c r="AA37" s="2">
        <f t="shared" si="5"/>
        <v>435564.15625</v>
      </c>
      <c r="AB37" s="2">
        <f t="shared" si="6"/>
        <v>133248.046875</v>
      </c>
      <c r="AC37" s="2">
        <f t="shared" si="7"/>
        <v>195626.16666666666</v>
      </c>
    </row>
    <row r="38" spans="1:29" x14ac:dyDescent="0.25">
      <c r="A38" t="s">
        <v>78</v>
      </c>
      <c r="F38" t="s">
        <v>79</v>
      </c>
      <c r="K38" t="s">
        <v>80</v>
      </c>
      <c r="P38" t="s">
        <v>81</v>
      </c>
      <c r="U38">
        <v>30</v>
      </c>
      <c r="V38" s="2">
        <f t="shared" si="0"/>
        <v>16255.578450520834</v>
      </c>
      <c r="W38" s="2">
        <f t="shared" si="1"/>
        <v>43027.11376953125</v>
      </c>
      <c r="X38" s="2">
        <f t="shared" si="2"/>
        <v>588.68831014633179</v>
      </c>
      <c r="Y38" s="2">
        <f t="shared" si="3"/>
        <v>2321.349568684896</v>
      </c>
      <c r="Z38" s="2">
        <f t="shared" si="4"/>
        <v>418642.97916666669</v>
      </c>
      <c r="AA38" s="2">
        <f t="shared" si="5"/>
        <v>451506.04166666669</v>
      </c>
      <c r="AB38" s="2">
        <f t="shared" si="6"/>
        <v>148835.30989583334</v>
      </c>
      <c r="AC38" s="2">
        <f t="shared" si="7"/>
        <v>213930.36979166666</v>
      </c>
    </row>
    <row r="39" spans="1:29" x14ac:dyDescent="0.25">
      <c r="B39" s="1">
        <v>-231.61087036132813</v>
      </c>
      <c r="C39" s="1">
        <v>484.39508056640625</v>
      </c>
      <c r="D39" s="1">
        <v>259.38726806640625</v>
      </c>
      <c r="G39" s="1">
        <v>-693.41571044921875</v>
      </c>
      <c r="H39" s="1">
        <v>-770.6925048828125</v>
      </c>
      <c r="I39" s="1">
        <v>-286.23284912109375</v>
      </c>
      <c r="L39" s="1">
        <v>1701.2855224609375</v>
      </c>
      <c r="M39" s="1">
        <v>75.5045166015625</v>
      </c>
      <c r="N39" s="1">
        <v>-6366.375</v>
      </c>
      <c r="Q39" s="1">
        <v>-18754.873046875</v>
      </c>
      <c r="R39" s="1">
        <v>-2352.671630859375</v>
      </c>
      <c r="S39" s="1">
        <v>43.625141143798828</v>
      </c>
      <c r="U39">
        <v>31</v>
      </c>
      <c r="V39" s="2">
        <f t="shared" si="0"/>
        <v>28599.679036458332</v>
      </c>
      <c r="W39" s="2">
        <f t="shared" si="1"/>
        <v>57496.095296223961</v>
      </c>
      <c r="X39" s="2">
        <f t="shared" si="2"/>
        <v>1190.0213890075684</v>
      </c>
      <c r="Y39" s="2">
        <f t="shared" si="3"/>
        <v>3737.512654622396</v>
      </c>
      <c r="Z39" s="2">
        <f t="shared" si="4"/>
        <v>435719.80208333331</v>
      </c>
      <c r="AA39" s="2">
        <f t="shared" si="5"/>
        <v>465896.8125</v>
      </c>
      <c r="AB39" s="2">
        <f t="shared" si="6"/>
        <v>163776.19010416666</v>
      </c>
      <c r="AC39" s="2">
        <f t="shared" si="7"/>
        <v>230724.765625</v>
      </c>
    </row>
    <row r="40" spans="1:29" x14ac:dyDescent="0.25">
      <c r="B40" s="1">
        <v>-36.033855438232422</v>
      </c>
      <c r="C40" s="1">
        <v>448.67300415039063</v>
      </c>
      <c r="D40" s="1">
        <v>504.37722778320313</v>
      </c>
      <c r="G40" s="1">
        <v>-1199.056884765625</v>
      </c>
      <c r="H40" s="1">
        <v>-286.89898681640625</v>
      </c>
      <c r="I40" s="1">
        <v>-305.8653564453125</v>
      </c>
      <c r="L40" s="1">
        <v>1713.2808837890625</v>
      </c>
      <c r="M40" s="1">
        <v>426.8446044921875</v>
      </c>
      <c r="N40" s="1">
        <v>-2844.32666015625</v>
      </c>
      <c r="Q40" s="1">
        <v>-12557.41796875</v>
      </c>
      <c r="R40" s="1">
        <v>-1788.0999755859375</v>
      </c>
      <c r="S40" s="1">
        <v>-96.097587585449219</v>
      </c>
      <c r="U40">
        <v>32</v>
      </c>
      <c r="V40" s="2">
        <f t="shared" si="0"/>
        <v>46625.475260416664</v>
      </c>
      <c r="W40" s="2">
        <f t="shared" si="1"/>
        <v>72993.938802083328</v>
      </c>
      <c r="X40" s="2">
        <f t="shared" si="2"/>
        <v>2141.7306925455728</v>
      </c>
      <c r="Y40" s="2">
        <f t="shared" si="3"/>
        <v>6564.0295817057295</v>
      </c>
      <c r="Z40" s="2">
        <f t="shared" si="4"/>
        <v>450083.20833333331</v>
      </c>
      <c r="AA40" s="2">
        <f t="shared" si="5"/>
        <v>478274.78125</v>
      </c>
      <c r="AB40" s="2">
        <f t="shared" si="6"/>
        <v>177394.81770833334</v>
      </c>
      <c r="AC40" s="2">
        <f t="shared" si="7"/>
        <v>246894.73958333334</v>
      </c>
    </row>
    <row r="41" spans="1:29" x14ac:dyDescent="0.25">
      <c r="B41" s="1">
        <v>-91.99200439453125</v>
      </c>
      <c r="C41" s="1">
        <v>285.34933471679688</v>
      </c>
      <c r="D41" s="1">
        <v>427.609375</v>
      </c>
      <c r="G41" s="1">
        <v>-223.85435485839844</v>
      </c>
      <c r="H41" s="1">
        <v>-47</v>
      </c>
      <c r="I41" s="1">
        <v>68.752166748046875</v>
      </c>
      <c r="L41" s="1">
        <v>1143.8387451171875</v>
      </c>
      <c r="M41" s="1">
        <v>231.00503540039063</v>
      </c>
      <c r="N41" s="1">
        <v>-579.3173828125</v>
      </c>
      <c r="Q41" s="1">
        <v>-386.57315063476563</v>
      </c>
      <c r="R41" s="1">
        <v>-493.37982177734375</v>
      </c>
      <c r="S41" s="1">
        <v>-137.7734375</v>
      </c>
      <c r="U41">
        <v>33</v>
      </c>
      <c r="V41" s="2">
        <f t="shared" si="0"/>
        <v>70106.10546875</v>
      </c>
      <c r="W41" s="2">
        <f t="shared" si="1"/>
        <v>89068.10791015625</v>
      </c>
      <c r="X41" s="2">
        <f t="shared" si="2"/>
        <v>3821.231730143229</v>
      </c>
      <c r="Y41" s="2">
        <f t="shared" si="3"/>
        <v>10856.1953125</v>
      </c>
      <c r="Z41" s="2">
        <f t="shared" si="4"/>
        <v>462876.32291666669</v>
      </c>
      <c r="AA41" s="2">
        <f t="shared" si="5"/>
        <v>489689.47916666669</v>
      </c>
      <c r="AB41" s="2">
        <f t="shared" si="6"/>
        <v>190216.99479166666</v>
      </c>
      <c r="AC41" s="2">
        <f t="shared" si="7"/>
        <v>261824.50520833334</v>
      </c>
    </row>
    <row r="42" spans="1:29" x14ac:dyDescent="0.25">
      <c r="B42" s="1">
        <v>28.307662963867188</v>
      </c>
      <c r="C42" s="1">
        <v>-159.88058471679688</v>
      </c>
      <c r="D42" s="1">
        <v>-243.59597778320313</v>
      </c>
      <c r="G42" s="1">
        <v>-81.761161804199219</v>
      </c>
      <c r="H42" s="1">
        <v>-103.80803680419922</v>
      </c>
      <c r="I42" s="1">
        <v>250.22125244140625</v>
      </c>
      <c r="L42" s="1">
        <v>167.72479248046875</v>
      </c>
      <c r="M42" s="1">
        <v>-175.78767395019531</v>
      </c>
      <c r="N42" s="1">
        <v>-120.9957275390625</v>
      </c>
      <c r="Q42" s="1">
        <v>12485.427734375</v>
      </c>
      <c r="R42" s="1">
        <v>-258.03466796875</v>
      </c>
      <c r="S42" s="1">
        <v>93.558525085449219</v>
      </c>
      <c r="U42">
        <v>34</v>
      </c>
      <c r="V42" s="2">
        <f t="shared" si="0"/>
        <v>97308.783854166672</v>
      </c>
      <c r="W42" s="2">
        <f t="shared" si="1"/>
        <v>104991.13362630208</v>
      </c>
      <c r="X42" s="2">
        <f t="shared" si="2"/>
        <v>6234.318766276042</v>
      </c>
      <c r="Y42" s="2">
        <f t="shared" si="3"/>
        <v>17543.620768229168</v>
      </c>
      <c r="Z42" s="2">
        <f t="shared" si="4"/>
        <v>473649.83333333331</v>
      </c>
      <c r="AA42" s="2">
        <f t="shared" si="5"/>
        <v>498754.63541666669</v>
      </c>
      <c r="AB42" s="2">
        <f t="shared" si="6"/>
        <v>201373.14583333334</v>
      </c>
      <c r="AC42" s="2">
        <f t="shared" si="7"/>
        <v>275922.13020833331</v>
      </c>
    </row>
    <row r="43" spans="1:29" x14ac:dyDescent="0.25">
      <c r="B43" s="1">
        <v>98.486236572265625</v>
      </c>
      <c r="C43" s="1">
        <v>-189.44642639160156</v>
      </c>
      <c r="D43" s="1">
        <v>-233.24665832519531</v>
      </c>
      <c r="G43" s="1">
        <v>-0.66015625</v>
      </c>
      <c r="H43" s="1">
        <v>-274.25668334960938</v>
      </c>
      <c r="I43" s="1">
        <v>-217.71983337402344</v>
      </c>
      <c r="L43" s="1">
        <v>-449.03762817382813</v>
      </c>
      <c r="M43" s="1">
        <v>-193.96319580078125</v>
      </c>
      <c r="N43" s="1">
        <v>-31.424051284790039</v>
      </c>
      <c r="Q43" s="1">
        <v>14177.5849609375</v>
      </c>
      <c r="R43" s="1">
        <v>970.89642333984375</v>
      </c>
      <c r="S43" s="1">
        <v>123.95298004150391</v>
      </c>
      <c r="U43">
        <v>35</v>
      </c>
      <c r="V43" s="2">
        <f t="shared" si="0"/>
        <v>120929.203125</v>
      </c>
      <c r="W43" s="2">
        <f t="shared" si="1"/>
        <v>117802.62044270833</v>
      </c>
      <c r="X43" s="2">
        <f t="shared" si="2"/>
        <v>8562.3194580078125</v>
      </c>
      <c r="Y43" s="2">
        <f t="shared" si="3"/>
        <v>30945.212239583332</v>
      </c>
      <c r="Z43" s="2">
        <f t="shared" si="4"/>
        <v>481838.57291666669</v>
      </c>
      <c r="AA43" s="2">
        <f t="shared" si="5"/>
        <v>505277.15625</v>
      </c>
      <c r="AB43" s="2">
        <f t="shared" si="6"/>
        <v>209967.16145833334</v>
      </c>
      <c r="AC43" s="2">
        <f t="shared" si="7"/>
        <v>286905.28645833331</v>
      </c>
    </row>
    <row r="44" spans="1:29" x14ac:dyDescent="0.25">
      <c r="B44" s="1">
        <v>73.008560180664063</v>
      </c>
      <c r="C44" s="1">
        <v>-144.18415832519531</v>
      </c>
      <c r="D44" s="1">
        <v>-23.803571701049805</v>
      </c>
      <c r="G44" s="1">
        <v>525.51116943359375</v>
      </c>
      <c r="H44" s="1">
        <v>417.55245971679688</v>
      </c>
      <c r="I44" s="1">
        <v>-74.231231689453125</v>
      </c>
      <c r="L44" s="1">
        <v>-420.28836059570313</v>
      </c>
      <c r="M44" s="1">
        <v>-67.209030151367188</v>
      </c>
      <c r="N44" s="1">
        <v>98.030441284179688</v>
      </c>
      <c r="Q44" s="1">
        <v>-10105.6630859375</v>
      </c>
      <c r="R44" s="1">
        <v>-49.234943389892578</v>
      </c>
      <c r="S44" s="1">
        <v>358.87088012695313</v>
      </c>
    </row>
    <row r="45" spans="1:29" x14ac:dyDescent="0.25">
      <c r="B45" s="1">
        <v>-94.746467590332031</v>
      </c>
      <c r="C45" s="1">
        <v>27.0234375</v>
      </c>
      <c r="D45" s="1">
        <v>-168.14955139160156</v>
      </c>
      <c r="G45" s="1">
        <v>91.229354858398438</v>
      </c>
      <c r="H45" s="1">
        <v>320.36160278320313</v>
      </c>
      <c r="I45" s="1">
        <v>144.34722900390625</v>
      </c>
      <c r="L45" s="1">
        <v>-521.03125</v>
      </c>
      <c r="M45" s="1">
        <v>20.404514312744141</v>
      </c>
      <c r="N45" s="1">
        <v>387.56304931640625</v>
      </c>
      <c r="Q45" s="1">
        <v>-13591.099609375</v>
      </c>
      <c r="R45" s="1">
        <v>-568.8194580078125</v>
      </c>
      <c r="S45" s="1">
        <v>-87.656532287597656</v>
      </c>
    </row>
    <row r="46" spans="1:29" x14ac:dyDescent="0.25">
      <c r="B46" s="1">
        <v>-13.063987731933594</v>
      </c>
      <c r="C46" s="1">
        <v>223.59822082519531</v>
      </c>
      <c r="D46" s="1">
        <v>-6.9799108505249023</v>
      </c>
      <c r="G46" s="1">
        <v>-4.4196429252624512</v>
      </c>
      <c r="H46" s="1">
        <v>4.6863837242126465</v>
      </c>
      <c r="I46" s="1">
        <v>-360.6173095703125</v>
      </c>
      <c r="L46" s="1">
        <v>-501.15695190429688</v>
      </c>
      <c r="M46" s="1">
        <v>81.932121276855469</v>
      </c>
      <c r="N46" s="1">
        <v>550.63470458984375</v>
      </c>
      <c r="Q46" s="1">
        <v>-9809.7392578125</v>
      </c>
      <c r="R46" s="1">
        <v>445.36163330078125</v>
      </c>
      <c r="S46" s="1">
        <v>-295.9417724609375</v>
      </c>
    </row>
    <row r="47" spans="1:29" x14ac:dyDescent="0.25">
      <c r="B47" s="1">
        <v>-288.19009399414063</v>
      </c>
      <c r="C47" s="1">
        <v>-42.459819793701172</v>
      </c>
      <c r="D47" s="1">
        <v>248.16629028320313</v>
      </c>
      <c r="G47" s="1">
        <v>-306.04519653320313</v>
      </c>
      <c r="H47" s="1">
        <v>-317.53570556640625</v>
      </c>
      <c r="I47" s="1">
        <v>-205.85525512695313</v>
      </c>
      <c r="L47" s="1">
        <v>-270.98580932617188</v>
      </c>
      <c r="M47" s="1">
        <v>184.155029296875</v>
      </c>
      <c r="N47" s="1">
        <v>456.6126708984375</v>
      </c>
      <c r="Q47" s="1">
        <v>-5839.26171875</v>
      </c>
      <c r="R47" s="1">
        <v>438.10525512695313</v>
      </c>
      <c r="S47" s="1">
        <v>-145.89886474609375</v>
      </c>
    </row>
    <row r="48" spans="1:29" x14ac:dyDescent="0.25">
      <c r="B48" s="1">
        <v>262.12518310546875</v>
      </c>
      <c r="C48" s="1">
        <v>179.99777221679688</v>
      </c>
      <c r="D48" s="1">
        <v>355.15625</v>
      </c>
      <c r="G48" s="1">
        <v>331.13394165039063</v>
      </c>
      <c r="H48" s="1">
        <v>339.296875</v>
      </c>
      <c r="I48" s="1">
        <v>292.08258056640625</v>
      </c>
      <c r="L48" s="1">
        <v>-119.14665985107422</v>
      </c>
      <c r="M48" s="1">
        <v>186.57325744628906</v>
      </c>
      <c r="N48" s="1">
        <v>144.92652893066406</v>
      </c>
      <c r="Q48" s="1">
        <v>-1901.401123046875</v>
      </c>
      <c r="R48" s="1">
        <v>-1.9714488983154297</v>
      </c>
      <c r="S48" s="1">
        <v>-170.61378479003906</v>
      </c>
    </row>
    <row r="49" spans="2:19" x14ac:dyDescent="0.25">
      <c r="B49" s="1">
        <v>1795.9091796875</v>
      </c>
      <c r="C49" s="1">
        <v>881.29913330078125</v>
      </c>
      <c r="D49" s="1">
        <v>774.86492919921875</v>
      </c>
      <c r="G49" s="1">
        <v>613.18023681640625</v>
      </c>
      <c r="H49" s="1">
        <v>1244.1685791015625</v>
      </c>
      <c r="I49" s="1">
        <v>103.02040100097656</v>
      </c>
      <c r="L49" s="1">
        <v>125.48153686523438</v>
      </c>
      <c r="M49" s="1">
        <v>-267.11007690429688</v>
      </c>
      <c r="N49" s="1">
        <v>-275.68930053710938</v>
      </c>
      <c r="Q49" s="1">
        <v>1858.0140380859375</v>
      </c>
      <c r="R49" s="1">
        <v>-243.89190673828125</v>
      </c>
      <c r="S49" s="1">
        <v>55.460369110107422</v>
      </c>
    </row>
    <row r="50" spans="2:19" x14ac:dyDescent="0.25">
      <c r="B50" s="1">
        <v>2926.630859375</v>
      </c>
      <c r="C50" s="1">
        <v>1494.4364013671875</v>
      </c>
      <c r="D50" s="1">
        <v>1823.0501708984375</v>
      </c>
      <c r="G50" s="1">
        <v>1511.6953125</v>
      </c>
      <c r="H50" s="1">
        <v>2123.001220703125</v>
      </c>
      <c r="I50" s="1">
        <v>32.333225250244141</v>
      </c>
      <c r="L50" s="1">
        <v>408.8011474609375</v>
      </c>
      <c r="M50" s="1">
        <v>-239.00433349609375</v>
      </c>
      <c r="N50" s="1">
        <v>-467.48480224609375</v>
      </c>
      <c r="Q50" s="1">
        <v>4756.35888671875</v>
      </c>
      <c r="R50" s="1">
        <v>-239.03111267089844</v>
      </c>
      <c r="S50" s="1">
        <v>22.151704788208008</v>
      </c>
    </row>
    <row r="51" spans="2:19" x14ac:dyDescent="0.25">
      <c r="B51" s="1">
        <v>4281.1220703125</v>
      </c>
      <c r="C51" s="1">
        <v>2427.90185546875</v>
      </c>
      <c r="D51" s="1">
        <v>2877.188720703125</v>
      </c>
      <c r="G51" s="1">
        <v>3976.28857421875</v>
      </c>
      <c r="H51" s="1">
        <v>4659.02880859375</v>
      </c>
      <c r="I51" s="1">
        <v>2059.45068359375</v>
      </c>
      <c r="L51" s="1">
        <v>435.8004150390625</v>
      </c>
      <c r="M51" s="1">
        <v>54.257637023925781</v>
      </c>
      <c r="N51" s="1">
        <v>-36.459999084472656</v>
      </c>
      <c r="Q51" s="1">
        <v>8356.3525390625</v>
      </c>
      <c r="R51" s="1">
        <v>318.45468139648438</v>
      </c>
      <c r="S51" s="1">
        <v>183.88990783691406</v>
      </c>
    </row>
    <row r="52" spans="2:19" x14ac:dyDescent="0.25">
      <c r="B52" s="1">
        <v>6452.16357421875</v>
      </c>
      <c r="C52" s="1">
        <v>4906.71875</v>
      </c>
      <c r="D52" s="1">
        <v>4375.0146484375</v>
      </c>
      <c r="G52" s="1">
        <v>8622.5146484375</v>
      </c>
      <c r="H52" s="1">
        <v>9917.369140625</v>
      </c>
      <c r="I52" s="1">
        <v>6263.966796875</v>
      </c>
      <c r="L52" s="1">
        <v>409.15127563476563</v>
      </c>
      <c r="M52" s="1">
        <v>565.65240478515625</v>
      </c>
      <c r="N52" s="1">
        <v>-126.39613342285156</v>
      </c>
      <c r="Q52" s="1">
        <v>12154.353515625</v>
      </c>
      <c r="R52" s="1">
        <v>1090.7685546875</v>
      </c>
      <c r="S52" s="1">
        <v>90.276565551757813</v>
      </c>
    </row>
    <row r="53" spans="2:19" x14ac:dyDescent="0.25">
      <c r="B53" s="1">
        <v>11084.333984375</v>
      </c>
      <c r="C53" s="1">
        <v>8503.4189453125</v>
      </c>
      <c r="D53" s="1">
        <v>7968.96533203125</v>
      </c>
      <c r="G53" s="1">
        <v>17202.630859375</v>
      </c>
      <c r="H53" s="1">
        <v>18063.716796875</v>
      </c>
      <c r="I53" s="1">
        <v>13187.865234375</v>
      </c>
      <c r="L53" s="1">
        <v>884.99432373046875</v>
      </c>
      <c r="M53" s="1">
        <v>939.6566162109375</v>
      </c>
      <c r="N53" s="1">
        <v>107.98023223876953</v>
      </c>
      <c r="Q53" s="1">
        <v>16172.7998046875</v>
      </c>
      <c r="R53" s="1">
        <v>1364.48095703125</v>
      </c>
      <c r="S53" s="1">
        <v>425.6632080078125</v>
      </c>
    </row>
    <row r="54" spans="2:19" x14ac:dyDescent="0.25">
      <c r="B54" s="1">
        <v>18438.025390625</v>
      </c>
      <c r="C54" s="1">
        <v>14714.4306640625</v>
      </c>
      <c r="D54" s="1">
        <v>13034.986328125</v>
      </c>
      <c r="G54" s="1">
        <v>32602.779296875</v>
      </c>
      <c r="H54" s="1">
        <v>32229.80859375</v>
      </c>
      <c r="I54" s="1">
        <v>24217.427734375</v>
      </c>
      <c r="L54" s="1">
        <v>1836.27880859375</v>
      </c>
      <c r="M54" s="1">
        <v>1985.8248291015625</v>
      </c>
      <c r="N54" s="1">
        <v>1092.6846923828125</v>
      </c>
      <c r="Q54" s="1">
        <v>20749.63671875</v>
      </c>
      <c r="R54" s="1">
        <v>4221.130859375</v>
      </c>
      <c r="S54" s="1">
        <v>1764.9794921875</v>
      </c>
    </row>
    <row r="55" spans="2:19" x14ac:dyDescent="0.25">
      <c r="B55" s="1">
        <v>30721.76953125</v>
      </c>
      <c r="C55" s="1">
        <v>26277.701171875</v>
      </c>
      <c r="D55" s="1">
        <v>22342.1875</v>
      </c>
      <c r="G55" s="1">
        <v>55746.39453125</v>
      </c>
      <c r="H55" s="1">
        <v>55917.328125</v>
      </c>
      <c r="I55" s="1">
        <v>42843.5</v>
      </c>
      <c r="L55" s="1">
        <v>2918.977294921875</v>
      </c>
      <c r="M55" s="1">
        <v>3876.3369140625</v>
      </c>
      <c r="N55" s="1">
        <v>2635.47509765625</v>
      </c>
      <c r="Q55" s="1">
        <v>25694.115234375</v>
      </c>
      <c r="R55" s="1">
        <v>8285.5927734375</v>
      </c>
      <c r="S55" s="1">
        <v>3674.7802734375</v>
      </c>
    </row>
    <row r="56" spans="2:19" x14ac:dyDescent="0.25">
      <c r="B56" s="1">
        <v>50631.6953125</v>
      </c>
      <c r="C56" s="1">
        <v>44329.02734375</v>
      </c>
      <c r="D56" s="1">
        <v>37643.47265625</v>
      </c>
      <c r="G56" s="1">
        <v>86462.1171875</v>
      </c>
      <c r="H56" s="1">
        <v>87096.4375</v>
      </c>
      <c r="I56" s="1">
        <v>68745.46875</v>
      </c>
      <c r="L56" s="1">
        <v>3922.13671875</v>
      </c>
      <c r="M56" s="1">
        <v>5821.3330078125</v>
      </c>
      <c r="N56" s="1">
        <v>4898.0625</v>
      </c>
      <c r="Q56" s="1">
        <v>31588.396484375</v>
      </c>
      <c r="R56" s="1">
        <v>14511.0869140625</v>
      </c>
      <c r="S56" s="1">
        <v>7005.5185546875</v>
      </c>
    </row>
    <row r="57" spans="2:19" x14ac:dyDescent="0.25">
      <c r="B57" s="1">
        <v>78638.4140625</v>
      </c>
      <c r="C57" s="1">
        <v>70164.0703125</v>
      </c>
      <c r="D57" s="1">
        <v>59028.87890625</v>
      </c>
      <c r="G57" s="1">
        <v>122166.890625</v>
      </c>
      <c r="H57" s="1">
        <v>124091.9375</v>
      </c>
      <c r="I57" s="1">
        <v>101110.4453125</v>
      </c>
      <c r="L57" s="1">
        <v>4754.05810546875</v>
      </c>
      <c r="M57" s="1">
        <v>10089.7587890625</v>
      </c>
      <c r="N57" s="1">
        <v>9645.1181640625</v>
      </c>
      <c r="Q57" s="1">
        <v>38192.3515625</v>
      </c>
      <c r="R57" s="1">
        <v>22929.931640625</v>
      </c>
      <c r="S57" s="1">
        <v>11733.7490234375</v>
      </c>
    </row>
    <row r="58" spans="2:19" x14ac:dyDescent="0.25">
      <c r="B58" s="1">
        <v>113319.2578125</v>
      </c>
      <c r="C58" s="1">
        <v>104957.34375</v>
      </c>
      <c r="D58" s="1">
        <v>86998.328125</v>
      </c>
      <c r="G58" s="1">
        <v>162436.484375</v>
      </c>
      <c r="H58" s="1">
        <v>165983.671875</v>
      </c>
      <c r="I58" s="1">
        <v>138361.15625</v>
      </c>
      <c r="L58" s="1">
        <v>6659.61572265625</v>
      </c>
      <c r="M58" s="1">
        <v>15490.951171875</v>
      </c>
      <c r="N58" s="1">
        <v>16531.361328125</v>
      </c>
      <c r="Q58" s="1">
        <v>46057.7421875</v>
      </c>
      <c r="R58" s="1">
        <v>35185.20703125</v>
      </c>
      <c r="S58" s="1">
        <v>17620.736328125</v>
      </c>
    </row>
    <row r="59" spans="2:19" x14ac:dyDescent="0.25">
      <c r="B59" s="1">
        <v>152055.96875</v>
      </c>
      <c r="C59" s="1">
        <v>145397.78125</v>
      </c>
      <c r="D59" s="1">
        <v>118834.2734375</v>
      </c>
      <c r="G59" s="1">
        <v>204462.203125</v>
      </c>
      <c r="H59" s="1">
        <v>208660.828125</v>
      </c>
      <c r="I59" s="1">
        <v>176998.640625</v>
      </c>
      <c r="L59" s="1">
        <v>9421.013671875</v>
      </c>
      <c r="M59" s="1">
        <v>23603.455078125</v>
      </c>
      <c r="N59" s="1">
        <v>24801.74609375</v>
      </c>
      <c r="Q59" s="1">
        <v>56224.16796875</v>
      </c>
      <c r="R59" s="1">
        <v>51368.70703125</v>
      </c>
      <c r="S59" s="1">
        <v>27070.419921875</v>
      </c>
    </row>
    <row r="60" spans="2:19" x14ac:dyDescent="0.25">
      <c r="B60" s="1">
        <v>193158.4375</v>
      </c>
      <c r="C60" s="1">
        <v>190222.078125</v>
      </c>
      <c r="D60" s="1">
        <v>152404.890625</v>
      </c>
      <c r="G60" s="1">
        <v>244676.859375</v>
      </c>
      <c r="H60" s="1">
        <v>250205.6875</v>
      </c>
      <c r="I60" s="1">
        <v>214862.328125</v>
      </c>
      <c r="L60" s="1">
        <v>13801.2119140625</v>
      </c>
      <c r="M60" s="1">
        <v>33934.3984375</v>
      </c>
      <c r="N60" s="1">
        <v>36474.07421875</v>
      </c>
      <c r="Q60" s="1">
        <v>67445.6015625</v>
      </c>
      <c r="R60" s="1">
        <v>71331.4296875</v>
      </c>
      <c r="S60" s="1">
        <v>39442.98828125</v>
      </c>
    </row>
    <row r="61" spans="2:19" x14ac:dyDescent="0.25">
      <c r="B61" s="1">
        <v>234186.84375</v>
      </c>
      <c r="C61" s="1">
        <v>236428.84375</v>
      </c>
      <c r="D61" s="1">
        <v>186574.96875</v>
      </c>
      <c r="G61" s="1">
        <v>282819.09375</v>
      </c>
      <c r="H61" s="1">
        <v>290149.71875</v>
      </c>
      <c r="I61" s="1">
        <v>252744.359375</v>
      </c>
      <c r="L61" s="1">
        <v>19027.17578125</v>
      </c>
      <c r="M61" s="1">
        <v>47021.84765625</v>
      </c>
      <c r="N61" s="1">
        <v>51175.359375</v>
      </c>
      <c r="Q61" s="1">
        <v>80267.8125</v>
      </c>
      <c r="R61" s="1">
        <v>93375.9296875</v>
      </c>
      <c r="S61" s="1">
        <v>53996.390625</v>
      </c>
    </row>
    <row r="62" spans="2:19" x14ac:dyDescent="0.25">
      <c r="B62" s="1">
        <v>271268.8125</v>
      </c>
      <c r="C62" s="1">
        <v>280948.09375</v>
      </c>
      <c r="D62" s="1">
        <v>218276.84375</v>
      </c>
      <c r="G62" s="1">
        <v>316990.75</v>
      </c>
      <c r="H62" s="1">
        <v>326249.375</v>
      </c>
      <c r="I62" s="1">
        <v>287324.65625</v>
      </c>
      <c r="L62" s="1">
        <v>26552.34375</v>
      </c>
      <c r="M62" s="1">
        <v>63368.6875</v>
      </c>
      <c r="N62" s="1">
        <v>67908.25</v>
      </c>
      <c r="Q62" s="1">
        <v>94656.234375</v>
      </c>
      <c r="R62" s="1">
        <v>116555.9453125</v>
      </c>
      <c r="S62" s="1">
        <v>71107.90625</v>
      </c>
    </row>
    <row r="63" spans="2:19" x14ac:dyDescent="0.25">
      <c r="B63" s="1">
        <v>306085.59375</v>
      </c>
      <c r="C63" s="1">
        <v>322675.0625</v>
      </c>
      <c r="D63" s="1">
        <v>247187.171875</v>
      </c>
      <c r="G63" s="1">
        <v>346956.5625</v>
      </c>
      <c r="H63" s="1">
        <v>358098.71875</v>
      </c>
      <c r="I63" s="1">
        <v>317450.15625</v>
      </c>
      <c r="L63" s="1">
        <v>36157.11328125</v>
      </c>
      <c r="M63" s="1">
        <v>81153.0546875</v>
      </c>
      <c r="N63" s="1">
        <v>85612.125</v>
      </c>
      <c r="Q63" s="1">
        <v>111124.65625</v>
      </c>
      <c r="R63" s="1">
        <v>142268.65625</v>
      </c>
      <c r="S63" s="1">
        <v>90697.75</v>
      </c>
    </row>
    <row r="64" spans="2:19" x14ac:dyDescent="0.25">
      <c r="B64" s="1">
        <v>337347.03125</v>
      </c>
      <c r="C64" s="1">
        <v>361038.53125</v>
      </c>
      <c r="D64" s="1">
        <v>273735.59375</v>
      </c>
      <c r="G64" s="1">
        <v>373724.96875</v>
      </c>
      <c r="H64" s="1">
        <v>387323.03125</v>
      </c>
      <c r="I64" s="1">
        <v>346915.0625</v>
      </c>
      <c r="L64" s="1">
        <v>46746.6953125</v>
      </c>
      <c r="M64" s="1">
        <v>99705.4921875</v>
      </c>
      <c r="N64" s="1">
        <v>104256.671875</v>
      </c>
      <c r="Q64" s="1">
        <v>126995.265625</v>
      </c>
      <c r="R64" s="1">
        <v>167439.453125</v>
      </c>
      <c r="S64" s="1">
        <v>110678.9453125</v>
      </c>
    </row>
    <row r="65" spans="2:19" x14ac:dyDescent="0.25">
      <c r="B65" s="1">
        <v>365031.78125</v>
      </c>
      <c r="C65" s="1">
        <v>396146.9375</v>
      </c>
      <c r="D65" s="1">
        <v>296754.46875</v>
      </c>
      <c r="G65" s="1">
        <v>397492.53125</v>
      </c>
      <c r="H65" s="1">
        <v>414534.0625</v>
      </c>
      <c r="I65" s="1">
        <v>372007.5625</v>
      </c>
      <c r="L65" s="1">
        <v>59049.6953125</v>
      </c>
      <c r="M65" s="1">
        <v>118966.625</v>
      </c>
      <c r="N65" s="1">
        <v>122819.9140625</v>
      </c>
      <c r="Q65" s="1">
        <v>143261.28125</v>
      </c>
      <c r="R65" s="1">
        <v>191551.640625</v>
      </c>
      <c r="S65" s="1">
        <v>131715</v>
      </c>
    </row>
    <row r="66" spans="2:19" x14ac:dyDescent="0.25">
      <c r="B66" s="1">
        <v>388980.875</v>
      </c>
      <c r="C66" s="1">
        <v>427373.03125</v>
      </c>
      <c r="D66" s="1">
        <v>317514.53125</v>
      </c>
      <c r="G66" s="1">
        <v>418662.96875</v>
      </c>
      <c r="H66" s="1">
        <v>437712.5625</v>
      </c>
      <c r="I66" s="1">
        <v>393282.34375</v>
      </c>
      <c r="L66" s="1">
        <v>72487.7890625</v>
      </c>
      <c r="M66" s="1">
        <v>137047.5625</v>
      </c>
      <c r="N66" s="1">
        <v>140844.09375</v>
      </c>
      <c r="Q66" s="1">
        <v>159615.515625</v>
      </c>
      <c r="R66" s="1">
        <v>214137.984375</v>
      </c>
      <c r="S66" s="1">
        <v>152389.734375</v>
      </c>
    </row>
    <row r="67" spans="2:19" x14ac:dyDescent="0.25">
      <c r="B67" s="1">
        <v>410413.15625</v>
      </c>
      <c r="C67" s="1">
        <v>454251.46875</v>
      </c>
      <c r="D67" s="1">
        <v>334034.40625</v>
      </c>
      <c r="G67" s="1">
        <v>436711.65625</v>
      </c>
      <c r="H67" s="1">
        <v>458074.65625</v>
      </c>
      <c r="I67" s="1">
        <v>411906.15625</v>
      </c>
      <c r="L67" s="1">
        <v>86376.828125</v>
      </c>
      <c r="M67" s="1">
        <v>155329.90625</v>
      </c>
      <c r="N67" s="1">
        <v>158037.40625</v>
      </c>
      <c r="Q67" s="1">
        <v>176560.40625</v>
      </c>
      <c r="R67" s="1">
        <v>235990.640625</v>
      </c>
      <c r="S67" s="1">
        <v>174327.453125</v>
      </c>
    </row>
    <row r="68" spans="2:19" x14ac:dyDescent="0.25">
      <c r="B68" s="1">
        <v>429586.3125</v>
      </c>
      <c r="C68" s="1">
        <v>478782.125</v>
      </c>
      <c r="D68" s="1">
        <v>347560.5</v>
      </c>
      <c r="G68" s="1">
        <v>452193.15625</v>
      </c>
      <c r="H68" s="1">
        <v>475090.34375</v>
      </c>
      <c r="I68" s="1">
        <v>427234.625</v>
      </c>
      <c r="L68" s="1">
        <v>100213.9296875</v>
      </c>
      <c r="M68" s="1">
        <v>172312.15625</v>
      </c>
      <c r="N68" s="1">
        <v>173979.84375</v>
      </c>
      <c r="Q68" s="1">
        <v>191644.3125</v>
      </c>
      <c r="R68" s="1">
        <v>256487.984375</v>
      </c>
      <c r="S68" s="1">
        <v>193658.8125</v>
      </c>
    </row>
    <row r="69" spans="2:19" x14ac:dyDescent="0.25">
      <c r="B69" s="1">
        <v>446346.15625</v>
      </c>
      <c r="C69" s="1">
        <v>501249.1875</v>
      </c>
      <c r="D69" s="1">
        <v>359564.0625</v>
      </c>
      <c r="G69" s="1">
        <v>466599.65625</v>
      </c>
      <c r="H69" s="1">
        <v>489559.71875</v>
      </c>
      <c r="I69" s="1">
        <v>441531.0625</v>
      </c>
      <c r="L69" s="1">
        <v>114547.9765625</v>
      </c>
      <c r="M69" s="1">
        <v>188053.953125</v>
      </c>
      <c r="N69" s="1">
        <v>188726.640625</v>
      </c>
      <c r="Q69" s="1">
        <v>205363.03125</v>
      </c>
      <c r="R69" s="1">
        <v>274450.90625</v>
      </c>
      <c r="S69" s="1">
        <v>212360.359375</v>
      </c>
    </row>
    <row r="70" spans="2:19" x14ac:dyDescent="0.25">
      <c r="B70" s="1">
        <v>459906.375</v>
      </c>
      <c r="C70" s="1">
        <v>520640.1875</v>
      </c>
      <c r="D70" s="1">
        <v>369703.0625</v>
      </c>
      <c r="G70" s="1">
        <v>477366.65625</v>
      </c>
      <c r="H70" s="1">
        <v>503288.6875</v>
      </c>
      <c r="I70" s="1">
        <v>454169</v>
      </c>
      <c r="L70" s="1">
        <v>127975.03125</v>
      </c>
      <c r="M70" s="1">
        <v>202655.140625</v>
      </c>
      <c r="N70" s="1">
        <v>201554.28125</v>
      </c>
      <c r="Q70" s="1">
        <v>218904.359375</v>
      </c>
      <c r="R70" s="1">
        <v>291685.5</v>
      </c>
      <c r="S70" s="1">
        <v>230094.359375</v>
      </c>
    </row>
    <row r="71" spans="2:19" x14ac:dyDescent="0.25">
      <c r="B71" s="1">
        <v>472139.6875</v>
      </c>
      <c r="C71" s="1">
        <v>537774.6875</v>
      </c>
      <c r="D71" s="1">
        <v>378714.59375</v>
      </c>
      <c r="G71" s="1">
        <v>487548.15625</v>
      </c>
      <c r="H71" s="1">
        <v>515396.0625</v>
      </c>
      <c r="I71" s="1">
        <v>466124.21875</v>
      </c>
      <c r="L71" s="1">
        <v>141349.921875</v>
      </c>
      <c r="M71" s="1">
        <v>215080.921875</v>
      </c>
      <c r="N71" s="1">
        <v>214220.140625</v>
      </c>
      <c r="Q71" s="1">
        <v>230491.75</v>
      </c>
      <c r="R71" s="1">
        <v>308123.28125</v>
      </c>
      <c r="S71" s="1">
        <v>246858.484375</v>
      </c>
    </row>
    <row r="72" spans="2:19" x14ac:dyDescent="0.25">
      <c r="B72" s="1">
        <v>482198.53125</v>
      </c>
      <c r="C72" s="1">
        <v>551958.375</v>
      </c>
      <c r="D72" s="1">
        <v>386792.59375</v>
      </c>
      <c r="G72" s="1">
        <v>496097.09375</v>
      </c>
      <c r="H72" s="1">
        <v>525063.875</v>
      </c>
      <c r="I72" s="1">
        <v>475102.9375</v>
      </c>
      <c r="L72" s="1">
        <v>153174.390625</v>
      </c>
      <c r="M72" s="1">
        <v>226029.421875</v>
      </c>
      <c r="N72" s="1">
        <v>224915.625</v>
      </c>
      <c r="Q72" s="1">
        <v>243533.671875</v>
      </c>
      <c r="R72" s="1">
        <v>321808.46875</v>
      </c>
      <c r="S72" s="1">
        <v>262424.25</v>
      </c>
    </row>
    <row r="73" spans="2:19" x14ac:dyDescent="0.25">
      <c r="B73" s="1">
        <v>489960.34375</v>
      </c>
      <c r="C73" s="1">
        <v>563225.875</v>
      </c>
      <c r="D73" s="1">
        <v>392329.5</v>
      </c>
      <c r="G73" s="1">
        <v>501908.40625</v>
      </c>
      <c r="H73" s="1">
        <v>532810.5625</v>
      </c>
      <c r="I73" s="1">
        <v>481112.5</v>
      </c>
      <c r="L73" s="1">
        <v>162106.71875</v>
      </c>
      <c r="M73" s="1">
        <v>235486.15625</v>
      </c>
      <c r="N73" s="1">
        <v>232308.609375</v>
      </c>
      <c r="Q73" s="1">
        <v>253838.203125</v>
      </c>
      <c r="R73" s="1">
        <v>332439.0625</v>
      </c>
      <c r="S73" s="1">
        <v>274438.59375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sample1</vt:lpstr>
      <vt:lpstr>sample2</vt:lpstr>
      <vt:lpstr>sample5</vt:lpstr>
      <vt:lpstr>sample9</vt:lpstr>
      <vt:lpstr>sample10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brcuser</dc:creator>
  <cp:lastModifiedBy>brcuser</cp:lastModifiedBy>
  <dcterms:created xsi:type="dcterms:W3CDTF">2021-05-01T06:33:10Z</dcterms:created>
  <dcterms:modified xsi:type="dcterms:W3CDTF">2021-05-01T07:20:37Z</dcterms:modified>
</cp:coreProperties>
</file>