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shankkeshavmurthy/Downloads/"/>
    </mc:Choice>
  </mc:AlternateContent>
  <xr:revisionPtr revIDLastSave="0" documentId="13_ncr:1_{797D1B1D-3EB2-F449-8B29-ECB92ECDBA53}" xr6:coauthVersionLast="47" xr6:coauthVersionMax="47" xr10:uidLastSave="{00000000-0000-0000-0000-000000000000}"/>
  <bookViews>
    <workbookView xWindow="0" yWindow="460" windowWidth="28800" windowHeight="16560" activeTab="5" xr2:uid="{DCA876FD-DA1F-5541-8A17-B0352469DF80}"/>
  </bookViews>
  <sheets>
    <sheet name="sample1" sheetId="1" r:id="rId1"/>
    <sheet name="sample2" sheetId="2" r:id="rId2"/>
    <sheet name="sample3" sheetId="3" r:id="rId3"/>
    <sheet name="sample4" sheetId="4" r:id="rId4"/>
    <sheet name="sample6" sheetId="5" r:id="rId5"/>
    <sheet name="sample10" sheetId="6" r:id="rId6"/>
  </sheets>
  <definedNames>
    <definedName name="_xlchart.v1.0" hidden="1">sample1!$AA$6</definedName>
    <definedName name="_xlchart.v1.1" hidden="1">sample1!$AA$7:$AA$41</definedName>
    <definedName name="_xlchart.v1.10" hidden="1">sample1!$W$7:$W$41</definedName>
    <definedName name="_xlchart.v1.11" hidden="1">sample1!$X$6</definedName>
    <definedName name="_xlchart.v1.12" hidden="1">sample1!$X$7:$X$41</definedName>
    <definedName name="_xlchart.v1.13" hidden="1">sample1!$Y$6</definedName>
    <definedName name="_xlchart.v1.14" hidden="1">sample1!$Y$7:$Y$41</definedName>
    <definedName name="_xlchart.v1.15" hidden="1">sample1!$Z$6</definedName>
    <definedName name="_xlchart.v1.16" hidden="1">sample1!$Z$7:$Z$41</definedName>
    <definedName name="_xlchart.v1.17" hidden="1">sample1!$AA$6</definedName>
    <definedName name="_xlchart.v1.18" hidden="1">sample1!$AA$7:$AA$41</definedName>
    <definedName name="_xlchart.v1.19" hidden="1">sample1!$AB$6</definedName>
    <definedName name="_xlchart.v1.2" hidden="1">sample1!$AB$6</definedName>
    <definedName name="_xlchart.v1.20" hidden="1">sample1!$AB$7:$AB$41</definedName>
    <definedName name="_xlchart.v1.21" hidden="1">sample1!$AC$6</definedName>
    <definedName name="_xlchart.v1.22" hidden="1">sample1!$AC$7:$AC$41</definedName>
    <definedName name="_xlchart.v1.23" hidden="1">sample1!$AD$6</definedName>
    <definedName name="_xlchart.v1.24" hidden="1">sample1!$AD$7:$AD$41</definedName>
    <definedName name="_xlchart.v1.25" hidden="1">sample1!$V$7:$V$41</definedName>
    <definedName name="_xlchart.v1.26" hidden="1">sample1!$W$6</definedName>
    <definedName name="_xlchart.v1.27" hidden="1">sample1!$W$7:$W$41</definedName>
    <definedName name="_xlchart.v1.28" hidden="1">sample1!$X$6</definedName>
    <definedName name="_xlchart.v1.29" hidden="1">sample1!$X$7:$X$41</definedName>
    <definedName name="_xlchart.v1.3" hidden="1">sample1!$AB$7:$AB$41</definedName>
    <definedName name="_xlchart.v1.30" hidden="1">sample1!$Y$6</definedName>
    <definedName name="_xlchart.v1.31" hidden="1">sample1!$Y$7:$Y$41</definedName>
    <definedName name="_xlchart.v1.32" hidden="1">sample1!$Z$6</definedName>
    <definedName name="_xlchart.v1.33" hidden="1">sample1!$Z$7:$Z$41</definedName>
    <definedName name="_xlchart.v1.34" hidden="1">sample1!$AA$6</definedName>
    <definedName name="_xlchart.v1.35" hidden="1">sample1!$AA$7:$AA$41</definedName>
    <definedName name="_xlchart.v1.36" hidden="1">sample1!$AB$6</definedName>
    <definedName name="_xlchart.v1.37" hidden="1">sample1!$AB$7:$AB$41</definedName>
    <definedName name="_xlchart.v1.38" hidden="1">sample1!$AC$6</definedName>
    <definedName name="_xlchart.v1.39" hidden="1">sample1!$AC$7:$AC$41</definedName>
    <definedName name="_xlchart.v1.4" hidden="1">sample1!$AC$6</definedName>
    <definedName name="_xlchart.v1.40" hidden="1">sample1!$AD$6</definedName>
    <definedName name="_xlchart.v1.41" hidden="1">sample1!$AD$7:$AD$41</definedName>
    <definedName name="_xlchart.v1.42" hidden="1">sample1!$V$7:$V$41</definedName>
    <definedName name="_xlchart.v1.43" hidden="1">sample1!$W$6</definedName>
    <definedName name="_xlchart.v1.44" hidden="1">sample1!$W$7:$W$41</definedName>
    <definedName name="_xlchart.v1.45" hidden="1">sample1!$X$6</definedName>
    <definedName name="_xlchart.v1.46" hidden="1">sample1!$X$7:$X$41</definedName>
    <definedName name="_xlchart.v1.47" hidden="1">sample1!$Y$6</definedName>
    <definedName name="_xlchart.v1.48" hidden="1">sample1!$Y$7:$Y$41</definedName>
    <definedName name="_xlchart.v1.49" hidden="1">sample1!$Z$6</definedName>
    <definedName name="_xlchart.v1.5" hidden="1">sample1!$AC$7:$AC$41</definedName>
    <definedName name="_xlchart.v1.50" hidden="1">sample1!$Z$7:$Z$41</definedName>
    <definedName name="_xlchart.v1.6" hidden="1">sample1!$AD$6</definedName>
    <definedName name="_xlchart.v1.7" hidden="1">sample1!$AD$7:$AD$41</definedName>
    <definedName name="_xlchart.v1.8" hidden="1">sample1!$V$7:$V$41</definedName>
    <definedName name="_xlchart.v1.9" hidden="1">sample1!$W$6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" i="6" l="1"/>
  <c r="AB5" i="6"/>
  <c r="AC5" i="6"/>
  <c r="AD5" i="6"/>
  <c r="AA6" i="6"/>
  <c r="AB6" i="6"/>
  <c r="AC6" i="6"/>
  <c r="AD6" i="6"/>
  <c r="AA7" i="6"/>
  <c r="AB7" i="6"/>
  <c r="AC7" i="6"/>
  <c r="AD7" i="6"/>
  <c r="AA8" i="6"/>
  <c r="AB8" i="6"/>
  <c r="AC8" i="6"/>
  <c r="AD8" i="6"/>
  <c r="AA9" i="6"/>
  <c r="AB9" i="6"/>
  <c r="AC9" i="6"/>
  <c r="AD9" i="6"/>
  <c r="AA10" i="6"/>
  <c r="AB10" i="6"/>
  <c r="AC10" i="6"/>
  <c r="AD10" i="6"/>
  <c r="AA11" i="6"/>
  <c r="AB11" i="6"/>
  <c r="AC11" i="6"/>
  <c r="AD11" i="6"/>
  <c r="AA12" i="6"/>
  <c r="AB12" i="6"/>
  <c r="AC12" i="6"/>
  <c r="AD12" i="6"/>
  <c r="AA13" i="6"/>
  <c r="AB13" i="6"/>
  <c r="AC13" i="6"/>
  <c r="AD13" i="6"/>
  <c r="AA14" i="6"/>
  <c r="AB14" i="6"/>
  <c r="AC14" i="6"/>
  <c r="AD14" i="6"/>
  <c r="AA15" i="6"/>
  <c r="AB15" i="6"/>
  <c r="AC15" i="6"/>
  <c r="AD15" i="6"/>
  <c r="AA16" i="6"/>
  <c r="AB16" i="6"/>
  <c r="AC16" i="6"/>
  <c r="AD16" i="6"/>
  <c r="AA17" i="6"/>
  <c r="AB17" i="6"/>
  <c r="AC17" i="6"/>
  <c r="AD17" i="6"/>
  <c r="AA18" i="6"/>
  <c r="AB18" i="6"/>
  <c r="AC18" i="6"/>
  <c r="AD18" i="6"/>
  <c r="AA19" i="6"/>
  <c r="AB19" i="6"/>
  <c r="AC19" i="6"/>
  <c r="AD19" i="6"/>
  <c r="AA20" i="6"/>
  <c r="AB20" i="6"/>
  <c r="AC20" i="6"/>
  <c r="AD20" i="6"/>
  <c r="AA21" i="6"/>
  <c r="AB21" i="6"/>
  <c r="AC21" i="6"/>
  <c r="AD21" i="6"/>
  <c r="AA22" i="6"/>
  <c r="AB22" i="6"/>
  <c r="AC22" i="6"/>
  <c r="AD22" i="6"/>
  <c r="AA23" i="6"/>
  <c r="AB23" i="6"/>
  <c r="AC23" i="6"/>
  <c r="AD23" i="6"/>
  <c r="AA24" i="6"/>
  <c r="AB24" i="6"/>
  <c r="AC24" i="6"/>
  <c r="AD24" i="6"/>
  <c r="AA25" i="6"/>
  <c r="AB25" i="6"/>
  <c r="AC25" i="6"/>
  <c r="AD25" i="6"/>
  <c r="AA26" i="6"/>
  <c r="AB26" i="6"/>
  <c r="AC26" i="6"/>
  <c r="AD26" i="6"/>
  <c r="AA27" i="6"/>
  <c r="AB27" i="6"/>
  <c r="AC27" i="6"/>
  <c r="AD27" i="6"/>
  <c r="AA28" i="6"/>
  <c r="AB28" i="6"/>
  <c r="AC28" i="6"/>
  <c r="AD28" i="6"/>
  <c r="AA29" i="6"/>
  <c r="AB29" i="6"/>
  <c r="AC29" i="6"/>
  <c r="AD29" i="6"/>
  <c r="AA30" i="6"/>
  <c r="AB30" i="6"/>
  <c r="AC30" i="6"/>
  <c r="AD30" i="6"/>
  <c r="AA31" i="6"/>
  <c r="AB31" i="6"/>
  <c r="AC31" i="6"/>
  <c r="AD31" i="6"/>
  <c r="AA32" i="6"/>
  <c r="AB32" i="6"/>
  <c r="AC32" i="6"/>
  <c r="AD32" i="6"/>
  <c r="AA33" i="6"/>
  <c r="AB33" i="6"/>
  <c r="AC33" i="6"/>
  <c r="AD33" i="6"/>
  <c r="AA34" i="6"/>
  <c r="AB34" i="6"/>
  <c r="AC34" i="6"/>
  <c r="AD34" i="6"/>
  <c r="AA35" i="6"/>
  <c r="AB35" i="6"/>
  <c r="AC35" i="6"/>
  <c r="AD35" i="6"/>
  <c r="AA36" i="6"/>
  <c r="AB36" i="6"/>
  <c r="AC36" i="6"/>
  <c r="AD36" i="6"/>
  <c r="AA37" i="6"/>
  <c r="AB37" i="6"/>
  <c r="AC37" i="6"/>
  <c r="AD37" i="6"/>
  <c r="AD4" i="6"/>
  <c r="AD3" i="6"/>
  <c r="AC4" i="6"/>
  <c r="AC3" i="6"/>
  <c r="AB4" i="6"/>
  <c r="AB3" i="6"/>
  <c r="AA4" i="6"/>
  <c r="AA3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" i="6"/>
  <c r="Y4" i="6"/>
  <c r="X5" i="6"/>
  <c r="Z5" i="6"/>
  <c r="X6" i="6"/>
  <c r="Z6" i="6"/>
  <c r="X7" i="6"/>
  <c r="Z7" i="6"/>
  <c r="X8" i="6"/>
  <c r="Z8" i="6"/>
  <c r="X9" i="6"/>
  <c r="Z9" i="6"/>
  <c r="X10" i="6"/>
  <c r="Z10" i="6"/>
  <c r="X11" i="6"/>
  <c r="Z11" i="6"/>
  <c r="X12" i="6"/>
  <c r="Z12" i="6"/>
  <c r="X13" i="6"/>
  <c r="Z13" i="6"/>
  <c r="X14" i="6"/>
  <c r="Z14" i="6"/>
  <c r="X15" i="6"/>
  <c r="Z15" i="6"/>
  <c r="X16" i="6"/>
  <c r="Z16" i="6"/>
  <c r="X17" i="6"/>
  <c r="Z17" i="6"/>
  <c r="X18" i="6"/>
  <c r="Z18" i="6"/>
  <c r="X19" i="6"/>
  <c r="Z19" i="6"/>
  <c r="X20" i="6"/>
  <c r="Z20" i="6"/>
  <c r="X21" i="6"/>
  <c r="Z21" i="6"/>
  <c r="X22" i="6"/>
  <c r="Z22" i="6"/>
  <c r="X23" i="6"/>
  <c r="Z23" i="6"/>
  <c r="X24" i="6"/>
  <c r="Z24" i="6"/>
  <c r="X25" i="6"/>
  <c r="Z25" i="6"/>
  <c r="X26" i="6"/>
  <c r="Z26" i="6"/>
  <c r="X27" i="6"/>
  <c r="Z27" i="6"/>
  <c r="X28" i="6"/>
  <c r="Z28" i="6"/>
  <c r="X29" i="6"/>
  <c r="Z29" i="6"/>
  <c r="X30" i="6"/>
  <c r="Z30" i="6"/>
  <c r="X31" i="6"/>
  <c r="Z31" i="6"/>
  <c r="X32" i="6"/>
  <c r="Z32" i="6"/>
  <c r="X33" i="6"/>
  <c r="Z33" i="6"/>
  <c r="X34" i="6"/>
  <c r="Z34" i="6"/>
  <c r="X35" i="6"/>
  <c r="Z35" i="6"/>
  <c r="X36" i="6"/>
  <c r="Z36" i="6"/>
  <c r="X37" i="6"/>
  <c r="Z37" i="6"/>
  <c r="Z4" i="6"/>
  <c r="Z3" i="6"/>
  <c r="X4" i="6"/>
  <c r="X3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4" i="6"/>
  <c r="W3" i="6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4" i="5"/>
  <c r="AD3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4" i="5"/>
  <c r="AC3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4" i="5"/>
  <c r="AB3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4" i="5"/>
  <c r="AA3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4" i="5"/>
  <c r="Z3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4" i="5"/>
  <c r="Y3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4" i="5"/>
  <c r="X3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4" i="5"/>
  <c r="W3" i="5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5" i="4"/>
  <c r="AD4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5" i="4"/>
  <c r="AC4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5" i="4"/>
  <c r="AB4" i="4"/>
  <c r="AA38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5" i="4"/>
  <c r="AA4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5" i="4"/>
  <c r="Z4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5" i="4"/>
  <c r="Y4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5" i="4"/>
  <c r="X4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5" i="4"/>
  <c r="W4" i="4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5" i="3"/>
  <c r="AD4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5" i="3"/>
  <c r="AC4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5" i="3"/>
  <c r="AB4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5" i="3"/>
  <c r="AA4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5" i="3"/>
  <c r="Z4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5" i="3"/>
  <c r="Y4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5" i="3"/>
  <c r="X4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5" i="3"/>
  <c r="W4" i="3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19" i="2"/>
  <c r="AD18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19" i="2"/>
  <c r="AC18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19" i="2"/>
  <c r="AB18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19" i="2"/>
  <c r="AA18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19" i="2"/>
  <c r="Z18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19" i="2"/>
  <c r="Y18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19" i="2"/>
  <c r="X18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19" i="2"/>
  <c r="W18" i="2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8" i="1"/>
  <c r="AD7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8" i="1"/>
  <c r="AC7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8" i="1"/>
  <c r="AB7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8" i="1"/>
  <c r="AA7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8" i="1"/>
  <c r="Z7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8" i="1"/>
  <c r="Y7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8" i="1"/>
  <c r="X7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8" i="1"/>
  <c r="W7" i="1"/>
</calcChain>
</file>

<file path=xl/sharedStrings.xml><?xml version="1.0" encoding="utf-8"?>
<sst xmlns="http://schemas.openxmlformats.org/spreadsheetml/2006/main" count="106" uniqueCount="70">
  <si>
    <t>summer_3</t>
    <phoneticPr fontId="1" type="noConversion"/>
  </si>
  <si>
    <t>winter_3</t>
    <phoneticPr fontId="1" type="noConversion"/>
  </si>
  <si>
    <t>spring_3</t>
    <phoneticPr fontId="1" type="noConversion"/>
  </si>
  <si>
    <t>fall_3</t>
    <phoneticPr fontId="1" type="noConversion"/>
  </si>
  <si>
    <t>summer_1</t>
    <phoneticPr fontId="1" type="noConversion"/>
  </si>
  <si>
    <t>winter_1</t>
    <phoneticPr fontId="1" type="noConversion"/>
  </si>
  <si>
    <t>spring_1</t>
    <phoneticPr fontId="1" type="noConversion"/>
  </si>
  <si>
    <t>fall_1</t>
    <phoneticPr fontId="1" type="noConversion"/>
  </si>
  <si>
    <t>C</t>
    <phoneticPr fontId="1" type="noConversion"/>
  </si>
  <si>
    <t>D</t>
    <phoneticPr fontId="1" type="noConversion"/>
  </si>
  <si>
    <t>summer_2</t>
    <phoneticPr fontId="1" type="noConversion"/>
  </si>
  <si>
    <t>winter_2</t>
    <phoneticPr fontId="1" type="noConversion"/>
  </si>
  <si>
    <t>spring_2</t>
    <phoneticPr fontId="1" type="noConversion"/>
  </si>
  <si>
    <t>fall_2</t>
    <phoneticPr fontId="1" type="noConversion"/>
  </si>
  <si>
    <t>C_summer_3</t>
    <phoneticPr fontId="1" type="noConversion"/>
  </si>
  <si>
    <t>C_winter_3</t>
    <phoneticPr fontId="1" type="noConversion"/>
  </si>
  <si>
    <t>C_spring_3</t>
    <phoneticPr fontId="1" type="noConversion"/>
  </si>
  <si>
    <t>C_fall_3</t>
    <phoneticPr fontId="1" type="noConversion"/>
  </si>
  <si>
    <t>D_summer_3</t>
    <phoneticPr fontId="1" type="noConversion"/>
  </si>
  <si>
    <t>D_winter_3</t>
    <phoneticPr fontId="1" type="noConversion"/>
  </si>
  <si>
    <t>D_spring_3</t>
    <phoneticPr fontId="1" type="noConversion"/>
  </si>
  <si>
    <t>D_fall_3</t>
    <phoneticPr fontId="1" type="noConversion"/>
  </si>
  <si>
    <t>C_summer_1</t>
    <phoneticPr fontId="1" type="noConversion"/>
  </si>
  <si>
    <t>C_winter_1</t>
    <phoneticPr fontId="1" type="noConversion"/>
  </si>
  <si>
    <t>C_spring_1</t>
    <phoneticPr fontId="1" type="noConversion"/>
  </si>
  <si>
    <t>C_fall_1</t>
    <phoneticPr fontId="1" type="noConversion"/>
  </si>
  <si>
    <t>D_summer_1</t>
    <phoneticPr fontId="1" type="noConversion"/>
  </si>
  <si>
    <t>D_winter_1</t>
    <phoneticPr fontId="1" type="noConversion"/>
  </si>
  <si>
    <t>D_spring_1</t>
    <phoneticPr fontId="1" type="noConversion"/>
  </si>
  <si>
    <t>D_fall_1</t>
    <phoneticPr fontId="1" type="noConversion"/>
  </si>
  <si>
    <t>C_summer_2</t>
    <phoneticPr fontId="1" type="noConversion"/>
  </si>
  <si>
    <t>C_winter_2</t>
    <phoneticPr fontId="1" type="noConversion"/>
  </si>
  <si>
    <t>C_spring_2</t>
    <phoneticPr fontId="1" type="noConversion"/>
  </si>
  <si>
    <t>C_fall_2</t>
    <phoneticPr fontId="1" type="noConversion"/>
  </si>
  <si>
    <t>D_summer_2</t>
    <phoneticPr fontId="1" type="noConversion"/>
  </si>
  <si>
    <t>D_winter_2</t>
    <phoneticPr fontId="1" type="noConversion"/>
  </si>
  <si>
    <t>D_spring_2</t>
    <phoneticPr fontId="1" type="noConversion"/>
  </si>
  <si>
    <t>D_fall_2</t>
    <phoneticPr fontId="1" type="noConversion"/>
  </si>
  <si>
    <t>C_summer_10</t>
    <phoneticPr fontId="1" type="noConversion"/>
  </si>
  <si>
    <t>C_winter_10</t>
    <phoneticPr fontId="1" type="noConversion"/>
  </si>
  <si>
    <t>C_spring_10</t>
    <phoneticPr fontId="1" type="noConversion"/>
  </si>
  <si>
    <t>C_fall_10</t>
    <phoneticPr fontId="1" type="noConversion"/>
  </si>
  <si>
    <t>D_summer_10</t>
    <phoneticPr fontId="1" type="noConversion"/>
  </si>
  <si>
    <t>D_winter_10</t>
    <phoneticPr fontId="1" type="noConversion"/>
  </si>
  <si>
    <t>D_spring_10</t>
    <phoneticPr fontId="1" type="noConversion"/>
  </si>
  <si>
    <t>D_fall_10</t>
    <phoneticPr fontId="1" type="noConversion"/>
  </si>
  <si>
    <t>summer_4</t>
    <phoneticPr fontId="1" type="noConversion"/>
  </si>
  <si>
    <t>winter_4</t>
    <phoneticPr fontId="1" type="noConversion"/>
  </si>
  <si>
    <t>spring_4</t>
    <phoneticPr fontId="1" type="noConversion"/>
  </si>
  <si>
    <t>fall_4</t>
    <phoneticPr fontId="1" type="noConversion"/>
  </si>
  <si>
    <t>C_summer_4</t>
    <phoneticPr fontId="1" type="noConversion"/>
  </si>
  <si>
    <t>C_winter_4</t>
    <phoneticPr fontId="1" type="noConversion"/>
  </si>
  <si>
    <t>C_spring_4</t>
    <phoneticPr fontId="1" type="noConversion"/>
  </si>
  <si>
    <t>C_fall_4</t>
    <phoneticPr fontId="1" type="noConversion"/>
  </si>
  <si>
    <t>D_summer_4</t>
    <phoneticPr fontId="1" type="noConversion"/>
  </si>
  <si>
    <t>D_winter_4</t>
    <phoneticPr fontId="1" type="noConversion"/>
  </si>
  <si>
    <t>D_spring_4</t>
    <phoneticPr fontId="1" type="noConversion"/>
  </si>
  <si>
    <t>D_fall_4</t>
    <phoneticPr fontId="1" type="noConversion"/>
  </si>
  <si>
    <t>summer_6</t>
    <phoneticPr fontId="1" type="noConversion"/>
  </si>
  <si>
    <t>winter_6</t>
    <phoneticPr fontId="1" type="noConversion"/>
  </si>
  <si>
    <t>spring_6</t>
    <phoneticPr fontId="1" type="noConversion"/>
  </si>
  <si>
    <t>fall_6</t>
    <phoneticPr fontId="1" type="noConversion"/>
  </si>
  <si>
    <t>C_summer_6</t>
    <phoneticPr fontId="1" type="noConversion"/>
  </si>
  <si>
    <t>C_winter_6</t>
    <phoneticPr fontId="1" type="noConversion"/>
  </si>
  <si>
    <t>C_spring_6</t>
    <phoneticPr fontId="1" type="noConversion"/>
  </si>
  <si>
    <t>C_fall_6</t>
    <phoneticPr fontId="1" type="noConversion"/>
  </si>
  <si>
    <t>D_summer_6</t>
    <phoneticPr fontId="1" type="noConversion"/>
  </si>
  <si>
    <t>D_winter_6</t>
    <phoneticPr fontId="1" type="noConversion"/>
  </si>
  <si>
    <t>D_spring_6</t>
    <phoneticPr fontId="1" type="noConversion"/>
  </si>
  <si>
    <t>D_fall_6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</si>
</sst>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0" fillId="0" borderId="0" xfId="0" applyNumberFormat="1" applyAlignment="1"/>
    <xf numFmtId="164" fontId="0" fillId="0" borderId="0" xfId="0" applyNumberForma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Porites-WLT-sample1</a:t>
            </a:r>
            <a:endParaRPr lang="zh-TW" alt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sample1!$W$6</c:f>
              <c:strCache>
                <c:ptCount val="1"/>
                <c:pt idx="0">
                  <c:v>C_summer_1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sample1!$W$7:$W$41</c:f>
              <c:numCache>
                <c:formatCode>#,##0.000</c:formatCode>
                <c:ptCount val="35"/>
                <c:pt idx="0">
                  <c:v>-2890.2654622395835</c:v>
                </c:pt>
                <c:pt idx="1">
                  <c:v>-2489.6041259765625</c:v>
                </c:pt>
                <c:pt idx="2">
                  <c:v>-1408.4557698567708</c:v>
                </c:pt>
                <c:pt idx="3">
                  <c:v>-961.33864339192712</c:v>
                </c:pt>
                <c:pt idx="4">
                  <c:v>-665.89077250162757</c:v>
                </c:pt>
                <c:pt idx="5">
                  <c:v>-41.703313191731773</c:v>
                </c:pt>
                <c:pt idx="6">
                  <c:v>321.86173502604169</c:v>
                </c:pt>
                <c:pt idx="7">
                  <c:v>616.87209065755212</c:v>
                </c:pt>
                <c:pt idx="8">
                  <c:v>533.81215413411462</c:v>
                </c:pt>
                <c:pt idx="9">
                  <c:v>445.26259358723956</c:v>
                </c:pt>
                <c:pt idx="10">
                  <c:v>442.03338623046875</c:v>
                </c:pt>
                <c:pt idx="11">
                  <c:v>407.53331502278644</c:v>
                </c:pt>
                <c:pt idx="12">
                  <c:v>65.99420166015625</c:v>
                </c:pt>
                <c:pt idx="13">
                  <c:v>-66.620452880859375</c:v>
                </c:pt>
                <c:pt idx="14">
                  <c:v>26.83001708984375</c:v>
                </c:pt>
                <c:pt idx="15">
                  <c:v>236.39507802327475</c:v>
                </c:pt>
                <c:pt idx="16">
                  <c:v>266.67886352539062</c:v>
                </c:pt>
                <c:pt idx="17">
                  <c:v>227.39495849609375</c:v>
                </c:pt>
                <c:pt idx="18">
                  <c:v>363.49906412760419</c:v>
                </c:pt>
                <c:pt idx="19">
                  <c:v>554.12660725911462</c:v>
                </c:pt>
                <c:pt idx="20">
                  <c:v>563.80884297688806</c:v>
                </c:pt>
                <c:pt idx="21">
                  <c:v>377.78796132405597</c:v>
                </c:pt>
                <c:pt idx="22">
                  <c:v>154.94675191243491</c:v>
                </c:pt>
                <c:pt idx="23">
                  <c:v>-321.29811096191406</c:v>
                </c:pt>
                <c:pt idx="24">
                  <c:v>-544.55595684051514</c:v>
                </c:pt>
                <c:pt idx="25">
                  <c:v>-278.46487426757812</c:v>
                </c:pt>
                <c:pt idx="26">
                  <c:v>-314.11596425374347</c:v>
                </c:pt>
                <c:pt idx="27">
                  <c:v>-329.88167317708331</c:v>
                </c:pt>
                <c:pt idx="28">
                  <c:v>-410.96244080861408</c:v>
                </c:pt>
                <c:pt idx="29">
                  <c:v>-265.56146240234375</c:v>
                </c:pt>
                <c:pt idx="30">
                  <c:v>-35.163075764973961</c:v>
                </c:pt>
                <c:pt idx="31">
                  <c:v>29.01134427388509</c:v>
                </c:pt>
                <c:pt idx="32">
                  <c:v>-265.5798505147298</c:v>
                </c:pt>
                <c:pt idx="33">
                  <c:v>-483.86898803710938</c:v>
                </c:pt>
                <c:pt idx="34">
                  <c:v>-187.46278889973959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4E-6C4C-9097-0766D127BCBA}"/>
            </c:ext>
          </c:extLst>
        </c:ser>
        <c:ser>
          <c:idx val="1"/>
          <c:order val="1"/>
          <c:tx>
            <c:strRef>
              <c:f>sample1!$X$6</c:f>
              <c:strCache>
                <c:ptCount val="1"/>
                <c:pt idx="0">
                  <c:v>C_winter_1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sample1!$X$7:$X$41</c:f>
              <c:numCache>
                <c:formatCode>#,##0.000</c:formatCode>
                <c:ptCount val="35"/>
                <c:pt idx="0">
                  <c:v>-1532.6129150390625</c:v>
                </c:pt>
                <c:pt idx="1">
                  <c:v>-1085.6617838541667</c:v>
                </c:pt>
                <c:pt idx="2">
                  <c:v>-308.986572265625</c:v>
                </c:pt>
                <c:pt idx="3">
                  <c:v>105.89951952298482</c:v>
                </c:pt>
                <c:pt idx="4">
                  <c:v>22.967903137207031</c:v>
                </c:pt>
                <c:pt idx="5">
                  <c:v>135.71597290039062</c:v>
                </c:pt>
                <c:pt idx="6">
                  <c:v>169.54477437337241</c:v>
                </c:pt>
                <c:pt idx="7">
                  <c:v>68.712117513020829</c:v>
                </c:pt>
                <c:pt idx="8">
                  <c:v>-46.625747680664062</c:v>
                </c:pt>
                <c:pt idx="9">
                  <c:v>54.328053792317711</c:v>
                </c:pt>
                <c:pt idx="10">
                  <c:v>-70.382204691569015</c:v>
                </c:pt>
                <c:pt idx="11">
                  <c:v>-193.60809199015299</c:v>
                </c:pt>
                <c:pt idx="12">
                  <c:v>-79.636056105295822</c:v>
                </c:pt>
                <c:pt idx="13">
                  <c:v>49.700553019841514</c:v>
                </c:pt>
                <c:pt idx="14">
                  <c:v>128.07623656590781</c:v>
                </c:pt>
                <c:pt idx="15">
                  <c:v>465.537841796875</c:v>
                </c:pt>
                <c:pt idx="16">
                  <c:v>1144.8510131835938</c:v>
                </c:pt>
                <c:pt idx="17">
                  <c:v>2697.4922485351562</c:v>
                </c:pt>
                <c:pt idx="18">
                  <c:v>4725.3861083984375</c:v>
                </c:pt>
                <c:pt idx="19">
                  <c:v>7317.243489583333</c:v>
                </c:pt>
                <c:pt idx="20">
                  <c:v>10325.296549479166</c:v>
                </c:pt>
                <c:pt idx="21">
                  <c:v>14115.841796875</c:v>
                </c:pt>
                <c:pt idx="22">
                  <c:v>18772.763997395832</c:v>
                </c:pt>
                <c:pt idx="23">
                  <c:v>23944.037434895832</c:v>
                </c:pt>
                <c:pt idx="24">
                  <c:v>30261.930013020832</c:v>
                </c:pt>
                <c:pt idx="25">
                  <c:v>36829.444661458336</c:v>
                </c:pt>
                <c:pt idx="26">
                  <c:v>44362.800130208336</c:v>
                </c:pt>
                <c:pt idx="27">
                  <c:v>52406.296223958336</c:v>
                </c:pt>
                <c:pt idx="28">
                  <c:v>60711.978515625</c:v>
                </c:pt>
                <c:pt idx="29">
                  <c:v>69885.580729166672</c:v>
                </c:pt>
                <c:pt idx="30">
                  <c:v>79758.143229166672</c:v>
                </c:pt>
                <c:pt idx="31">
                  <c:v>89388.022135416672</c:v>
                </c:pt>
                <c:pt idx="32">
                  <c:v>99550.817708333328</c:v>
                </c:pt>
                <c:pt idx="33">
                  <c:v>110287.86458333333</c:v>
                </c:pt>
                <c:pt idx="34">
                  <c:v>119550.23697916667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4E-6C4C-9097-0766D127BCBA}"/>
            </c:ext>
          </c:extLst>
        </c:ser>
        <c:ser>
          <c:idx val="2"/>
          <c:order val="2"/>
          <c:tx>
            <c:strRef>
              <c:f>sample1!$Y$6</c:f>
              <c:strCache>
                <c:ptCount val="1"/>
                <c:pt idx="0">
                  <c:v>C_spring_1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sample1!$Y$7:$Y$41</c:f>
              <c:numCache>
                <c:formatCode>#,##0.000</c:formatCode>
                <c:ptCount val="35"/>
                <c:pt idx="0">
                  <c:v>-5180.26220703125</c:v>
                </c:pt>
                <c:pt idx="1">
                  <c:v>-4324.284342447917</c:v>
                </c:pt>
                <c:pt idx="2">
                  <c:v>-2978.293497721354</c:v>
                </c:pt>
                <c:pt idx="3">
                  <c:v>-2146.867716471354</c:v>
                </c:pt>
                <c:pt idx="4">
                  <c:v>-1694.9106038411458</c:v>
                </c:pt>
                <c:pt idx="5">
                  <c:v>-436.10978698730469</c:v>
                </c:pt>
                <c:pt idx="6">
                  <c:v>2.0816466013590493</c:v>
                </c:pt>
                <c:pt idx="7">
                  <c:v>301.17151896158856</c:v>
                </c:pt>
                <c:pt idx="8">
                  <c:v>868.13901774088538</c:v>
                </c:pt>
                <c:pt idx="9">
                  <c:v>1009.6246948242188</c:v>
                </c:pt>
                <c:pt idx="10">
                  <c:v>918.02446492513025</c:v>
                </c:pt>
                <c:pt idx="11">
                  <c:v>1006.1299947102865</c:v>
                </c:pt>
                <c:pt idx="12">
                  <c:v>885.232899983724</c:v>
                </c:pt>
                <c:pt idx="13">
                  <c:v>1163.5597432454426</c:v>
                </c:pt>
                <c:pt idx="14">
                  <c:v>909.5506490071615</c:v>
                </c:pt>
                <c:pt idx="15">
                  <c:v>680.87492879231775</c:v>
                </c:pt>
                <c:pt idx="16">
                  <c:v>610.58456420898438</c:v>
                </c:pt>
                <c:pt idx="17">
                  <c:v>902.11715698242188</c:v>
                </c:pt>
                <c:pt idx="18">
                  <c:v>807.31122843424475</c:v>
                </c:pt>
                <c:pt idx="19">
                  <c:v>520.62507120768225</c:v>
                </c:pt>
                <c:pt idx="20">
                  <c:v>504.11855061848956</c:v>
                </c:pt>
                <c:pt idx="21">
                  <c:v>464.28136316935223</c:v>
                </c:pt>
                <c:pt idx="22">
                  <c:v>273.46238708496094</c:v>
                </c:pt>
                <c:pt idx="23">
                  <c:v>152.47154998779297</c:v>
                </c:pt>
                <c:pt idx="24">
                  <c:v>50.665583292643227</c:v>
                </c:pt>
                <c:pt idx="25">
                  <c:v>-336.95025952657062</c:v>
                </c:pt>
                <c:pt idx="26">
                  <c:v>-324.42549006144208</c:v>
                </c:pt>
                <c:pt idx="27">
                  <c:v>16.521165211995442</c:v>
                </c:pt>
                <c:pt idx="28">
                  <c:v>-264.74574025472003</c:v>
                </c:pt>
                <c:pt idx="29">
                  <c:v>-550.34597015380859</c:v>
                </c:pt>
                <c:pt idx="30">
                  <c:v>-371.37849044799805</c:v>
                </c:pt>
                <c:pt idx="31">
                  <c:v>-610.02037048339844</c:v>
                </c:pt>
                <c:pt idx="32">
                  <c:v>-971.43828837076819</c:v>
                </c:pt>
                <c:pt idx="33">
                  <c:v>-1361.0619506835938</c:v>
                </c:pt>
                <c:pt idx="34">
                  <c:v>-1440.5137278238933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4E-6C4C-9097-0766D127BCBA}"/>
            </c:ext>
          </c:extLst>
        </c:ser>
        <c:ser>
          <c:idx val="3"/>
          <c:order val="3"/>
          <c:tx>
            <c:strRef>
              <c:f>sample1!$Z$6</c:f>
              <c:strCache>
                <c:ptCount val="1"/>
                <c:pt idx="0">
                  <c:v>C_fall_1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sample1!$Z$7:$Z$41</c:f>
              <c:numCache>
                <c:formatCode>#,##0.000</c:formatCode>
                <c:ptCount val="35"/>
                <c:pt idx="0">
                  <c:v>339.90080261230469</c:v>
                </c:pt>
                <c:pt idx="1">
                  <c:v>335.48053741455078</c:v>
                </c:pt>
                <c:pt idx="2">
                  <c:v>270.17748769124347</c:v>
                </c:pt>
                <c:pt idx="3">
                  <c:v>-130.59431457519531</c:v>
                </c:pt>
                <c:pt idx="4">
                  <c:v>-153.41561190287271</c:v>
                </c:pt>
                <c:pt idx="5">
                  <c:v>-118.88535308837891</c:v>
                </c:pt>
                <c:pt idx="6">
                  <c:v>17.824625651041668</c:v>
                </c:pt>
                <c:pt idx="7">
                  <c:v>179.09969075520834</c:v>
                </c:pt>
                <c:pt idx="8">
                  <c:v>-118.21640014648438</c:v>
                </c:pt>
                <c:pt idx="9">
                  <c:v>-79.910088221232101</c:v>
                </c:pt>
                <c:pt idx="10">
                  <c:v>109.32591501871745</c:v>
                </c:pt>
                <c:pt idx="11">
                  <c:v>339.42910766601562</c:v>
                </c:pt>
                <c:pt idx="12">
                  <c:v>858.355214436849</c:v>
                </c:pt>
                <c:pt idx="13">
                  <c:v>2156.8021240234375</c:v>
                </c:pt>
                <c:pt idx="14">
                  <c:v>3749.73876953125</c:v>
                </c:pt>
                <c:pt idx="15">
                  <c:v>6847.503255208333</c:v>
                </c:pt>
                <c:pt idx="16">
                  <c:v>11102.453125</c:v>
                </c:pt>
                <c:pt idx="17">
                  <c:v>17758.321940104168</c:v>
                </c:pt>
                <c:pt idx="18">
                  <c:v>27453.450520833332</c:v>
                </c:pt>
                <c:pt idx="19">
                  <c:v>41015.410807291664</c:v>
                </c:pt>
                <c:pt idx="20">
                  <c:v>57665.018229166664</c:v>
                </c:pt>
                <c:pt idx="21">
                  <c:v>77443.23828125</c:v>
                </c:pt>
                <c:pt idx="22">
                  <c:v>100187.19791666667</c:v>
                </c:pt>
                <c:pt idx="23">
                  <c:v>125028.3359375</c:v>
                </c:pt>
                <c:pt idx="24">
                  <c:v>151581.0546875</c:v>
                </c:pt>
                <c:pt idx="25">
                  <c:v>178618.40625</c:v>
                </c:pt>
                <c:pt idx="26">
                  <c:v>205725.55208333334</c:v>
                </c:pt>
                <c:pt idx="27">
                  <c:v>232674.3125</c:v>
                </c:pt>
                <c:pt idx="28">
                  <c:v>259066.30729166666</c:v>
                </c:pt>
                <c:pt idx="29">
                  <c:v>283794.61458333331</c:v>
                </c:pt>
                <c:pt idx="30">
                  <c:v>307171.94791666669</c:v>
                </c:pt>
                <c:pt idx="31">
                  <c:v>329152.64583333331</c:v>
                </c:pt>
                <c:pt idx="32">
                  <c:v>349360.38541666669</c:v>
                </c:pt>
                <c:pt idx="33">
                  <c:v>368351.25</c:v>
                </c:pt>
                <c:pt idx="34">
                  <c:v>384284.375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4E-6C4C-9097-0766D127BCBA}"/>
            </c:ext>
          </c:extLst>
        </c:ser>
        <c:ser>
          <c:idx val="4"/>
          <c:order val="4"/>
          <c:tx>
            <c:strRef>
              <c:f>sample1!$AA$6</c:f>
              <c:strCache>
                <c:ptCount val="1"/>
                <c:pt idx="0">
                  <c:v>D_summer_1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sample1!$AA$7:$AA$41</c:f>
              <c:numCache>
                <c:formatCode>#,##0.000</c:formatCode>
                <c:ptCount val="35"/>
                <c:pt idx="0">
                  <c:v>-3551.3818664550781</c:v>
                </c:pt>
                <c:pt idx="1">
                  <c:v>-2898.3487548828125</c:v>
                </c:pt>
                <c:pt idx="2">
                  <c:v>-2221.1774851481118</c:v>
                </c:pt>
                <c:pt idx="3">
                  <c:v>-1564.8110427856445</c:v>
                </c:pt>
                <c:pt idx="4">
                  <c:v>-584.65032450358069</c:v>
                </c:pt>
                <c:pt idx="5">
                  <c:v>105.75785319010417</c:v>
                </c:pt>
                <c:pt idx="6">
                  <c:v>650.95247395833337</c:v>
                </c:pt>
                <c:pt idx="7">
                  <c:v>322.94656721750897</c:v>
                </c:pt>
                <c:pt idx="8">
                  <c:v>215.29742431640625</c:v>
                </c:pt>
                <c:pt idx="9">
                  <c:v>44.796732584635414</c:v>
                </c:pt>
                <c:pt idx="10">
                  <c:v>92.337687174479171</c:v>
                </c:pt>
                <c:pt idx="11">
                  <c:v>196.45416259765625</c:v>
                </c:pt>
                <c:pt idx="12">
                  <c:v>-94.348592122395829</c:v>
                </c:pt>
                <c:pt idx="13">
                  <c:v>-404.25032552083331</c:v>
                </c:pt>
                <c:pt idx="14">
                  <c:v>-893.59733072916663</c:v>
                </c:pt>
                <c:pt idx="15">
                  <c:v>-1431.368896484375</c:v>
                </c:pt>
                <c:pt idx="16">
                  <c:v>-1319.11181640625</c:v>
                </c:pt>
                <c:pt idx="17">
                  <c:v>-1520.9120483398438</c:v>
                </c:pt>
                <c:pt idx="18">
                  <c:v>-1992.6053873697917</c:v>
                </c:pt>
                <c:pt idx="19">
                  <c:v>-2324.9237670898438</c:v>
                </c:pt>
                <c:pt idx="20">
                  <c:v>-2412.950439453125</c:v>
                </c:pt>
                <c:pt idx="21">
                  <c:v>-2851.1752115885415</c:v>
                </c:pt>
                <c:pt idx="22">
                  <c:v>-3404.9128754933677</c:v>
                </c:pt>
                <c:pt idx="23">
                  <c:v>-3755.4577534993491</c:v>
                </c:pt>
                <c:pt idx="24">
                  <c:v>-4031.2995808919272</c:v>
                </c:pt>
                <c:pt idx="25">
                  <c:v>-4464.5527903238935</c:v>
                </c:pt>
                <c:pt idx="26">
                  <c:v>-4982.038167317708</c:v>
                </c:pt>
                <c:pt idx="27">
                  <c:v>-5484.4346110026045</c:v>
                </c:pt>
                <c:pt idx="28">
                  <c:v>-5801.37548828125</c:v>
                </c:pt>
                <c:pt idx="29">
                  <c:v>-5875.5141194661455</c:v>
                </c:pt>
                <c:pt idx="30">
                  <c:v>-6327.743896484375</c:v>
                </c:pt>
                <c:pt idx="31">
                  <c:v>-6751.0908406575518</c:v>
                </c:pt>
                <c:pt idx="32">
                  <c:v>-6900.2739054361982</c:v>
                </c:pt>
                <c:pt idx="33">
                  <c:v>-7151.550862630208</c:v>
                </c:pt>
                <c:pt idx="34">
                  <c:v>-7666.9342854817705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4E-6C4C-9097-0766D127BCBA}"/>
            </c:ext>
          </c:extLst>
        </c:ser>
        <c:ser>
          <c:idx val="5"/>
          <c:order val="5"/>
          <c:tx>
            <c:strRef>
              <c:f>sample1!$AB$6</c:f>
              <c:strCache>
                <c:ptCount val="1"/>
                <c:pt idx="0">
                  <c:v>D_winter_1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sample1!$AB$7:$AB$41</c:f>
              <c:numCache>
                <c:formatCode>#,##0.000</c:formatCode>
                <c:ptCount val="35"/>
                <c:pt idx="0">
                  <c:v>911.18600463867188</c:v>
                </c:pt>
                <c:pt idx="1">
                  <c:v>671.10977681477868</c:v>
                </c:pt>
                <c:pt idx="2">
                  <c:v>369.57783762613934</c:v>
                </c:pt>
                <c:pt idx="3">
                  <c:v>260.45474370320636</c:v>
                </c:pt>
                <c:pt idx="4">
                  <c:v>200.68842569986978</c:v>
                </c:pt>
                <c:pt idx="5">
                  <c:v>-2.3487447102864585</c:v>
                </c:pt>
                <c:pt idx="6">
                  <c:v>-464.08641560872394</c:v>
                </c:pt>
                <c:pt idx="7">
                  <c:v>-387.59754180908203</c:v>
                </c:pt>
                <c:pt idx="8">
                  <c:v>-190.81438191731772</c:v>
                </c:pt>
                <c:pt idx="9">
                  <c:v>-21.804669698079426</c:v>
                </c:pt>
                <c:pt idx="10">
                  <c:v>66.45504506429036</c:v>
                </c:pt>
                <c:pt idx="11">
                  <c:v>107.57413991292317</c:v>
                </c:pt>
                <c:pt idx="12">
                  <c:v>-17.949994405110676</c:v>
                </c:pt>
                <c:pt idx="13">
                  <c:v>-44.273615519205727</c:v>
                </c:pt>
                <c:pt idx="14">
                  <c:v>-44.219635009765625</c:v>
                </c:pt>
                <c:pt idx="15">
                  <c:v>-123.98336283365886</c:v>
                </c:pt>
                <c:pt idx="16">
                  <c:v>-51.562177022298179</c:v>
                </c:pt>
                <c:pt idx="17">
                  <c:v>91.666285196940109</c:v>
                </c:pt>
                <c:pt idx="18">
                  <c:v>88.050999959309891</c:v>
                </c:pt>
                <c:pt idx="19">
                  <c:v>54.039878845214844</c:v>
                </c:pt>
                <c:pt idx="20">
                  <c:v>133.195432027181</c:v>
                </c:pt>
                <c:pt idx="21">
                  <c:v>-33.391207377115883</c:v>
                </c:pt>
                <c:pt idx="22">
                  <c:v>-24.36586634318034</c:v>
                </c:pt>
                <c:pt idx="23">
                  <c:v>273.31833648681641</c:v>
                </c:pt>
                <c:pt idx="24">
                  <c:v>139.7577346165975</c:v>
                </c:pt>
                <c:pt idx="25">
                  <c:v>-279.21953837076825</c:v>
                </c:pt>
                <c:pt idx="26">
                  <c:v>-253.55616251627603</c:v>
                </c:pt>
                <c:pt idx="27">
                  <c:v>-209.07509358723959</c:v>
                </c:pt>
                <c:pt idx="28">
                  <c:v>-3.8075688680013022</c:v>
                </c:pt>
                <c:pt idx="29">
                  <c:v>282.68131001790363</c:v>
                </c:pt>
                <c:pt idx="30">
                  <c:v>14.592068592707315</c:v>
                </c:pt>
                <c:pt idx="31">
                  <c:v>-129.10394795735678</c:v>
                </c:pt>
                <c:pt idx="32">
                  <c:v>-39.422356923421226</c:v>
                </c:pt>
                <c:pt idx="33">
                  <c:v>238.53006490071616</c:v>
                </c:pt>
                <c:pt idx="34">
                  <c:v>690.00852457682288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4E-6C4C-9097-0766D127BCBA}"/>
            </c:ext>
          </c:extLst>
        </c:ser>
        <c:ser>
          <c:idx val="6"/>
          <c:order val="6"/>
          <c:tx>
            <c:strRef>
              <c:f>sample1!$AC$6</c:f>
              <c:strCache>
                <c:ptCount val="1"/>
                <c:pt idx="0">
                  <c:v>D_spring_1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sample1!$AC$7:$AC$41</c:f>
              <c:numCache>
                <c:formatCode>#,##0.000</c:formatCode>
                <c:ptCount val="35"/>
                <c:pt idx="0">
                  <c:v>-2687.5560709635415</c:v>
                </c:pt>
                <c:pt idx="1">
                  <c:v>-2047.8782971700032</c:v>
                </c:pt>
                <c:pt idx="2">
                  <c:v>-1173.1223958333333</c:v>
                </c:pt>
                <c:pt idx="3">
                  <c:v>-1000.7492268880209</c:v>
                </c:pt>
                <c:pt idx="4">
                  <c:v>-371.79801177978516</c:v>
                </c:pt>
                <c:pt idx="5">
                  <c:v>142.70013936360678</c:v>
                </c:pt>
                <c:pt idx="6">
                  <c:v>370.82063802083331</c:v>
                </c:pt>
                <c:pt idx="7">
                  <c:v>869.46981843312585</c:v>
                </c:pt>
                <c:pt idx="8">
                  <c:v>1107.85595703125</c:v>
                </c:pt>
                <c:pt idx="9">
                  <c:v>1491.3358459472656</c:v>
                </c:pt>
                <c:pt idx="10">
                  <c:v>1781.0709838867188</c:v>
                </c:pt>
                <c:pt idx="11">
                  <c:v>1557.9544779459636</c:v>
                </c:pt>
                <c:pt idx="12">
                  <c:v>1443.5541687011719</c:v>
                </c:pt>
                <c:pt idx="13">
                  <c:v>1862.6929219563801</c:v>
                </c:pt>
                <c:pt idx="14">
                  <c:v>1941.1936645507812</c:v>
                </c:pt>
                <c:pt idx="15">
                  <c:v>1759.1449178059895</c:v>
                </c:pt>
                <c:pt idx="16">
                  <c:v>1265.0466715494792</c:v>
                </c:pt>
                <c:pt idx="17">
                  <c:v>1126.4276123046875</c:v>
                </c:pt>
                <c:pt idx="18">
                  <c:v>1233.0923868815105</c:v>
                </c:pt>
                <c:pt idx="19">
                  <c:v>1365.0853271484375</c:v>
                </c:pt>
                <c:pt idx="20">
                  <c:v>1375.1537577311199</c:v>
                </c:pt>
                <c:pt idx="21">
                  <c:v>990.47219340006507</c:v>
                </c:pt>
                <c:pt idx="22">
                  <c:v>873.05366007486975</c:v>
                </c:pt>
                <c:pt idx="23">
                  <c:v>771.78874715169275</c:v>
                </c:pt>
                <c:pt idx="24">
                  <c:v>533.27384694417321</c:v>
                </c:pt>
                <c:pt idx="25">
                  <c:v>289.88396962483722</c:v>
                </c:pt>
                <c:pt idx="26">
                  <c:v>475.72323608398438</c:v>
                </c:pt>
                <c:pt idx="27">
                  <c:v>368.48178100585938</c:v>
                </c:pt>
                <c:pt idx="28">
                  <c:v>337.641357421875</c:v>
                </c:pt>
                <c:pt idx="29">
                  <c:v>27.363444010416668</c:v>
                </c:pt>
                <c:pt idx="30">
                  <c:v>-245.724365234375</c:v>
                </c:pt>
                <c:pt idx="31">
                  <c:v>3.4847005208333335</c:v>
                </c:pt>
                <c:pt idx="32">
                  <c:v>1082.1103515625</c:v>
                </c:pt>
                <c:pt idx="33">
                  <c:v>1510.0590413411458</c:v>
                </c:pt>
                <c:pt idx="34">
                  <c:v>1733.5441080729167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4E-6C4C-9097-0766D127BCBA}"/>
            </c:ext>
          </c:extLst>
        </c:ser>
        <c:ser>
          <c:idx val="7"/>
          <c:order val="7"/>
          <c:tx>
            <c:strRef>
              <c:f>sample1!$AD$6</c:f>
              <c:strCache>
                <c:ptCount val="1"/>
                <c:pt idx="0">
                  <c:v>D_fall_1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sample1!$AD$7:$AD$41</c:f>
              <c:numCache>
                <c:formatCode>#,##0.000</c:formatCode>
                <c:ptCount val="35"/>
                <c:pt idx="0">
                  <c:v>339.90080261230469</c:v>
                </c:pt>
                <c:pt idx="1">
                  <c:v>335.48053741455078</c:v>
                </c:pt>
                <c:pt idx="2">
                  <c:v>270.17748769124347</c:v>
                </c:pt>
                <c:pt idx="3">
                  <c:v>-130.59431457519531</c:v>
                </c:pt>
                <c:pt idx="4">
                  <c:v>-153.41561190287271</c:v>
                </c:pt>
                <c:pt idx="5">
                  <c:v>-118.88535308837891</c:v>
                </c:pt>
                <c:pt idx="6">
                  <c:v>17.824625651041668</c:v>
                </c:pt>
                <c:pt idx="7">
                  <c:v>179.09969075520834</c:v>
                </c:pt>
                <c:pt idx="8">
                  <c:v>-118.21640014648438</c:v>
                </c:pt>
                <c:pt idx="9">
                  <c:v>-79.910088221232101</c:v>
                </c:pt>
                <c:pt idx="10">
                  <c:v>109.32591501871745</c:v>
                </c:pt>
                <c:pt idx="11">
                  <c:v>339.42910766601562</c:v>
                </c:pt>
                <c:pt idx="12">
                  <c:v>858.355214436849</c:v>
                </c:pt>
                <c:pt idx="13">
                  <c:v>2156.8021240234375</c:v>
                </c:pt>
                <c:pt idx="14">
                  <c:v>3749.73876953125</c:v>
                </c:pt>
                <c:pt idx="15">
                  <c:v>6847.503255208333</c:v>
                </c:pt>
                <c:pt idx="16">
                  <c:v>11102.453125</c:v>
                </c:pt>
                <c:pt idx="17">
                  <c:v>17758.321940104168</c:v>
                </c:pt>
                <c:pt idx="18">
                  <c:v>27453.450520833332</c:v>
                </c:pt>
                <c:pt idx="19">
                  <c:v>41015.410807291664</c:v>
                </c:pt>
                <c:pt idx="20">
                  <c:v>57665.018229166664</c:v>
                </c:pt>
                <c:pt idx="21">
                  <c:v>77443.23828125</c:v>
                </c:pt>
                <c:pt idx="22">
                  <c:v>100187.19791666667</c:v>
                </c:pt>
                <c:pt idx="23">
                  <c:v>125028.3359375</c:v>
                </c:pt>
                <c:pt idx="24">
                  <c:v>151581.0546875</c:v>
                </c:pt>
                <c:pt idx="25">
                  <c:v>178618.40625</c:v>
                </c:pt>
                <c:pt idx="26">
                  <c:v>205725.55208333334</c:v>
                </c:pt>
                <c:pt idx="27">
                  <c:v>232674.3125</c:v>
                </c:pt>
                <c:pt idx="28">
                  <c:v>259066.30729166666</c:v>
                </c:pt>
                <c:pt idx="29">
                  <c:v>283794.61458333331</c:v>
                </c:pt>
                <c:pt idx="30">
                  <c:v>307171.94791666669</c:v>
                </c:pt>
                <c:pt idx="31">
                  <c:v>329152.64583333331</c:v>
                </c:pt>
                <c:pt idx="32">
                  <c:v>349360.38541666669</c:v>
                </c:pt>
                <c:pt idx="33">
                  <c:v>368351.25</c:v>
                </c:pt>
                <c:pt idx="34">
                  <c:v>384284.375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74E-6C4C-9097-0766D127B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83999"/>
        <c:axId val="92428879"/>
      </c:scatterChart>
      <c:valAx>
        <c:axId val="9228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2428879"/>
        <c:crosses val="autoZero"/>
        <c:crossBetween val="midCat"/>
      </c:valAx>
      <c:valAx>
        <c:axId val="924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22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sample1!$W$6</c:f>
              <c:strCache>
                <c:ptCount val="1"/>
                <c:pt idx="0">
                  <c:v>C_summer_1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sample1!$W$7:$W$41</c:f>
              <c:numCache>
                <c:formatCode>#,##0.000</c:formatCode>
                <c:ptCount val="35"/>
                <c:pt idx="0">
                  <c:v>-2890.2654622395835</c:v>
                </c:pt>
                <c:pt idx="1">
                  <c:v>-2489.6041259765625</c:v>
                </c:pt>
                <c:pt idx="2">
                  <c:v>-1408.4557698567708</c:v>
                </c:pt>
                <c:pt idx="3">
                  <c:v>-961.33864339192712</c:v>
                </c:pt>
                <c:pt idx="4">
                  <c:v>-665.89077250162757</c:v>
                </c:pt>
                <c:pt idx="5">
                  <c:v>-41.703313191731773</c:v>
                </c:pt>
                <c:pt idx="6">
                  <c:v>321.86173502604169</c:v>
                </c:pt>
                <c:pt idx="7">
                  <c:v>616.87209065755212</c:v>
                </c:pt>
                <c:pt idx="8">
                  <c:v>533.81215413411462</c:v>
                </c:pt>
                <c:pt idx="9">
                  <c:v>445.26259358723956</c:v>
                </c:pt>
                <c:pt idx="10">
                  <c:v>442.03338623046875</c:v>
                </c:pt>
                <c:pt idx="11">
                  <c:v>407.53331502278644</c:v>
                </c:pt>
                <c:pt idx="12">
                  <c:v>65.99420166015625</c:v>
                </c:pt>
                <c:pt idx="13">
                  <c:v>-66.620452880859375</c:v>
                </c:pt>
                <c:pt idx="14">
                  <c:v>26.83001708984375</c:v>
                </c:pt>
                <c:pt idx="15">
                  <c:v>236.39507802327475</c:v>
                </c:pt>
                <c:pt idx="16">
                  <c:v>266.67886352539062</c:v>
                </c:pt>
                <c:pt idx="17">
                  <c:v>227.39495849609375</c:v>
                </c:pt>
                <c:pt idx="18">
                  <c:v>363.49906412760419</c:v>
                </c:pt>
                <c:pt idx="19">
                  <c:v>554.12660725911462</c:v>
                </c:pt>
                <c:pt idx="20">
                  <c:v>563.80884297688806</c:v>
                </c:pt>
                <c:pt idx="21">
                  <c:v>377.78796132405597</c:v>
                </c:pt>
                <c:pt idx="22">
                  <c:v>154.94675191243491</c:v>
                </c:pt>
                <c:pt idx="23">
                  <c:v>-321.29811096191406</c:v>
                </c:pt>
                <c:pt idx="24">
                  <c:v>-544.55595684051514</c:v>
                </c:pt>
                <c:pt idx="25">
                  <c:v>-278.46487426757812</c:v>
                </c:pt>
                <c:pt idx="26">
                  <c:v>-314.11596425374347</c:v>
                </c:pt>
                <c:pt idx="27">
                  <c:v>-329.88167317708331</c:v>
                </c:pt>
                <c:pt idx="28">
                  <c:v>-410.96244080861408</c:v>
                </c:pt>
                <c:pt idx="29">
                  <c:v>-265.56146240234375</c:v>
                </c:pt>
                <c:pt idx="30">
                  <c:v>-35.163075764973961</c:v>
                </c:pt>
                <c:pt idx="31">
                  <c:v>29.01134427388509</c:v>
                </c:pt>
                <c:pt idx="32">
                  <c:v>-265.5798505147298</c:v>
                </c:pt>
                <c:pt idx="33">
                  <c:v>-483.86898803710938</c:v>
                </c:pt>
                <c:pt idx="34">
                  <c:v>-187.46278889973959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C-264A-9F03-8499BB5993AC}"/>
            </c:ext>
          </c:extLst>
        </c:ser>
        <c:ser>
          <c:idx val="1"/>
          <c:order val="1"/>
          <c:tx>
            <c:strRef>
              <c:f>sample1!$X$6</c:f>
              <c:strCache>
                <c:ptCount val="1"/>
                <c:pt idx="0">
                  <c:v>C_winter_1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sample1!$X$7:$X$41</c:f>
              <c:numCache>
                <c:formatCode>#,##0.000</c:formatCode>
                <c:ptCount val="35"/>
                <c:pt idx="0">
                  <c:v>-1532.6129150390625</c:v>
                </c:pt>
                <c:pt idx="1">
                  <c:v>-1085.6617838541667</c:v>
                </c:pt>
                <c:pt idx="2">
                  <c:v>-308.986572265625</c:v>
                </c:pt>
                <c:pt idx="3">
                  <c:v>105.89951952298482</c:v>
                </c:pt>
                <c:pt idx="4">
                  <c:v>22.967903137207031</c:v>
                </c:pt>
                <c:pt idx="5">
                  <c:v>135.71597290039062</c:v>
                </c:pt>
                <c:pt idx="6">
                  <c:v>169.54477437337241</c:v>
                </c:pt>
                <c:pt idx="7">
                  <c:v>68.712117513020829</c:v>
                </c:pt>
                <c:pt idx="8">
                  <c:v>-46.625747680664062</c:v>
                </c:pt>
                <c:pt idx="9">
                  <c:v>54.328053792317711</c:v>
                </c:pt>
                <c:pt idx="10">
                  <c:v>-70.382204691569015</c:v>
                </c:pt>
                <c:pt idx="11">
                  <c:v>-193.60809199015299</c:v>
                </c:pt>
                <c:pt idx="12">
                  <c:v>-79.636056105295822</c:v>
                </c:pt>
                <c:pt idx="13">
                  <c:v>49.700553019841514</c:v>
                </c:pt>
                <c:pt idx="14">
                  <c:v>128.07623656590781</c:v>
                </c:pt>
                <c:pt idx="15">
                  <c:v>465.537841796875</c:v>
                </c:pt>
                <c:pt idx="16">
                  <c:v>1144.8510131835938</c:v>
                </c:pt>
                <c:pt idx="17">
                  <c:v>2697.4922485351562</c:v>
                </c:pt>
                <c:pt idx="18">
                  <c:v>4725.3861083984375</c:v>
                </c:pt>
                <c:pt idx="19">
                  <c:v>7317.243489583333</c:v>
                </c:pt>
                <c:pt idx="20">
                  <c:v>10325.296549479166</c:v>
                </c:pt>
                <c:pt idx="21">
                  <c:v>14115.841796875</c:v>
                </c:pt>
                <c:pt idx="22">
                  <c:v>18772.763997395832</c:v>
                </c:pt>
                <c:pt idx="23">
                  <c:v>23944.037434895832</c:v>
                </c:pt>
                <c:pt idx="24">
                  <c:v>30261.930013020832</c:v>
                </c:pt>
                <c:pt idx="25">
                  <c:v>36829.444661458336</c:v>
                </c:pt>
                <c:pt idx="26">
                  <c:v>44362.800130208336</c:v>
                </c:pt>
                <c:pt idx="27">
                  <c:v>52406.296223958336</c:v>
                </c:pt>
                <c:pt idx="28">
                  <c:v>60711.978515625</c:v>
                </c:pt>
                <c:pt idx="29">
                  <c:v>69885.580729166672</c:v>
                </c:pt>
                <c:pt idx="30">
                  <c:v>79758.143229166672</c:v>
                </c:pt>
                <c:pt idx="31">
                  <c:v>89388.022135416672</c:v>
                </c:pt>
                <c:pt idx="32">
                  <c:v>99550.817708333328</c:v>
                </c:pt>
                <c:pt idx="33">
                  <c:v>110287.86458333333</c:v>
                </c:pt>
                <c:pt idx="34">
                  <c:v>119550.23697916667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C-264A-9F03-8499BB5993AC}"/>
            </c:ext>
          </c:extLst>
        </c:ser>
        <c:ser>
          <c:idx val="2"/>
          <c:order val="2"/>
          <c:tx>
            <c:strRef>
              <c:f>sample1!$Y$6</c:f>
              <c:strCache>
                <c:ptCount val="1"/>
                <c:pt idx="0">
                  <c:v>C_spring_1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sample1!$Y$7:$Y$41</c:f>
              <c:numCache>
                <c:formatCode>#,##0.000</c:formatCode>
                <c:ptCount val="35"/>
                <c:pt idx="0">
                  <c:v>-5180.26220703125</c:v>
                </c:pt>
                <c:pt idx="1">
                  <c:v>-4324.284342447917</c:v>
                </c:pt>
                <c:pt idx="2">
                  <c:v>-2978.293497721354</c:v>
                </c:pt>
                <c:pt idx="3">
                  <c:v>-2146.867716471354</c:v>
                </c:pt>
                <c:pt idx="4">
                  <c:v>-1694.9106038411458</c:v>
                </c:pt>
                <c:pt idx="5">
                  <c:v>-436.10978698730469</c:v>
                </c:pt>
                <c:pt idx="6">
                  <c:v>2.0816466013590493</c:v>
                </c:pt>
                <c:pt idx="7">
                  <c:v>301.17151896158856</c:v>
                </c:pt>
                <c:pt idx="8">
                  <c:v>868.13901774088538</c:v>
                </c:pt>
                <c:pt idx="9">
                  <c:v>1009.6246948242188</c:v>
                </c:pt>
                <c:pt idx="10">
                  <c:v>918.02446492513025</c:v>
                </c:pt>
                <c:pt idx="11">
                  <c:v>1006.1299947102865</c:v>
                </c:pt>
                <c:pt idx="12">
                  <c:v>885.232899983724</c:v>
                </c:pt>
                <c:pt idx="13">
                  <c:v>1163.5597432454426</c:v>
                </c:pt>
                <c:pt idx="14">
                  <c:v>909.5506490071615</c:v>
                </c:pt>
                <c:pt idx="15">
                  <c:v>680.87492879231775</c:v>
                </c:pt>
                <c:pt idx="16">
                  <c:v>610.58456420898438</c:v>
                </c:pt>
                <c:pt idx="17">
                  <c:v>902.11715698242188</c:v>
                </c:pt>
                <c:pt idx="18">
                  <c:v>807.31122843424475</c:v>
                </c:pt>
                <c:pt idx="19">
                  <c:v>520.62507120768225</c:v>
                </c:pt>
                <c:pt idx="20">
                  <c:v>504.11855061848956</c:v>
                </c:pt>
                <c:pt idx="21">
                  <c:v>464.28136316935223</c:v>
                </c:pt>
                <c:pt idx="22">
                  <c:v>273.46238708496094</c:v>
                </c:pt>
                <c:pt idx="23">
                  <c:v>152.47154998779297</c:v>
                </c:pt>
                <c:pt idx="24">
                  <c:v>50.665583292643227</c:v>
                </c:pt>
                <c:pt idx="25">
                  <c:v>-336.95025952657062</c:v>
                </c:pt>
                <c:pt idx="26">
                  <c:v>-324.42549006144208</c:v>
                </c:pt>
                <c:pt idx="27">
                  <c:v>16.521165211995442</c:v>
                </c:pt>
                <c:pt idx="28">
                  <c:v>-264.74574025472003</c:v>
                </c:pt>
                <c:pt idx="29">
                  <c:v>-550.34597015380859</c:v>
                </c:pt>
                <c:pt idx="30">
                  <c:v>-371.37849044799805</c:v>
                </c:pt>
                <c:pt idx="31">
                  <c:v>-610.02037048339844</c:v>
                </c:pt>
                <c:pt idx="32">
                  <c:v>-971.43828837076819</c:v>
                </c:pt>
                <c:pt idx="33">
                  <c:v>-1361.0619506835938</c:v>
                </c:pt>
                <c:pt idx="34">
                  <c:v>-1440.5137278238933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6C-264A-9F03-8499BB5993AC}"/>
            </c:ext>
          </c:extLst>
        </c:ser>
        <c:ser>
          <c:idx val="3"/>
          <c:order val="3"/>
          <c:tx>
            <c:strRef>
              <c:f>sample1!$Z$6</c:f>
              <c:strCache>
                <c:ptCount val="1"/>
                <c:pt idx="0">
                  <c:v>C_fall_1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sample1!$Z$7:$Z$41</c:f>
              <c:numCache>
                <c:formatCode>#,##0.000</c:formatCode>
                <c:ptCount val="35"/>
                <c:pt idx="0">
                  <c:v>339.90080261230469</c:v>
                </c:pt>
                <c:pt idx="1">
                  <c:v>335.48053741455078</c:v>
                </c:pt>
                <c:pt idx="2">
                  <c:v>270.17748769124347</c:v>
                </c:pt>
                <c:pt idx="3">
                  <c:v>-130.59431457519531</c:v>
                </c:pt>
                <c:pt idx="4">
                  <c:v>-153.41561190287271</c:v>
                </c:pt>
                <c:pt idx="5">
                  <c:v>-118.88535308837891</c:v>
                </c:pt>
                <c:pt idx="6">
                  <c:v>17.824625651041668</c:v>
                </c:pt>
                <c:pt idx="7">
                  <c:v>179.09969075520834</c:v>
                </c:pt>
                <c:pt idx="8">
                  <c:v>-118.21640014648438</c:v>
                </c:pt>
                <c:pt idx="9">
                  <c:v>-79.910088221232101</c:v>
                </c:pt>
                <c:pt idx="10">
                  <c:v>109.32591501871745</c:v>
                </c:pt>
                <c:pt idx="11">
                  <c:v>339.42910766601562</c:v>
                </c:pt>
                <c:pt idx="12">
                  <c:v>858.355214436849</c:v>
                </c:pt>
                <c:pt idx="13">
                  <c:v>2156.8021240234375</c:v>
                </c:pt>
                <c:pt idx="14">
                  <c:v>3749.73876953125</c:v>
                </c:pt>
                <c:pt idx="15">
                  <c:v>6847.503255208333</c:v>
                </c:pt>
                <c:pt idx="16">
                  <c:v>11102.453125</c:v>
                </c:pt>
                <c:pt idx="17">
                  <c:v>17758.321940104168</c:v>
                </c:pt>
                <c:pt idx="18">
                  <c:v>27453.450520833332</c:v>
                </c:pt>
                <c:pt idx="19">
                  <c:v>41015.410807291664</c:v>
                </c:pt>
                <c:pt idx="20">
                  <c:v>57665.018229166664</c:v>
                </c:pt>
                <c:pt idx="21">
                  <c:v>77443.23828125</c:v>
                </c:pt>
                <c:pt idx="22">
                  <c:v>100187.19791666667</c:v>
                </c:pt>
                <c:pt idx="23">
                  <c:v>125028.3359375</c:v>
                </c:pt>
                <c:pt idx="24">
                  <c:v>151581.0546875</c:v>
                </c:pt>
                <c:pt idx="25">
                  <c:v>178618.40625</c:v>
                </c:pt>
                <c:pt idx="26">
                  <c:v>205725.55208333334</c:v>
                </c:pt>
                <c:pt idx="27">
                  <c:v>232674.3125</c:v>
                </c:pt>
                <c:pt idx="28">
                  <c:v>259066.30729166666</c:v>
                </c:pt>
                <c:pt idx="29">
                  <c:v>283794.61458333331</c:v>
                </c:pt>
                <c:pt idx="30">
                  <c:v>307171.94791666669</c:v>
                </c:pt>
                <c:pt idx="31">
                  <c:v>329152.64583333331</c:v>
                </c:pt>
                <c:pt idx="32">
                  <c:v>349360.38541666669</c:v>
                </c:pt>
                <c:pt idx="33">
                  <c:v>368351.25</c:v>
                </c:pt>
                <c:pt idx="34">
                  <c:v>384284.375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6C-264A-9F03-8499BB5993AC}"/>
            </c:ext>
          </c:extLst>
        </c:ser>
        <c:ser>
          <c:idx val="4"/>
          <c:order val="4"/>
          <c:tx>
            <c:strRef>
              <c:f>sample1!$AA$6</c:f>
              <c:strCache>
                <c:ptCount val="1"/>
                <c:pt idx="0">
                  <c:v>D_summer_1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sample1!$AA$7:$AA$41</c:f>
              <c:numCache>
                <c:formatCode>#,##0.000</c:formatCode>
                <c:ptCount val="35"/>
                <c:pt idx="0">
                  <c:v>-3551.3818664550781</c:v>
                </c:pt>
                <c:pt idx="1">
                  <c:v>-2898.3487548828125</c:v>
                </c:pt>
                <c:pt idx="2">
                  <c:v>-2221.1774851481118</c:v>
                </c:pt>
                <c:pt idx="3">
                  <c:v>-1564.8110427856445</c:v>
                </c:pt>
                <c:pt idx="4">
                  <c:v>-584.65032450358069</c:v>
                </c:pt>
                <c:pt idx="5">
                  <c:v>105.75785319010417</c:v>
                </c:pt>
                <c:pt idx="6">
                  <c:v>650.95247395833337</c:v>
                </c:pt>
                <c:pt idx="7">
                  <c:v>322.94656721750897</c:v>
                </c:pt>
                <c:pt idx="8">
                  <c:v>215.29742431640625</c:v>
                </c:pt>
                <c:pt idx="9">
                  <c:v>44.796732584635414</c:v>
                </c:pt>
                <c:pt idx="10">
                  <c:v>92.337687174479171</c:v>
                </c:pt>
                <c:pt idx="11">
                  <c:v>196.45416259765625</c:v>
                </c:pt>
                <c:pt idx="12">
                  <c:v>-94.348592122395829</c:v>
                </c:pt>
                <c:pt idx="13">
                  <c:v>-404.25032552083331</c:v>
                </c:pt>
                <c:pt idx="14">
                  <c:v>-893.59733072916663</c:v>
                </c:pt>
                <c:pt idx="15">
                  <c:v>-1431.368896484375</c:v>
                </c:pt>
                <c:pt idx="16">
                  <c:v>-1319.11181640625</c:v>
                </c:pt>
                <c:pt idx="17">
                  <c:v>-1520.9120483398438</c:v>
                </c:pt>
                <c:pt idx="18">
                  <c:v>-1992.6053873697917</c:v>
                </c:pt>
                <c:pt idx="19">
                  <c:v>-2324.9237670898438</c:v>
                </c:pt>
                <c:pt idx="20">
                  <c:v>-2412.950439453125</c:v>
                </c:pt>
                <c:pt idx="21">
                  <c:v>-2851.1752115885415</c:v>
                </c:pt>
                <c:pt idx="22">
                  <c:v>-3404.9128754933677</c:v>
                </c:pt>
                <c:pt idx="23">
                  <c:v>-3755.4577534993491</c:v>
                </c:pt>
                <c:pt idx="24">
                  <c:v>-4031.2995808919272</c:v>
                </c:pt>
                <c:pt idx="25">
                  <c:v>-4464.5527903238935</c:v>
                </c:pt>
                <c:pt idx="26">
                  <c:v>-4982.038167317708</c:v>
                </c:pt>
                <c:pt idx="27">
                  <c:v>-5484.4346110026045</c:v>
                </c:pt>
                <c:pt idx="28">
                  <c:v>-5801.37548828125</c:v>
                </c:pt>
                <c:pt idx="29">
                  <c:v>-5875.5141194661455</c:v>
                </c:pt>
                <c:pt idx="30">
                  <c:v>-6327.743896484375</c:v>
                </c:pt>
                <c:pt idx="31">
                  <c:v>-6751.0908406575518</c:v>
                </c:pt>
                <c:pt idx="32">
                  <c:v>-6900.2739054361982</c:v>
                </c:pt>
                <c:pt idx="33">
                  <c:v>-7151.550862630208</c:v>
                </c:pt>
                <c:pt idx="34">
                  <c:v>-7666.9342854817705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6C-264A-9F03-8499BB5993AC}"/>
            </c:ext>
          </c:extLst>
        </c:ser>
        <c:ser>
          <c:idx val="5"/>
          <c:order val="5"/>
          <c:tx>
            <c:strRef>
              <c:f>sample1!$AB$6</c:f>
              <c:strCache>
                <c:ptCount val="1"/>
                <c:pt idx="0">
                  <c:v>D_winter_1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sample1!$AB$7:$AB$41</c:f>
              <c:numCache>
                <c:formatCode>#,##0.000</c:formatCode>
                <c:ptCount val="35"/>
                <c:pt idx="0">
                  <c:v>911.18600463867188</c:v>
                </c:pt>
                <c:pt idx="1">
                  <c:v>671.10977681477868</c:v>
                </c:pt>
                <c:pt idx="2">
                  <c:v>369.57783762613934</c:v>
                </c:pt>
                <c:pt idx="3">
                  <c:v>260.45474370320636</c:v>
                </c:pt>
                <c:pt idx="4">
                  <c:v>200.68842569986978</c:v>
                </c:pt>
                <c:pt idx="5">
                  <c:v>-2.3487447102864585</c:v>
                </c:pt>
                <c:pt idx="6">
                  <c:v>-464.08641560872394</c:v>
                </c:pt>
                <c:pt idx="7">
                  <c:v>-387.59754180908203</c:v>
                </c:pt>
                <c:pt idx="8">
                  <c:v>-190.81438191731772</c:v>
                </c:pt>
                <c:pt idx="9">
                  <c:v>-21.804669698079426</c:v>
                </c:pt>
                <c:pt idx="10">
                  <c:v>66.45504506429036</c:v>
                </c:pt>
                <c:pt idx="11">
                  <c:v>107.57413991292317</c:v>
                </c:pt>
                <c:pt idx="12">
                  <c:v>-17.949994405110676</c:v>
                </c:pt>
                <c:pt idx="13">
                  <c:v>-44.273615519205727</c:v>
                </c:pt>
                <c:pt idx="14">
                  <c:v>-44.219635009765625</c:v>
                </c:pt>
                <c:pt idx="15">
                  <c:v>-123.98336283365886</c:v>
                </c:pt>
                <c:pt idx="16">
                  <c:v>-51.562177022298179</c:v>
                </c:pt>
                <c:pt idx="17">
                  <c:v>91.666285196940109</c:v>
                </c:pt>
                <c:pt idx="18">
                  <c:v>88.050999959309891</c:v>
                </c:pt>
                <c:pt idx="19">
                  <c:v>54.039878845214844</c:v>
                </c:pt>
                <c:pt idx="20">
                  <c:v>133.195432027181</c:v>
                </c:pt>
                <c:pt idx="21">
                  <c:v>-33.391207377115883</c:v>
                </c:pt>
                <c:pt idx="22">
                  <c:v>-24.36586634318034</c:v>
                </c:pt>
                <c:pt idx="23">
                  <c:v>273.31833648681641</c:v>
                </c:pt>
                <c:pt idx="24">
                  <c:v>139.7577346165975</c:v>
                </c:pt>
                <c:pt idx="25">
                  <c:v>-279.21953837076825</c:v>
                </c:pt>
                <c:pt idx="26">
                  <c:v>-253.55616251627603</c:v>
                </c:pt>
                <c:pt idx="27">
                  <c:v>-209.07509358723959</c:v>
                </c:pt>
                <c:pt idx="28">
                  <c:v>-3.8075688680013022</c:v>
                </c:pt>
                <c:pt idx="29">
                  <c:v>282.68131001790363</c:v>
                </c:pt>
                <c:pt idx="30">
                  <c:v>14.592068592707315</c:v>
                </c:pt>
                <c:pt idx="31">
                  <c:v>-129.10394795735678</c:v>
                </c:pt>
                <c:pt idx="32">
                  <c:v>-39.422356923421226</c:v>
                </c:pt>
                <c:pt idx="33">
                  <c:v>238.53006490071616</c:v>
                </c:pt>
                <c:pt idx="34">
                  <c:v>690.00852457682288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6C-264A-9F03-8499BB5993AC}"/>
            </c:ext>
          </c:extLst>
        </c:ser>
        <c:ser>
          <c:idx val="6"/>
          <c:order val="6"/>
          <c:tx>
            <c:strRef>
              <c:f>sample1!$AC$6</c:f>
              <c:strCache>
                <c:ptCount val="1"/>
                <c:pt idx="0">
                  <c:v>D_spring_1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sample1!$AC$7:$AC$41</c:f>
              <c:numCache>
                <c:formatCode>#,##0.000</c:formatCode>
                <c:ptCount val="35"/>
                <c:pt idx="0">
                  <c:v>-2687.5560709635415</c:v>
                </c:pt>
                <c:pt idx="1">
                  <c:v>-2047.8782971700032</c:v>
                </c:pt>
                <c:pt idx="2">
                  <c:v>-1173.1223958333333</c:v>
                </c:pt>
                <c:pt idx="3">
                  <c:v>-1000.7492268880209</c:v>
                </c:pt>
                <c:pt idx="4">
                  <c:v>-371.79801177978516</c:v>
                </c:pt>
                <c:pt idx="5">
                  <c:v>142.70013936360678</c:v>
                </c:pt>
                <c:pt idx="6">
                  <c:v>370.82063802083331</c:v>
                </c:pt>
                <c:pt idx="7">
                  <c:v>869.46981843312585</c:v>
                </c:pt>
                <c:pt idx="8">
                  <c:v>1107.85595703125</c:v>
                </c:pt>
                <c:pt idx="9">
                  <c:v>1491.3358459472656</c:v>
                </c:pt>
                <c:pt idx="10">
                  <c:v>1781.0709838867188</c:v>
                </c:pt>
                <c:pt idx="11">
                  <c:v>1557.9544779459636</c:v>
                </c:pt>
                <c:pt idx="12">
                  <c:v>1443.5541687011719</c:v>
                </c:pt>
                <c:pt idx="13">
                  <c:v>1862.6929219563801</c:v>
                </c:pt>
                <c:pt idx="14">
                  <c:v>1941.1936645507812</c:v>
                </c:pt>
                <c:pt idx="15">
                  <c:v>1759.1449178059895</c:v>
                </c:pt>
                <c:pt idx="16">
                  <c:v>1265.0466715494792</c:v>
                </c:pt>
                <c:pt idx="17">
                  <c:v>1126.4276123046875</c:v>
                </c:pt>
                <c:pt idx="18">
                  <c:v>1233.0923868815105</c:v>
                </c:pt>
                <c:pt idx="19">
                  <c:v>1365.0853271484375</c:v>
                </c:pt>
                <c:pt idx="20">
                  <c:v>1375.1537577311199</c:v>
                </c:pt>
                <c:pt idx="21">
                  <c:v>990.47219340006507</c:v>
                </c:pt>
                <c:pt idx="22">
                  <c:v>873.05366007486975</c:v>
                </c:pt>
                <c:pt idx="23">
                  <c:v>771.78874715169275</c:v>
                </c:pt>
                <c:pt idx="24">
                  <c:v>533.27384694417321</c:v>
                </c:pt>
                <c:pt idx="25">
                  <c:v>289.88396962483722</c:v>
                </c:pt>
                <c:pt idx="26">
                  <c:v>475.72323608398438</c:v>
                </c:pt>
                <c:pt idx="27">
                  <c:v>368.48178100585938</c:v>
                </c:pt>
                <c:pt idx="28">
                  <c:v>337.641357421875</c:v>
                </c:pt>
                <c:pt idx="29">
                  <c:v>27.363444010416668</c:v>
                </c:pt>
                <c:pt idx="30">
                  <c:v>-245.724365234375</c:v>
                </c:pt>
                <c:pt idx="31">
                  <c:v>3.4847005208333335</c:v>
                </c:pt>
                <c:pt idx="32">
                  <c:v>1082.1103515625</c:v>
                </c:pt>
                <c:pt idx="33">
                  <c:v>1510.0590413411458</c:v>
                </c:pt>
                <c:pt idx="34">
                  <c:v>1733.5441080729167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6C-264A-9F03-8499BB5993AC}"/>
            </c:ext>
          </c:extLst>
        </c:ser>
        <c:ser>
          <c:idx val="7"/>
          <c:order val="7"/>
          <c:tx>
            <c:strRef>
              <c:f>sample1!$AD$6</c:f>
              <c:strCache>
                <c:ptCount val="1"/>
                <c:pt idx="0">
                  <c:v>D_fall_1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sample1!$V$7:$V$41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cat>
          <c:val>
            <c:numRef>
              <c:f>sample1!$AD$7:$AD$41</c:f>
              <c:numCache>
                <c:formatCode>#,##0.000</c:formatCode>
                <c:ptCount val="35"/>
                <c:pt idx="0">
                  <c:v>339.90080261230469</c:v>
                </c:pt>
                <c:pt idx="1">
                  <c:v>335.48053741455078</c:v>
                </c:pt>
                <c:pt idx="2">
                  <c:v>270.17748769124347</c:v>
                </c:pt>
                <c:pt idx="3">
                  <c:v>-130.59431457519531</c:v>
                </c:pt>
                <c:pt idx="4">
                  <c:v>-153.41561190287271</c:v>
                </c:pt>
                <c:pt idx="5">
                  <c:v>-118.88535308837891</c:v>
                </c:pt>
                <c:pt idx="6">
                  <c:v>17.824625651041668</c:v>
                </c:pt>
                <c:pt idx="7">
                  <c:v>179.09969075520834</c:v>
                </c:pt>
                <c:pt idx="8">
                  <c:v>-118.21640014648438</c:v>
                </c:pt>
                <c:pt idx="9">
                  <c:v>-79.910088221232101</c:v>
                </c:pt>
                <c:pt idx="10">
                  <c:v>109.32591501871745</c:v>
                </c:pt>
                <c:pt idx="11">
                  <c:v>339.42910766601562</c:v>
                </c:pt>
                <c:pt idx="12">
                  <c:v>858.355214436849</c:v>
                </c:pt>
                <c:pt idx="13">
                  <c:v>2156.8021240234375</c:v>
                </c:pt>
                <c:pt idx="14">
                  <c:v>3749.73876953125</c:v>
                </c:pt>
                <c:pt idx="15">
                  <c:v>6847.503255208333</c:v>
                </c:pt>
                <c:pt idx="16">
                  <c:v>11102.453125</c:v>
                </c:pt>
                <c:pt idx="17">
                  <c:v>17758.321940104168</c:v>
                </c:pt>
                <c:pt idx="18">
                  <c:v>27453.450520833332</c:v>
                </c:pt>
                <c:pt idx="19">
                  <c:v>41015.410807291664</c:v>
                </c:pt>
                <c:pt idx="20">
                  <c:v>57665.018229166664</c:v>
                </c:pt>
                <c:pt idx="21">
                  <c:v>77443.23828125</c:v>
                </c:pt>
                <c:pt idx="22">
                  <c:v>100187.19791666667</c:v>
                </c:pt>
                <c:pt idx="23">
                  <c:v>125028.3359375</c:v>
                </c:pt>
                <c:pt idx="24">
                  <c:v>151581.0546875</c:v>
                </c:pt>
                <c:pt idx="25">
                  <c:v>178618.40625</c:v>
                </c:pt>
                <c:pt idx="26">
                  <c:v>205725.55208333334</c:v>
                </c:pt>
                <c:pt idx="27">
                  <c:v>232674.3125</c:v>
                </c:pt>
                <c:pt idx="28">
                  <c:v>259066.30729166666</c:v>
                </c:pt>
                <c:pt idx="29">
                  <c:v>283794.61458333331</c:v>
                </c:pt>
                <c:pt idx="30">
                  <c:v>307171.94791666669</c:v>
                </c:pt>
                <c:pt idx="31">
                  <c:v>329152.64583333331</c:v>
                </c:pt>
                <c:pt idx="32">
                  <c:v>349360.38541666669</c:v>
                </c:pt>
                <c:pt idx="33">
                  <c:v>368351.25</c:v>
                </c:pt>
                <c:pt idx="34">
                  <c:v>384284.375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6C-264A-9F03-8499BB599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4806063"/>
        <c:axId val="1734807711"/>
      </c:barChart>
      <c:catAx>
        <c:axId val="17348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734807711"/>
        <c:crosses val="autoZero"/>
        <c:auto val="1"/>
        <c:lblAlgn val="ctr"/>
        <c:lblOffset val="100"/>
        <c:noMultiLvlLbl val="0"/>
      </c:catAx>
      <c:valAx>
        <c:axId val="17348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73480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Porites-WLT-sample2</a:t>
            </a:r>
            <a:endParaRPr lang="zh-TW" altLang="zh-TW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sample2!$W$17</c:f>
              <c:strCache>
                <c:ptCount val="1"/>
                <c:pt idx="0">
                  <c:v>C_summer_2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sample2!$V$18:$V$52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sample2!$W$18:$W$52</c:f>
              <c:numCache>
                <c:formatCode>#,##0.000</c:formatCode>
                <c:ptCount val="35"/>
                <c:pt idx="0">
                  <c:v>-2391.8706512451172</c:v>
                </c:pt>
                <c:pt idx="1">
                  <c:v>-1396.1688842773438</c:v>
                </c:pt>
                <c:pt idx="2">
                  <c:v>-1063.9358011881511</c:v>
                </c:pt>
                <c:pt idx="3">
                  <c:v>-544.01003901163733</c:v>
                </c:pt>
                <c:pt idx="4">
                  <c:v>-39.162404378255211</c:v>
                </c:pt>
                <c:pt idx="5">
                  <c:v>534.0498263041178</c:v>
                </c:pt>
                <c:pt idx="6">
                  <c:v>1131.5328877766926</c:v>
                </c:pt>
                <c:pt idx="7">
                  <c:v>1393.1566111246746</c:v>
                </c:pt>
                <c:pt idx="8">
                  <c:v>751.76974868774414</c:v>
                </c:pt>
                <c:pt idx="9">
                  <c:v>-789.28361002604163</c:v>
                </c:pt>
                <c:pt idx="10">
                  <c:v>-886.56621297200525</c:v>
                </c:pt>
                <c:pt idx="11">
                  <c:v>-510.67687352498371</c:v>
                </c:pt>
                <c:pt idx="12">
                  <c:v>318.14991251627606</c:v>
                </c:pt>
                <c:pt idx="13">
                  <c:v>1129.0652465820312</c:v>
                </c:pt>
                <c:pt idx="14">
                  <c:v>2433.75927734375</c:v>
                </c:pt>
                <c:pt idx="15">
                  <c:v>4715.450602213542</c:v>
                </c:pt>
                <c:pt idx="16">
                  <c:v>6418.699300130208</c:v>
                </c:pt>
                <c:pt idx="17">
                  <c:v>8692.9661458333339</c:v>
                </c:pt>
                <c:pt idx="18">
                  <c:v>12104.691080729166</c:v>
                </c:pt>
                <c:pt idx="19">
                  <c:v>15785.161458333334</c:v>
                </c:pt>
                <c:pt idx="20">
                  <c:v>20735.790364583332</c:v>
                </c:pt>
                <c:pt idx="21">
                  <c:v>27120.966145833332</c:v>
                </c:pt>
                <c:pt idx="22">
                  <c:v>33974.902994791664</c:v>
                </c:pt>
                <c:pt idx="23">
                  <c:v>42118.155598958336</c:v>
                </c:pt>
                <c:pt idx="24">
                  <c:v>51275.764322916664</c:v>
                </c:pt>
                <c:pt idx="25">
                  <c:v>61477.983072916664</c:v>
                </c:pt>
                <c:pt idx="26">
                  <c:v>73178.5078125</c:v>
                </c:pt>
                <c:pt idx="27">
                  <c:v>85720.828125</c:v>
                </c:pt>
                <c:pt idx="28">
                  <c:v>99433.390625</c:v>
                </c:pt>
                <c:pt idx="29">
                  <c:v>113130.1640625</c:v>
                </c:pt>
                <c:pt idx="30">
                  <c:v>127868.50260416667</c:v>
                </c:pt>
                <c:pt idx="31">
                  <c:v>142594.77083333334</c:v>
                </c:pt>
                <c:pt idx="32">
                  <c:v>157343.42708333334</c:v>
                </c:pt>
                <c:pt idx="33">
                  <c:v>171747.84895833334</c:v>
                </c:pt>
                <c:pt idx="34">
                  <c:v>183982.13020833334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F7-8040-AEB5-55C563EC24AB}"/>
            </c:ext>
          </c:extLst>
        </c:ser>
        <c:ser>
          <c:idx val="1"/>
          <c:order val="1"/>
          <c:tx>
            <c:strRef>
              <c:f>sample2!$X$17</c:f>
              <c:strCache>
                <c:ptCount val="1"/>
                <c:pt idx="0">
                  <c:v>C_winter_2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sample2!$V$18:$V$52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sample2!$X$18:$X$52</c:f>
              <c:numCache>
                <c:formatCode>#,##0.000</c:formatCode>
                <c:ptCount val="35"/>
                <c:pt idx="0">
                  <c:v>7575.76416015625</c:v>
                </c:pt>
                <c:pt idx="1">
                  <c:v>6678.564371744792</c:v>
                </c:pt>
                <c:pt idx="2">
                  <c:v>2861.9398600260415</c:v>
                </c:pt>
                <c:pt idx="3">
                  <c:v>1307.7942301432292</c:v>
                </c:pt>
                <c:pt idx="4">
                  <c:v>997.20960744222009</c:v>
                </c:pt>
                <c:pt idx="5">
                  <c:v>743.35670979817712</c:v>
                </c:pt>
                <c:pt idx="6">
                  <c:v>711.62886555989587</c:v>
                </c:pt>
                <c:pt idx="7">
                  <c:v>341.6875</c:v>
                </c:pt>
                <c:pt idx="8">
                  <c:v>-195.85029093424478</c:v>
                </c:pt>
                <c:pt idx="9">
                  <c:v>-770.29685465494788</c:v>
                </c:pt>
                <c:pt idx="10">
                  <c:v>-756.42062377929688</c:v>
                </c:pt>
                <c:pt idx="11">
                  <c:v>-1085.7656656901042</c:v>
                </c:pt>
                <c:pt idx="12">
                  <c:v>-1375.1419677734375</c:v>
                </c:pt>
                <c:pt idx="13">
                  <c:v>-1313.6849161783855</c:v>
                </c:pt>
                <c:pt idx="14">
                  <c:v>-1304.4726308186848</c:v>
                </c:pt>
                <c:pt idx="15">
                  <c:v>-1186.4740041097004</c:v>
                </c:pt>
                <c:pt idx="16">
                  <c:v>-628.39973926544189</c:v>
                </c:pt>
                <c:pt idx="17">
                  <c:v>-667.94533030192054</c:v>
                </c:pt>
                <c:pt idx="18">
                  <c:v>-674.691416422526</c:v>
                </c:pt>
                <c:pt idx="19">
                  <c:v>-739.79950459798181</c:v>
                </c:pt>
                <c:pt idx="20">
                  <c:v>-358.94402567545575</c:v>
                </c:pt>
                <c:pt idx="21">
                  <c:v>645.87240091959632</c:v>
                </c:pt>
                <c:pt idx="22">
                  <c:v>881.19918314615882</c:v>
                </c:pt>
                <c:pt idx="23">
                  <c:v>682.14061737060547</c:v>
                </c:pt>
                <c:pt idx="24">
                  <c:v>478.81382242838544</c:v>
                </c:pt>
                <c:pt idx="25">
                  <c:v>351.71612040201825</c:v>
                </c:pt>
                <c:pt idx="26">
                  <c:v>629.73178164164221</c:v>
                </c:pt>
                <c:pt idx="27">
                  <c:v>265.718755086263</c:v>
                </c:pt>
                <c:pt idx="28">
                  <c:v>-307.65755208333331</c:v>
                </c:pt>
                <c:pt idx="29">
                  <c:v>-692.40619913736975</c:v>
                </c:pt>
                <c:pt idx="30">
                  <c:v>-666.50522867838538</c:v>
                </c:pt>
                <c:pt idx="31">
                  <c:v>-976.85287729899085</c:v>
                </c:pt>
                <c:pt idx="32">
                  <c:v>-1312.2995223999023</c:v>
                </c:pt>
                <c:pt idx="33">
                  <c:v>-1722.6589253743489</c:v>
                </c:pt>
                <c:pt idx="34">
                  <c:v>-1663.3567148844402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F7-8040-AEB5-55C563EC24AB}"/>
            </c:ext>
          </c:extLst>
        </c:ser>
        <c:ser>
          <c:idx val="2"/>
          <c:order val="2"/>
          <c:tx>
            <c:strRef>
              <c:f>sample2!$Y$17</c:f>
              <c:strCache>
                <c:ptCount val="1"/>
                <c:pt idx="0">
                  <c:v>C_spring_2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sample2!$V$18:$V$52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sample2!$Y$18:$Y$52</c:f>
              <c:numCache>
                <c:formatCode>#,##0.000</c:formatCode>
                <c:ptCount val="35"/>
                <c:pt idx="0">
                  <c:v>-1896.2980143229167</c:v>
                </c:pt>
                <c:pt idx="1">
                  <c:v>-1836.2890218098958</c:v>
                </c:pt>
                <c:pt idx="2">
                  <c:v>-437.20325724283856</c:v>
                </c:pt>
                <c:pt idx="3">
                  <c:v>-279.29197184244794</c:v>
                </c:pt>
                <c:pt idx="4">
                  <c:v>9.6505788167317714</c:v>
                </c:pt>
                <c:pt idx="5">
                  <c:v>574.78582763671875</c:v>
                </c:pt>
                <c:pt idx="6">
                  <c:v>516.77003733317054</c:v>
                </c:pt>
                <c:pt idx="7">
                  <c:v>225.46257146199545</c:v>
                </c:pt>
                <c:pt idx="8">
                  <c:v>-145.26416460673013</c:v>
                </c:pt>
                <c:pt idx="9">
                  <c:v>-31.582033793131512</c:v>
                </c:pt>
                <c:pt idx="10">
                  <c:v>-333.84783490498859</c:v>
                </c:pt>
                <c:pt idx="11">
                  <c:v>-352.34540303548175</c:v>
                </c:pt>
                <c:pt idx="12">
                  <c:v>495.82110595703125</c:v>
                </c:pt>
                <c:pt idx="13">
                  <c:v>1327.9771728515625</c:v>
                </c:pt>
                <c:pt idx="14">
                  <c:v>3591.458740234375</c:v>
                </c:pt>
                <c:pt idx="15">
                  <c:v>8898.7060546875</c:v>
                </c:pt>
                <c:pt idx="16">
                  <c:v>19329.326171875</c:v>
                </c:pt>
                <c:pt idx="17">
                  <c:v>39365.817708333336</c:v>
                </c:pt>
                <c:pt idx="18">
                  <c:v>74620.041666666672</c:v>
                </c:pt>
                <c:pt idx="19">
                  <c:v>130074.45833333333</c:v>
                </c:pt>
                <c:pt idx="20">
                  <c:v>204585.11979166666</c:v>
                </c:pt>
                <c:pt idx="21">
                  <c:v>282595.23958333331</c:v>
                </c:pt>
                <c:pt idx="22">
                  <c:v>350804.97916666669</c:v>
                </c:pt>
                <c:pt idx="23">
                  <c:v>407689.80208333331</c:v>
                </c:pt>
                <c:pt idx="24">
                  <c:v>454699.03125</c:v>
                </c:pt>
                <c:pt idx="25">
                  <c:v>492356.54166666669</c:v>
                </c:pt>
                <c:pt idx="26">
                  <c:v>522364.90625</c:v>
                </c:pt>
                <c:pt idx="27">
                  <c:v>547527.39583333337</c:v>
                </c:pt>
                <c:pt idx="28">
                  <c:v>568427.875</c:v>
                </c:pt>
                <c:pt idx="29">
                  <c:v>584679.8125</c:v>
                </c:pt>
                <c:pt idx="30">
                  <c:v>598271.3125</c:v>
                </c:pt>
                <c:pt idx="31">
                  <c:v>610085.47916666663</c:v>
                </c:pt>
                <c:pt idx="32">
                  <c:v>618507.60416666663</c:v>
                </c:pt>
                <c:pt idx="33">
                  <c:v>625262.58333333337</c:v>
                </c:pt>
                <c:pt idx="34">
                  <c:v>629500.14583333337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F7-8040-AEB5-55C563EC24AB}"/>
            </c:ext>
          </c:extLst>
        </c:ser>
        <c:ser>
          <c:idx val="3"/>
          <c:order val="3"/>
          <c:tx>
            <c:strRef>
              <c:f>sample2!$Z$17</c:f>
              <c:strCache>
                <c:ptCount val="1"/>
                <c:pt idx="0">
                  <c:v>C_fall_2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sample2!$V$18:$V$52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sample2!$Z$18:$Z$52</c:f>
              <c:numCache>
                <c:formatCode>#,##0.000</c:formatCode>
                <c:ptCount val="35"/>
                <c:pt idx="0">
                  <c:v>-1143.9579264322917</c:v>
                </c:pt>
                <c:pt idx="1">
                  <c:v>-805.77581787109375</c:v>
                </c:pt>
                <c:pt idx="2">
                  <c:v>-274.95168050130206</c:v>
                </c:pt>
                <c:pt idx="3">
                  <c:v>-18.567718505859375</c:v>
                </c:pt>
                <c:pt idx="4">
                  <c:v>-177.80091857910156</c:v>
                </c:pt>
                <c:pt idx="5">
                  <c:v>28.411204020182293</c:v>
                </c:pt>
                <c:pt idx="6">
                  <c:v>353.69753011067706</c:v>
                </c:pt>
                <c:pt idx="7">
                  <c:v>524.14011637369788</c:v>
                </c:pt>
                <c:pt idx="8">
                  <c:v>316.53842926025391</c:v>
                </c:pt>
                <c:pt idx="9">
                  <c:v>127.53569030761719</c:v>
                </c:pt>
                <c:pt idx="10">
                  <c:v>93.937922159830734</c:v>
                </c:pt>
                <c:pt idx="11">
                  <c:v>182.99767303466797</c:v>
                </c:pt>
                <c:pt idx="12">
                  <c:v>208.29442342122397</c:v>
                </c:pt>
                <c:pt idx="13">
                  <c:v>268.15238444010419</c:v>
                </c:pt>
                <c:pt idx="14">
                  <c:v>116.39834086100261</c:v>
                </c:pt>
                <c:pt idx="15">
                  <c:v>-152.99242146809897</c:v>
                </c:pt>
                <c:pt idx="16">
                  <c:v>-402.99384053548175</c:v>
                </c:pt>
                <c:pt idx="17">
                  <c:v>-466.85464477539062</c:v>
                </c:pt>
                <c:pt idx="18">
                  <c:v>-646.10347493489587</c:v>
                </c:pt>
                <c:pt idx="19">
                  <c:v>-801.81062825520837</c:v>
                </c:pt>
                <c:pt idx="20">
                  <c:v>-856.3641255696615</c:v>
                </c:pt>
                <c:pt idx="21">
                  <c:v>-760.71841939290368</c:v>
                </c:pt>
                <c:pt idx="22">
                  <c:v>-560.60530598958337</c:v>
                </c:pt>
                <c:pt idx="23">
                  <c:v>-903.72126261393225</c:v>
                </c:pt>
                <c:pt idx="24">
                  <c:v>-1121.7578837076824</c:v>
                </c:pt>
                <c:pt idx="25">
                  <c:v>-1348.5288798014324</c:v>
                </c:pt>
                <c:pt idx="26">
                  <c:v>-1499.5641962687175</c:v>
                </c:pt>
                <c:pt idx="27">
                  <c:v>-1241.3377176920574</c:v>
                </c:pt>
                <c:pt idx="28">
                  <c:v>-1309.8976949055989</c:v>
                </c:pt>
                <c:pt idx="29">
                  <c:v>-1504.7636540730794</c:v>
                </c:pt>
                <c:pt idx="30">
                  <c:v>-1564.537333170573</c:v>
                </c:pt>
                <c:pt idx="31">
                  <c:v>-1623.5400288899739</c:v>
                </c:pt>
                <c:pt idx="32">
                  <c:v>-1918.636454264323</c:v>
                </c:pt>
                <c:pt idx="33">
                  <c:v>-2156.4778340657554</c:v>
                </c:pt>
                <c:pt idx="34">
                  <c:v>-2241.7839253743491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F7-8040-AEB5-55C563EC24AB}"/>
            </c:ext>
          </c:extLst>
        </c:ser>
        <c:ser>
          <c:idx val="4"/>
          <c:order val="4"/>
          <c:tx>
            <c:strRef>
              <c:f>sample2!$AA$17</c:f>
              <c:strCache>
                <c:ptCount val="1"/>
                <c:pt idx="0">
                  <c:v>D_summer_2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sample2!$V$18:$V$52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sample2!$AA$18:$AA$52</c:f>
              <c:numCache>
                <c:formatCode>#,##0.000</c:formatCode>
                <c:ptCount val="35"/>
                <c:pt idx="0">
                  <c:v>6158.978678385417</c:v>
                </c:pt>
                <c:pt idx="1">
                  <c:v>6076.353108723958</c:v>
                </c:pt>
                <c:pt idx="2">
                  <c:v>4949.008870442708</c:v>
                </c:pt>
                <c:pt idx="3">
                  <c:v>2653.8050537109375</c:v>
                </c:pt>
                <c:pt idx="4">
                  <c:v>1624.4657796223958</c:v>
                </c:pt>
                <c:pt idx="5">
                  <c:v>928.00679524739587</c:v>
                </c:pt>
                <c:pt idx="6">
                  <c:v>364.92803446451825</c:v>
                </c:pt>
                <c:pt idx="7">
                  <c:v>53.276345570882164</c:v>
                </c:pt>
                <c:pt idx="8">
                  <c:v>-225.57846959431967</c:v>
                </c:pt>
                <c:pt idx="9">
                  <c:v>-672.03224690755212</c:v>
                </c:pt>
                <c:pt idx="10">
                  <c:v>-955.39227294921875</c:v>
                </c:pt>
                <c:pt idx="11">
                  <c:v>-736.87728118896484</c:v>
                </c:pt>
                <c:pt idx="12">
                  <c:v>-718.4144185384115</c:v>
                </c:pt>
                <c:pt idx="13">
                  <c:v>-1143.6077473958333</c:v>
                </c:pt>
                <c:pt idx="14">
                  <c:v>-1632.5094401041667</c:v>
                </c:pt>
                <c:pt idx="15">
                  <c:v>-1485.6455078125</c:v>
                </c:pt>
                <c:pt idx="16">
                  <c:v>-1272.6409301757812</c:v>
                </c:pt>
                <c:pt idx="17">
                  <c:v>-1558.5582275390625</c:v>
                </c:pt>
                <c:pt idx="18">
                  <c:v>-1650.7047729492188</c:v>
                </c:pt>
                <c:pt idx="19">
                  <c:v>-1305.543965657552</c:v>
                </c:pt>
                <c:pt idx="20">
                  <c:v>-1567.6539713541667</c:v>
                </c:pt>
                <c:pt idx="21">
                  <c:v>-1589.9254557291667</c:v>
                </c:pt>
                <c:pt idx="22">
                  <c:v>-1543.8323364257812</c:v>
                </c:pt>
                <c:pt idx="23">
                  <c:v>-2016.9580688476562</c:v>
                </c:pt>
                <c:pt idx="24">
                  <c:v>-1916.7815348307292</c:v>
                </c:pt>
                <c:pt idx="25">
                  <c:v>-1072.8707122802734</c:v>
                </c:pt>
                <c:pt idx="26">
                  <c:v>-294.86097717285156</c:v>
                </c:pt>
                <c:pt idx="27">
                  <c:v>1229.2477213541667</c:v>
                </c:pt>
                <c:pt idx="28">
                  <c:v>1612.5960489908855</c:v>
                </c:pt>
                <c:pt idx="29">
                  <c:v>1491.9026896158855</c:v>
                </c:pt>
                <c:pt idx="30">
                  <c:v>1597.5165583292644</c:v>
                </c:pt>
                <c:pt idx="31">
                  <c:v>1976.5889078776042</c:v>
                </c:pt>
                <c:pt idx="32">
                  <c:v>2272.931925455729</c:v>
                </c:pt>
                <c:pt idx="33">
                  <c:v>2606.1136474609375</c:v>
                </c:pt>
                <c:pt idx="34">
                  <c:v>3140.1389973958335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F7-8040-AEB5-55C563EC24AB}"/>
            </c:ext>
          </c:extLst>
        </c:ser>
        <c:ser>
          <c:idx val="5"/>
          <c:order val="5"/>
          <c:tx>
            <c:strRef>
              <c:f>sample2!$AB$17</c:f>
              <c:strCache>
                <c:ptCount val="1"/>
                <c:pt idx="0">
                  <c:v>D_winter_2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sample2!$V$18:$V$52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sample2!$AB$18:$AB$52</c:f>
              <c:numCache>
                <c:formatCode>#,##0.000</c:formatCode>
                <c:ptCount val="35"/>
                <c:pt idx="0">
                  <c:v>3492.0406087239585</c:v>
                </c:pt>
                <c:pt idx="1">
                  <c:v>2844.704305013021</c:v>
                </c:pt>
                <c:pt idx="2">
                  <c:v>1800.3966878255208</c:v>
                </c:pt>
                <c:pt idx="3">
                  <c:v>1054.604756673177</c:v>
                </c:pt>
                <c:pt idx="4">
                  <c:v>590.81537628173828</c:v>
                </c:pt>
                <c:pt idx="5">
                  <c:v>277.42184193929035</c:v>
                </c:pt>
                <c:pt idx="6">
                  <c:v>158.93977864583334</c:v>
                </c:pt>
                <c:pt idx="7">
                  <c:v>-261.71677780151367</c:v>
                </c:pt>
                <c:pt idx="8">
                  <c:v>-587.4722900390625</c:v>
                </c:pt>
                <c:pt idx="9">
                  <c:v>-490.66009521484375</c:v>
                </c:pt>
                <c:pt idx="10">
                  <c:v>-177.93904368082681</c:v>
                </c:pt>
                <c:pt idx="11">
                  <c:v>-195.52788798014322</c:v>
                </c:pt>
                <c:pt idx="12">
                  <c:v>-374.4188232421875</c:v>
                </c:pt>
                <c:pt idx="13">
                  <c:v>-493.28109741210938</c:v>
                </c:pt>
                <c:pt idx="14">
                  <c:v>-564.87254333496094</c:v>
                </c:pt>
                <c:pt idx="15">
                  <c:v>-543.82597859700525</c:v>
                </c:pt>
                <c:pt idx="16">
                  <c:v>-485.22472127278644</c:v>
                </c:pt>
                <c:pt idx="17">
                  <c:v>-377.13649495442706</c:v>
                </c:pt>
                <c:pt idx="18">
                  <c:v>-567.89460245768225</c:v>
                </c:pt>
                <c:pt idx="19">
                  <c:v>-590.11105346679688</c:v>
                </c:pt>
                <c:pt idx="20">
                  <c:v>-396.74936930338544</c:v>
                </c:pt>
                <c:pt idx="21">
                  <c:v>-237.60905456542969</c:v>
                </c:pt>
                <c:pt idx="22">
                  <c:v>-143.02863311767578</c:v>
                </c:pt>
                <c:pt idx="23">
                  <c:v>-144.05757331848145</c:v>
                </c:pt>
                <c:pt idx="24">
                  <c:v>4.2051442464192705</c:v>
                </c:pt>
                <c:pt idx="25">
                  <c:v>138.88972727457681</c:v>
                </c:pt>
                <c:pt idx="26">
                  <c:v>134.06129964192709</c:v>
                </c:pt>
                <c:pt idx="27">
                  <c:v>-106.30619303385417</c:v>
                </c:pt>
                <c:pt idx="28">
                  <c:v>-19.533058166503906</c:v>
                </c:pt>
                <c:pt idx="29">
                  <c:v>239.15934499104819</c:v>
                </c:pt>
                <c:pt idx="30">
                  <c:v>435.62520345052081</c:v>
                </c:pt>
                <c:pt idx="31">
                  <c:v>557.98164876302087</c:v>
                </c:pt>
                <c:pt idx="32">
                  <c:v>622.64020792643225</c:v>
                </c:pt>
                <c:pt idx="33">
                  <c:v>742.62428792317712</c:v>
                </c:pt>
                <c:pt idx="34">
                  <c:v>1097.3974202473958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F7-8040-AEB5-55C563EC24AB}"/>
            </c:ext>
          </c:extLst>
        </c:ser>
        <c:ser>
          <c:idx val="6"/>
          <c:order val="6"/>
          <c:tx>
            <c:strRef>
              <c:f>sample2!$AC$17</c:f>
              <c:strCache>
                <c:ptCount val="1"/>
                <c:pt idx="0">
                  <c:v>D_spring_2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sample2!$V$18:$V$52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sample2!$AC$18:$AC$52</c:f>
              <c:numCache>
                <c:formatCode>#,##0.000</c:formatCode>
                <c:ptCount val="35"/>
                <c:pt idx="0">
                  <c:v>-3991.2852376302085</c:v>
                </c:pt>
                <c:pt idx="1">
                  <c:v>-3567.9147135416665</c:v>
                </c:pt>
                <c:pt idx="2">
                  <c:v>-2309.502685546875</c:v>
                </c:pt>
                <c:pt idx="3">
                  <c:v>-1465.5462239583333</c:v>
                </c:pt>
                <c:pt idx="4">
                  <c:v>-565.550791422526</c:v>
                </c:pt>
                <c:pt idx="5">
                  <c:v>-324.79749552408856</c:v>
                </c:pt>
                <c:pt idx="6">
                  <c:v>-98.976509094238281</c:v>
                </c:pt>
                <c:pt idx="7">
                  <c:v>759.91999308268225</c:v>
                </c:pt>
                <c:pt idx="8">
                  <c:v>1019.7878824869791</c:v>
                </c:pt>
                <c:pt idx="9">
                  <c:v>789.48648071289062</c:v>
                </c:pt>
                <c:pt idx="10">
                  <c:v>909.84389241536462</c:v>
                </c:pt>
                <c:pt idx="11">
                  <c:v>869.86541748046875</c:v>
                </c:pt>
                <c:pt idx="12">
                  <c:v>937.605702718099</c:v>
                </c:pt>
                <c:pt idx="13">
                  <c:v>1082.822530110677</c:v>
                </c:pt>
                <c:pt idx="14">
                  <c:v>1121.5133056640625</c:v>
                </c:pt>
                <c:pt idx="15">
                  <c:v>637.55305989583337</c:v>
                </c:pt>
                <c:pt idx="16">
                  <c:v>227.12665812174478</c:v>
                </c:pt>
                <c:pt idx="17">
                  <c:v>-363.47162373860675</c:v>
                </c:pt>
                <c:pt idx="18">
                  <c:v>-122.330322265625</c:v>
                </c:pt>
                <c:pt idx="19">
                  <c:v>-29.303602854410808</c:v>
                </c:pt>
                <c:pt idx="20">
                  <c:v>-91.782086690266922</c:v>
                </c:pt>
                <c:pt idx="21">
                  <c:v>-315.94025675455731</c:v>
                </c:pt>
                <c:pt idx="22">
                  <c:v>-637.80155436197913</c:v>
                </c:pt>
                <c:pt idx="23">
                  <c:v>-740.39461263020837</c:v>
                </c:pt>
                <c:pt idx="24">
                  <c:v>-741.15176391601562</c:v>
                </c:pt>
                <c:pt idx="25">
                  <c:v>-960.02866617838538</c:v>
                </c:pt>
                <c:pt idx="26">
                  <c:v>-671.189453125</c:v>
                </c:pt>
                <c:pt idx="27">
                  <c:v>893.44403076171875</c:v>
                </c:pt>
                <c:pt idx="28">
                  <c:v>3281.345703125</c:v>
                </c:pt>
                <c:pt idx="29">
                  <c:v>9005.9143880208339</c:v>
                </c:pt>
                <c:pt idx="30">
                  <c:v>20508.505859375</c:v>
                </c:pt>
                <c:pt idx="31">
                  <c:v>41997.373697916664</c:v>
                </c:pt>
                <c:pt idx="32">
                  <c:v>79635.888020833328</c:v>
                </c:pt>
                <c:pt idx="33">
                  <c:v>140852.53385416666</c:v>
                </c:pt>
                <c:pt idx="34">
                  <c:v>210964.63020833334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5F7-8040-AEB5-55C563EC24AB}"/>
            </c:ext>
          </c:extLst>
        </c:ser>
        <c:ser>
          <c:idx val="7"/>
          <c:order val="7"/>
          <c:tx>
            <c:strRef>
              <c:f>sample2!$AD$17</c:f>
              <c:strCache>
                <c:ptCount val="1"/>
                <c:pt idx="0">
                  <c:v>D_fall_2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sample2!$V$18:$V$52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sample2!$AD$18:$AD$52</c:f>
              <c:numCache>
                <c:formatCode>#,##0.000</c:formatCode>
                <c:ptCount val="35"/>
                <c:pt idx="0">
                  <c:v>2235.283894856771</c:v>
                </c:pt>
                <c:pt idx="1">
                  <c:v>2059.3269856770835</c:v>
                </c:pt>
                <c:pt idx="2">
                  <c:v>1062.9832255045574</c:v>
                </c:pt>
                <c:pt idx="3">
                  <c:v>427.27104822794598</c:v>
                </c:pt>
                <c:pt idx="4">
                  <c:v>301.37657801310223</c:v>
                </c:pt>
                <c:pt idx="5">
                  <c:v>-18.42805290222168</c:v>
                </c:pt>
                <c:pt idx="6">
                  <c:v>-33.245704650878906</c:v>
                </c:pt>
                <c:pt idx="7">
                  <c:v>63.085077921549477</c:v>
                </c:pt>
                <c:pt idx="8">
                  <c:v>-33.642733256022133</c:v>
                </c:pt>
                <c:pt idx="9">
                  <c:v>-61.072367350260414</c:v>
                </c:pt>
                <c:pt idx="10">
                  <c:v>-207.94730504353842</c:v>
                </c:pt>
                <c:pt idx="11">
                  <c:v>-289.91599527994794</c:v>
                </c:pt>
                <c:pt idx="12">
                  <c:v>-165.55267333984375</c:v>
                </c:pt>
                <c:pt idx="13">
                  <c:v>-206.7713623046875</c:v>
                </c:pt>
                <c:pt idx="14">
                  <c:v>-234.89891306559244</c:v>
                </c:pt>
                <c:pt idx="15">
                  <c:v>-149.34677378336588</c:v>
                </c:pt>
                <c:pt idx="16">
                  <c:v>-436.84151713053387</c:v>
                </c:pt>
                <c:pt idx="17">
                  <c:v>-459.96125284830731</c:v>
                </c:pt>
                <c:pt idx="18">
                  <c:v>-225.61744435628256</c:v>
                </c:pt>
                <c:pt idx="19">
                  <c:v>-203.51973597208658</c:v>
                </c:pt>
                <c:pt idx="20">
                  <c:v>-193.46628824869791</c:v>
                </c:pt>
                <c:pt idx="21">
                  <c:v>-206.40373547871908</c:v>
                </c:pt>
                <c:pt idx="22">
                  <c:v>-107.27868398030598</c:v>
                </c:pt>
                <c:pt idx="23">
                  <c:v>125.72267421086629</c:v>
                </c:pt>
                <c:pt idx="24">
                  <c:v>71.380278269449875</c:v>
                </c:pt>
                <c:pt idx="25">
                  <c:v>-297.35925547281903</c:v>
                </c:pt>
                <c:pt idx="26">
                  <c:v>-291.68601481119794</c:v>
                </c:pt>
                <c:pt idx="27">
                  <c:v>-59.131275177001953</c:v>
                </c:pt>
                <c:pt idx="28">
                  <c:v>162.42736752827963</c:v>
                </c:pt>
                <c:pt idx="29">
                  <c:v>428.72560628255206</c:v>
                </c:pt>
                <c:pt idx="30">
                  <c:v>261.94050598144531</c:v>
                </c:pt>
                <c:pt idx="31">
                  <c:v>-8.3094431559244786</c:v>
                </c:pt>
                <c:pt idx="32">
                  <c:v>264.74269104003906</c:v>
                </c:pt>
                <c:pt idx="33">
                  <c:v>720.741455078125</c:v>
                </c:pt>
                <c:pt idx="34">
                  <c:v>1193.0214233398438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F7-8040-AEB5-55C563EC2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7759"/>
        <c:axId val="52873679"/>
      </c:scatterChart>
      <c:valAx>
        <c:axId val="1914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52873679"/>
        <c:crosses val="autoZero"/>
        <c:crossBetween val="midCat"/>
      </c:valAx>
      <c:valAx>
        <c:axId val="528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147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u="none" strike="noStrike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Porites-WLT-sample</a:t>
            </a:r>
            <a:r>
              <a:rPr lang="en-US" altLang="zh-TW" sz="1800" b="0" i="0" u="none" strike="noStrik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3</a:t>
            </a:r>
            <a:endParaRPr lang="zh-TW" alt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sample3!$W$3</c:f>
              <c:strCache>
                <c:ptCount val="1"/>
                <c:pt idx="0">
                  <c:v>C_summer_3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sample3!$V$4:$V$38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sample3!$W$4:$W$38</c:f>
              <c:numCache>
                <c:formatCode>#,##0.000</c:formatCode>
                <c:ptCount val="35"/>
                <c:pt idx="0">
                  <c:v>4344.197184244792</c:v>
                </c:pt>
                <c:pt idx="1">
                  <c:v>4388.604573567708</c:v>
                </c:pt>
                <c:pt idx="2">
                  <c:v>3058.2466176350913</c:v>
                </c:pt>
                <c:pt idx="3">
                  <c:v>2386.8912862141929</c:v>
                </c:pt>
                <c:pt idx="4">
                  <c:v>1897.7441171010335</c:v>
                </c:pt>
                <c:pt idx="5">
                  <c:v>1102.7818501790364</c:v>
                </c:pt>
                <c:pt idx="6">
                  <c:v>385.51236724853516</c:v>
                </c:pt>
                <c:pt idx="7">
                  <c:v>-5.3040008544921875</c:v>
                </c:pt>
                <c:pt idx="8">
                  <c:v>-145.77142079671225</c:v>
                </c:pt>
                <c:pt idx="9">
                  <c:v>-450.65812810262042</c:v>
                </c:pt>
                <c:pt idx="10">
                  <c:v>-696.33646519978845</c:v>
                </c:pt>
                <c:pt idx="11">
                  <c:v>-852.6007353464762</c:v>
                </c:pt>
                <c:pt idx="12">
                  <c:v>-870.62811152140296</c:v>
                </c:pt>
                <c:pt idx="13">
                  <c:v>-1260.5903015136719</c:v>
                </c:pt>
                <c:pt idx="14">
                  <c:v>-1674.6150665283203</c:v>
                </c:pt>
                <c:pt idx="15">
                  <c:v>-1941.3662465413411</c:v>
                </c:pt>
                <c:pt idx="16">
                  <c:v>-1588.8259010314941</c:v>
                </c:pt>
                <c:pt idx="17">
                  <c:v>-1163.8167419433594</c:v>
                </c:pt>
                <c:pt idx="18">
                  <c:v>-873.19047037760413</c:v>
                </c:pt>
                <c:pt idx="19">
                  <c:v>-826.77504475911462</c:v>
                </c:pt>
                <c:pt idx="20">
                  <c:v>-903.42734273274743</c:v>
                </c:pt>
                <c:pt idx="21">
                  <c:v>-992.30106735229492</c:v>
                </c:pt>
                <c:pt idx="22">
                  <c:v>-877.01325988769531</c:v>
                </c:pt>
                <c:pt idx="23">
                  <c:v>-725.77231852213538</c:v>
                </c:pt>
                <c:pt idx="24">
                  <c:v>-495.7996546427409</c:v>
                </c:pt>
                <c:pt idx="25">
                  <c:v>-214.94676717122397</c:v>
                </c:pt>
                <c:pt idx="26">
                  <c:v>-223.5860595703125</c:v>
                </c:pt>
                <c:pt idx="27">
                  <c:v>-220.02482096354166</c:v>
                </c:pt>
                <c:pt idx="28">
                  <c:v>-170.21104939778647</c:v>
                </c:pt>
                <c:pt idx="29">
                  <c:v>432.34761555989581</c:v>
                </c:pt>
                <c:pt idx="30">
                  <c:v>887.84897359212243</c:v>
                </c:pt>
                <c:pt idx="31">
                  <c:v>1086.2981465657551</c:v>
                </c:pt>
                <c:pt idx="32">
                  <c:v>1414.6197306315105</c:v>
                </c:pt>
                <c:pt idx="33">
                  <c:v>1770.8893941243489</c:v>
                </c:pt>
                <c:pt idx="34">
                  <c:v>2763.851603190104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9B-9040-A9FC-645AA6EA458B}"/>
            </c:ext>
          </c:extLst>
        </c:ser>
        <c:ser>
          <c:idx val="1"/>
          <c:order val="1"/>
          <c:tx>
            <c:strRef>
              <c:f>sample3!$X$3</c:f>
              <c:strCache>
                <c:ptCount val="1"/>
                <c:pt idx="0">
                  <c:v>C_winter_3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sample3!$V$4:$V$38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sample3!$X$4:$X$38</c:f>
              <c:numCache>
                <c:formatCode>#,##0.000</c:formatCode>
                <c:ptCount val="35"/>
                <c:pt idx="0">
                  <c:v>-2755.9652099609375</c:v>
                </c:pt>
                <c:pt idx="1">
                  <c:v>-2030.4953104654949</c:v>
                </c:pt>
                <c:pt idx="2">
                  <c:v>-767.02023045221961</c:v>
                </c:pt>
                <c:pt idx="3">
                  <c:v>-365.6609992980957</c:v>
                </c:pt>
                <c:pt idx="4">
                  <c:v>122.3492940266927</c:v>
                </c:pt>
                <c:pt idx="5">
                  <c:v>216.38563028971353</c:v>
                </c:pt>
                <c:pt idx="6">
                  <c:v>184.44538370768228</c:v>
                </c:pt>
                <c:pt idx="7">
                  <c:v>-147.71359252929688</c:v>
                </c:pt>
                <c:pt idx="8">
                  <c:v>-181.87258402506509</c:v>
                </c:pt>
                <c:pt idx="9">
                  <c:v>108.41895548502605</c:v>
                </c:pt>
                <c:pt idx="10">
                  <c:v>81.67142391204834</c:v>
                </c:pt>
                <c:pt idx="11">
                  <c:v>109.0957743326823</c:v>
                </c:pt>
                <c:pt idx="12">
                  <c:v>323.92897796630859</c:v>
                </c:pt>
                <c:pt idx="13">
                  <c:v>217.72051493326822</c:v>
                </c:pt>
                <c:pt idx="14">
                  <c:v>195.40267435709634</c:v>
                </c:pt>
                <c:pt idx="15">
                  <c:v>279.0457712809245</c:v>
                </c:pt>
                <c:pt idx="16">
                  <c:v>313.64460245768231</c:v>
                </c:pt>
                <c:pt idx="17">
                  <c:v>185.50124104817709</c:v>
                </c:pt>
                <c:pt idx="18">
                  <c:v>-143.15515899658203</c:v>
                </c:pt>
                <c:pt idx="19">
                  <c:v>-290.01206588745117</c:v>
                </c:pt>
                <c:pt idx="20">
                  <c:v>-237.83769989013672</c:v>
                </c:pt>
                <c:pt idx="21">
                  <c:v>-50.389923095703125</c:v>
                </c:pt>
                <c:pt idx="22">
                  <c:v>34.560460408528648</c:v>
                </c:pt>
                <c:pt idx="23">
                  <c:v>46.865033467610679</c:v>
                </c:pt>
                <c:pt idx="24">
                  <c:v>49.198226928710938</c:v>
                </c:pt>
                <c:pt idx="25">
                  <c:v>55.507989247639976</c:v>
                </c:pt>
                <c:pt idx="26">
                  <c:v>-103.16662343343098</c:v>
                </c:pt>
                <c:pt idx="27">
                  <c:v>-614.85164388020837</c:v>
                </c:pt>
                <c:pt idx="28">
                  <c:v>-804.742421468099</c:v>
                </c:pt>
                <c:pt idx="29">
                  <c:v>-700.63576761881507</c:v>
                </c:pt>
                <c:pt idx="30">
                  <c:v>-235.56818644205728</c:v>
                </c:pt>
                <c:pt idx="31">
                  <c:v>-99.180310567220047</c:v>
                </c:pt>
                <c:pt idx="32">
                  <c:v>-221.60230763753256</c:v>
                </c:pt>
                <c:pt idx="33">
                  <c:v>-551.10243225097656</c:v>
                </c:pt>
                <c:pt idx="34">
                  <c:v>-722.8343404134115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9B-9040-A9FC-645AA6EA458B}"/>
            </c:ext>
          </c:extLst>
        </c:ser>
        <c:ser>
          <c:idx val="2"/>
          <c:order val="2"/>
          <c:tx>
            <c:strRef>
              <c:f>sample3!$Y$3</c:f>
              <c:strCache>
                <c:ptCount val="1"/>
                <c:pt idx="0">
                  <c:v>C_spring_3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sample3!$V$4:$V$38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sample3!$Y$4:$Y$38</c:f>
              <c:numCache>
                <c:formatCode>#,##0.000</c:formatCode>
                <c:ptCount val="35"/>
                <c:pt idx="0">
                  <c:v>-239.78083292643228</c:v>
                </c:pt>
                <c:pt idx="1">
                  <c:v>637.16161600748694</c:v>
                </c:pt>
                <c:pt idx="2">
                  <c:v>286.14054107666016</c:v>
                </c:pt>
                <c:pt idx="3">
                  <c:v>-51.555002848307289</c:v>
                </c:pt>
                <c:pt idx="4">
                  <c:v>-60.833887736002602</c:v>
                </c:pt>
                <c:pt idx="5">
                  <c:v>-73.972164789835617</c:v>
                </c:pt>
                <c:pt idx="6">
                  <c:v>-121.730224609375</c:v>
                </c:pt>
                <c:pt idx="7">
                  <c:v>-142.52995554606119</c:v>
                </c:pt>
                <c:pt idx="8">
                  <c:v>-61.319259643554688</c:v>
                </c:pt>
                <c:pt idx="9">
                  <c:v>-28.113779703776043</c:v>
                </c:pt>
                <c:pt idx="10">
                  <c:v>234.16722424825033</c:v>
                </c:pt>
                <c:pt idx="11">
                  <c:v>388.6748046875</c:v>
                </c:pt>
                <c:pt idx="12">
                  <c:v>895.28131612141931</c:v>
                </c:pt>
                <c:pt idx="13">
                  <c:v>1450.4190368652344</c:v>
                </c:pt>
                <c:pt idx="14">
                  <c:v>1695.0933869679768</c:v>
                </c:pt>
                <c:pt idx="15">
                  <c:v>2788.7649485270181</c:v>
                </c:pt>
                <c:pt idx="16">
                  <c:v>4518.6737060546875</c:v>
                </c:pt>
                <c:pt idx="17">
                  <c:v>6738.904947916667</c:v>
                </c:pt>
                <c:pt idx="18">
                  <c:v>9352.3733723958339</c:v>
                </c:pt>
                <c:pt idx="19">
                  <c:v>13431.959147135416</c:v>
                </c:pt>
                <c:pt idx="20">
                  <c:v>18519.982747395832</c:v>
                </c:pt>
                <c:pt idx="21">
                  <c:v>25131.223958333332</c:v>
                </c:pt>
                <c:pt idx="22">
                  <c:v>33100.753255208336</c:v>
                </c:pt>
                <c:pt idx="23">
                  <c:v>41982.994791666664</c:v>
                </c:pt>
                <c:pt idx="24">
                  <c:v>52562.408854166664</c:v>
                </c:pt>
                <c:pt idx="25">
                  <c:v>64100.751302083336</c:v>
                </c:pt>
                <c:pt idx="26">
                  <c:v>77027.471354166672</c:v>
                </c:pt>
                <c:pt idx="27">
                  <c:v>89872.856770833328</c:v>
                </c:pt>
                <c:pt idx="28">
                  <c:v>103490.09635416667</c:v>
                </c:pt>
                <c:pt idx="29">
                  <c:v>117289.125</c:v>
                </c:pt>
                <c:pt idx="30">
                  <c:v>131039.3984375</c:v>
                </c:pt>
                <c:pt idx="31">
                  <c:v>144989.68229166666</c:v>
                </c:pt>
                <c:pt idx="32">
                  <c:v>157993.67708333334</c:v>
                </c:pt>
                <c:pt idx="33">
                  <c:v>170979.79166666666</c:v>
                </c:pt>
                <c:pt idx="34">
                  <c:v>182346.82291666666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9B-9040-A9FC-645AA6EA458B}"/>
            </c:ext>
          </c:extLst>
        </c:ser>
        <c:ser>
          <c:idx val="3"/>
          <c:order val="3"/>
          <c:tx>
            <c:strRef>
              <c:f>sample3!$Z$3</c:f>
              <c:strCache>
                <c:ptCount val="1"/>
                <c:pt idx="0">
                  <c:v>C_fall_3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sample3!$V$4:$V$38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sample3!$Z$4:$Z$38</c:f>
              <c:numCache>
                <c:formatCode>#,##0.000</c:formatCode>
                <c:ptCount val="35"/>
                <c:pt idx="0">
                  <c:v>-1470.2809244791667</c:v>
                </c:pt>
                <c:pt idx="1">
                  <c:v>-1056.4852294921875</c:v>
                </c:pt>
                <c:pt idx="2">
                  <c:v>-208.78073628743491</c:v>
                </c:pt>
                <c:pt idx="3">
                  <c:v>212.81438191731772</c:v>
                </c:pt>
                <c:pt idx="4">
                  <c:v>208.0449161529541</c:v>
                </c:pt>
                <c:pt idx="5">
                  <c:v>239.99420674641928</c:v>
                </c:pt>
                <c:pt idx="6">
                  <c:v>151.40705108642578</c:v>
                </c:pt>
                <c:pt idx="7">
                  <c:v>-378.47958374023438</c:v>
                </c:pt>
                <c:pt idx="8">
                  <c:v>-318.46781285603839</c:v>
                </c:pt>
                <c:pt idx="9">
                  <c:v>524.26536051432288</c:v>
                </c:pt>
                <c:pt idx="10">
                  <c:v>1481.7536748250325</c:v>
                </c:pt>
                <c:pt idx="11">
                  <c:v>3218.2654622395835</c:v>
                </c:pt>
                <c:pt idx="12">
                  <c:v>7515.45947265625</c:v>
                </c:pt>
                <c:pt idx="13">
                  <c:v>15180.372721354166</c:v>
                </c:pt>
                <c:pt idx="14">
                  <c:v>28300.62890625</c:v>
                </c:pt>
                <c:pt idx="15">
                  <c:v>48155.7265625</c:v>
                </c:pt>
                <c:pt idx="16">
                  <c:v>74393.498697916672</c:v>
                </c:pt>
                <c:pt idx="17">
                  <c:v>103486.90364583333</c:v>
                </c:pt>
                <c:pt idx="18">
                  <c:v>134046.90364583334</c:v>
                </c:pt>
                <c:pt idx="19">
                  <c:v>164943.02604166666</c:v>
                </c:pt>
                <c:pt idx="20">
                  <c:v>195106.47395833334</c:v>
                </c:pt>
                <c:pt idx="21">
                  <c:v>223943.14583333334</c:v>
                </c:pt>
                <c:pt idx="22">
                  <c:v>249767.94270833334</c:v>
                </c:pt>
                <c:pt idx="23">
                  <c:v>272990.10416666669</c:v>
                </c:pt>
                <c:pt idx="24">
                  <c:v>294554.5</c:v>
                </c:pt>
                <c:pt idx="25">
                  <c:v>314170.625</c:v>
                </c:pt>
                <c:pt idx="26">
                  <c:v>337365.55208333331</c:v>
                </c:pt>
                <c:pt idx="27">
                  <c:v>379117.07291666669</c:v>
                </c:pt>
                <c:pt idx="28">
                  <c:v>405446.09375</c:v>
                </c:pt>
                <c:pt idx="29">
                  <c:v>423835.71875</c:v>
                </c:pt>
                <c:pt idx="30">
                  <c:v>440654.46875</c:v>
                </c:pt>
                <c:pt idx="31">
                  <c:v>452245.07291666669</c:v>
                </c:pt>
                <c:pt idx="32">
                  <c:v>463424.45833333331</c:v>
                </c:pt>
                <c:pt idx="33">
                  <c:v>474329.23958333331</c:v>
                </c:pt>
                <c:pt idx="34">
                  <c:v>482512.71875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9B-9040-A9FC-645AA6EA458B}"/>
            </c:ext>
          </c:extLst>
        </c:ser>
        <c:ser>
          <c:idx val="4"/>
          <c:order val="4"/>
          <c:tx>
            <c:strRef>
              <c:f>sample3!$AA$3</c:f>
              <c:strCache>
                <c:ptCount val="1"/>
                <c:pt idx="0">
                  <c:v>D_summer_3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sample3!$V$4:$V$38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sample3!$AA$4:$AA$38</c:f>
              <c:numCache>
                <c:formatCode>#,##0.000</c:formatCode>
                <c:ptCount val="35"/>
                <c:pt idx="0">
                  <c:v>1458.41552734375</c:v>
                </c:pt>
                <c:pt idx="1">
                  <c:v>1453.1368815104167</c:v>
                </c:pt>
                <c:pt idx="2">
                  <c:v>1670.3998616536458</c:v>
                </c:pt>
                <c:pt idx="3">
                  <c:v>2676.70458984375</c:v>
                </c:pt>
                <c:pt idx="4">
                  <c:v>2051.6055908203125</c:v>
                </c:pt>
                <c:pt idx="5">
                  <c:v>391.27216847737628</c:v>
                </c:pt>
                <c:pt idx="6">
                  <c:v>-323.68879954020184</c:v>
                </c:pt>
                <c:pt idx="7">
                  <c:v>-408.25655110677081</c:v>
                </c:pt>
                <c:pt idx="8">
                  <c:v>-450.81910387674969</c:v>
                </c:pt>
                <c:pt idx="9">
                  <c:v>-456.68110148111981</c:v>
                </c:pt>
                <c:pt idx="10">
                  <c:v>-577.17591222127282</c:v>
                </c:pt>
                <c:pt idx="11">
                  <c:v>-777.15253448486328</c:v>
                </c:pt>
                <c:pt idx="12">
                  <c:v>-918.9676411946615</c:v>
                </c:pt>
                <c:pt idx="13">
                  <c:v>-944.76456705729163</c:v>
                </c:pt>
                <c:pt idx="14">
                  <c:v>-1068.3348999023438</c:v>
                </c:pt>
                <c:pt idx="15">
                  <c:v>-1159.7151285807292</c:v>
                </c:pt>
                <c:pt idx="16">
                  <c:v>-933.16049702962243</c:v>
                </c:pt>
                <c:pt idx="17">
                  <c:v>-515.43138790130615</c:v>
                </c:pt>
                <c:pt idx="18">
                  <c:v>-410.43921915690106</c:v>
                </c:pt>
                <c:pt idx="19">
                  <c:v>-664.83510335286462</c:v>
                </c:pt>
                <c:pt idx="20">
                  <c:v>-586.19189198811853</c:v>
                </c:pt>
                <c:pt idx="21">
                  <c:v>-336.34559468428296</c:v>
                </c:pt>
                <c:pt idx="22">
                  <c:v>-264.57217407226562</c:v>
                </c:pt>
                <c:pt idx="23">
                  <c:v>-496.85866292317706</c:v>
                </c:pt>
                <c:pt idx="24">
                  <c:v>-394.52537027994794</c:v>
                </c:pt>
                <c:pt idx="25">
                  <c:v>-52.580088297526039</c:v>
                </c:pt>
                <c:pt idx="26">
                  <c:v>145.06570434570312</c:v>
                </c:pt>
                <c:pt idx="27">
                  <c:v>215.16722615559897</c:v>
                </c:pt>
                <c:pt idx="28">
                  <c:v>447.69844309488934</c:v>
                </c:pt>
                <c:pt idx="29">
                  <c:v>580.77393976847327</c:v>
                </c:pt>
                <c:pt idx="30">
                  <c:v>781.93535868326819</c:v>
                </c:pt>
                <c:pt idx="31">
                  <c:v>873.92490641276038</c:v>
                </c:pt>
                <c:pt idx="32">
                  <c:v>908.72434488932288</c:v>
                </c:pt>
                <c:pt idx="33">
                  <c:v>997.22430419921875</c:v>
                </c:pt>
                <c:pt idx="34">
                  <c:v>1320.2919616699219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9B-9040-A9FC-645AA6EA458B}"/>
            </c:ext>
          </c:extLst>
        </c:ser>
        <c:ser>
          <c:idx val="5"/>
          <c:order val="5"/>
          <c:tx>
            <c:strRef>
              <c:f>sample3!$AB$3</c:f>
              <c:strCache>
                <c:ptCount val="1"/>
                <c:pt idx="0">
                  <c:v>D_winter_3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sample3!$V$4:$V$38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sample3!$AB$4:$AB$38</c:f>
              <c:numCache>
                <c:formatCode>#,##0.000</c:formatCode>
                <c:ptCount val="35"/>
                <c:pt idx="0">
                  <c:v>643.42510477701819</c:v>
                </c:pt>
                <c:pt idx="1">
                  <c:v>618.285878499349</c:v>
                </c:pt>
                <c:pt idx="2">
                  <c:v>423.32108942667645</c:v>
                </c:pt>
                <c:pt idx="3">
                  <c:v>312.63624445597333</c:v>
                </c:pt>
                <c:pt idx="4">
                  <c:v>96.965744018554688</c:v>
                </c:pt>
                <c:pt idx="5">
                  <c:v>-13.100597858428955</c:v>
                </c:pt>
                <c:pt idx="6">
                  <c:v>148.65077040096125</c:v>
                </c:pt>
                <c:pt idx="7">
                  <c:v>118.08183034261067</c:v>
                </c:pt>
                <c:pt idx="8">
                  <c:v>-141.75013987223306</c:v>
                </c:pt>
                <c:pt idx="9">
                  <c:v>-228.43496958414713</c:v>
                </c:pt>
                <c:pt idx="10">
                  <c:v>-168.39713795979819</c:v>
                </c:pt>
                <c:pt idx="11">
                  <c:v>-187.78899129231772</c:v>
                </c:pt>
                <c:pt idx="12">
                  <c:v>-174.58711242675781</c:v>
                </c:pt>
                <c:pt idx="13">
                  <c:v>-144.12610626220703</c:v>
                </c:pt>
                <c:pt idx="14">
                  <c:v>-160.10651079813638</c:v>
                </c:pt>
                <c:pt idx="15">
                  <c:v>-102.25097147623698</c:v>
                </c:pt>
                <c:pt idx="16">
                  <c:v>-37.183197021484375</c:v>
                </c:pt>
                <c:pt idx="17">
                  <c:v>111.93406295776367</c:v>
                </c:pt>
                <c:pt idx="18">
                  <c:v>193.52527618408203</c:v>
                </c:pt>
                <c:pt idx="19">
                  <c:v>257.35474522908527</c:v>
                </c:pt>
                <c:pt idx="20">
                  <c:v>433.96679433186847</c:v>
                </c:pt>
                <c:pt idx="21">
                  <c:v>617.47337341308594</c:v>
                </c:pt>
                <c:pt idx="22">
                  <c:v>881.54636319478357</c:v>
                </c:pt>
                <c:pt idx="23">
                  <c:v>795.13630676269531</c:v>
                </c:pt>
                <c:pt idx="24">
                  <c:v>980.55954996744788</c:v>
                </c:pt>
                <c:pt idx="25">
                  <c:v>917.95284652709961</c:v>
                </c:pt>
                <c:pt idx="26">
                  <c:v>878.20031229654944</c:v>
                </c:pt>
                <c:pt idx="27">
                  <c:v>956.86313374837243</c:v>
                </c:pt>
                <c:pt idx="28">
                  <c:v>976.716064453125</c:v>
                </c:pt>
                <c:pt idx="29">
                  <c:v>1046.4010314941406</c:v>
                </c:pt>
                <c:pt idx="30">
                  <c:v>1001.5964101155599</c:v>
                </c:pt>
                <c:pt idx="31">
                  <c:v>1296.6290283203125</c:v>
                </c:pt>
                <c:pt idx="32">
                  <c:v>1251.5457541147869</c:v>
                </c:pt>
                <c:pt idx="33">
                  <c:v>1254.4624989827473</c:v>
                </c:pt>
                <c:pt idx="34">
                  <c:v>1494.6774088541667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9B-9040-A9FC-645AA6EA458B}"/>
            </c:ext>
          </c:extLst>
        </c:ser>
        <c:ser>
          <c:idx val="6"/>
          <c:order val="6"/>
          <c:tx>
            <c:strRef>
              <c:f>sample3!$AC$3</c:f>
              <c:strCache>
                <c:ptCount val="1"/>
                <c:pt idx="0">
                  <c:v>D_spring_3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sample3!$V$4:$V$38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sample3!$AC$4:$AC$38</c:f>
              <c:numCache>
                <c:formatCode>#,##0.000</c:formatCode>
                <c:ptCount val="35"/>
                <c:pt idx="0">
                  <c:v>1361.7205403645833</c:v>
                </c:pt>
                <c:pt idx="1">
                  <c:v>1417.3457438151042</c:v>
                </c:pt>
                <c:pt idx="2">
                  <c:v>896.88504028320312</c:v>
                </c:pt>
                <c:pt idx="3">
                  <c:v>503.41131083170575</c:v>
                </c:pt>
                <c:pt idx="4">
                  <c:v>345.03652954101562</c:v>
                </c:pt>
                <c:pt idx="5">
                  <c:v>377.54717000325519</c:v>
                </c:pt>
                <c:pt idx="6">
                  <c:v>164.11248461405435</c:v>
                </c:pt>
                <c:pt idx="7">
                  <c:v>-111.60083770751953</c:v>
                </c:pt>
                <c:pt idx="8">
                  <c:v>-189.22823842366537</c:v>
                </c:pt>
                <c:pt idx="9">
                  <c:v>-300.68894449869794</c:v>
                </c:pt>
                <c:pt idx="10">
                  <c:v>-288.06373023986816</c:v>
                </c:pt>
                <c:pt idx="11">
                  <c:v>-272.87860997517902</c:v>
                </c:pt>
                <c:pt idx="12">
                  <c:v>-231.96693420410156</c:v>
                </c:pt>
                <c:pt idx="13">
                  <c:v>-245.03702545166016</c:v>
                </c:pt>
                <c:pt idx="14">
                  <c:v>-390.76859029134113</c:v>
                </c:pt>
                <c:pt idx="15">
                  <c:v>-312.60430908203125</c:v>
                </c:pt>
                <c:pt idx="16">
                  <c:v>-205.43482081095377</c:v>
                </c:pt>
                <c:pt idx="17">
                  <c:v>-162.35387166341147</c:v>
                </c:pt>
                <c:pt idx="18">
                  <c:v>-230.82240295410156</c:v>
                </c:pt>
                <c:pt idx="19">
                  <c:v>-536.10863749186194</c:v>
                </c:pt>
                <c:pt idx="20">
                  <c:v>-501.68134053548175</c:v>
                </c:pt>
                <c:pt idx="21">
                  <c:v>-58.688936869303383</c:v>
                </c:pt>
                <c:pt idx="22">
                  <c:v>185.19931030273438</c:v>
                </c:pt>
                <c:pt idx="23">
                  <c:v>251.75159708658853</c:v>
                </c:pt>
                <c:pt idx="24">
                  <c:v>141.44713846842447</c:v>
                </c:pt>
                <c:pt idx="25">
                  <c:v>-62.625564575195312</c:v>
                </c:pt>
                <c:pt idx="26">
                  <c:v>6.1715294520060224</c:v>
                </c:pt>
                <c:pt idx="27">
                  <c:v>-76.882926724851131</c:v>
                </c:pt>
                <c:pt idx="28">
                  <c:v>-168.43219973643622</c:v>
                </c:pt>
                <c:pt idx="29">
                  <c:v>242.01333618164062</c:v>
                </c:pt>
                <c:pt idx="30">
                  <c:v>391.91980743408203</c:v>
                </c:pt>
                <c:pt idx="31">
                  <c:v>98.352310180664062</c:v>
                </c:pt>
                <c:pt idx="32">
                  <c:v>264.04002888997394</c:v>
                </c:pt>
                <c:pt idx="33">
                  <c:v>477.9803415934245</c:v>
                </c:pt>
                <c:pt idx="34">
                  <c:v>779.87118021647132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9B-9040-A9FC-645AA6EA458B}"/>
            </c:ext>
          </c:extLst>
        </c:ser>
        <c:ser>
          <c:idx val="7"/>
          <c:order val="7"/>
          <c:tx>
            <c:strRef>
              <c:f>sample3!$AD$3</c:f>
              <c:strCache>
                <c:ptCount val="1"/>
                <c:pt idx="0">
                  <c:v>D_fall_3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sample3!$V$4:$V$38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sample3!$AD$4:$AD$38</c:f>
              <c:numCache>
                <c:formatCode>#,##0.000</c:formatCode>
                <c:ptCount val="35"/>
                <c:pt idx="0">
                  <c:v>720.50107828776038</c:v>
                </c:pt>
                <c:pt idx="1">
                  <c:v>866.85044352213538</c:v>
                </c:pt>
                <c:pt idx="2">
                  <c:v>649.96542644500732</c:v>
                </c:pt>
                <c:pt idx="3">
                  <c:v>401.33566029866535</c:v>
                </c:pt>
                <c:pt idx="4">
                  <c:v>287.08869425455731</c:v>
                </c:pt>
                <c:pt idx="5">
                  <c:v>216.75837961832681</c:v>
                </c:pt>
                <c:pt idx="6">
                  <c:v>305.04004923502606</c:v>
                </c:pt>
                <c:pt idx="7">
                  <c:v>131.45714060465494</c:v>
                </c:pt>
                <c:pt idx="8">
                  <c:v>-10.013801574707031</c:v>
                </c:pt>
                <c:pt idx="9">
                  <c:v>-180.25816345214844</c:v>
                </c:pt>
                <c:pt idx="10">
                  <c:v>-323.62492879231769</c:v>
                </c:pt>
                <c:pt idx="11">
                  <c:v>-364.89535013834637</c:v>
                </c:pt>
                <c:pt idx="12">
                  <c:v>-240.6735814412435</c:v>
                </c:pt>
                <c:pt idx="13">
                  <c:v>-28.555967966715496</c:v>
                </c:pt>
                <c:pt idx="14">
                  <c:v>-175.18315378824869</c:v>
                </c:pt>
                <c:pt idx="15">
                  <c:v>-337.68013763427734</c:v>
                </c:pt>
                <c:pt idx="16">
                  <c:v>-447.91668446858722</c:v>
                </c:pt>
                <c:pt idx="17">
                  <c:v>-518.52042643229163</c:v>
                </c:pt>
                <c:pt idx="18">
                  <c:v>-217.56167856852213</c:v>
                </c:pt>
                <c:pt idx="19">
                  <c:v>5.811136881510417</c:v>
                </c:pt>
                <c:pt idx="20">
                  <c:v>91.678746541341141</c:v>
                </c:pt>
                <c:pt idx="21">
                  <c:v>287.27810668945312</c:v>
                </c:pt>
                <c:pt idx="22">
                  <c:v>372.7576904296875</c:v>
                </c:pt>
                <c:pt idx="23">
                  <c:v>579.09147135416663</c:v>
                </c:pt>
                <c:pt idx="24">
                  <c:v>939.19086583455407</c:v>
                </c:pt>
                <c:pt idx="25">
                  <c:v>1219.154805501302</c:v>
                </c:pt>
                <c:pt idx="26">
                  <c:v>1602.4052276611328</c:v>
                </c:pt>
                <c:pt idx="27">
                  <c:v>2143.0957539876304</c:v>
                </c:pt>
                <c:pt idx="28">
                  <c:v>3200.9008585611978</c:v>
                </c:pt>
                <c:pt idx="29">
                  <c:v>5245.9429499308271</c:v>
                </c:pt>
                <c:pt idx="30">
                  <c:v>8773.4200134277344</c:v>
                </c:pt>
                <c:pt idx="31">
                  <c:v>15632.292907714844</c:v>
                </c:pt>
                <c:pt idx="32">
                  <c:v>26844.576619466145</c:v>
                </c:pt>
                <c:pt idx="33">
                  <c:v>42527.464152018227</c:v>
                </c:pt>
                <c:pt idx="34">
                  <c:v>59382.345865885414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19B-9040-A9FC-645AA6EA4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096992"/>
        <c:axId val="11105391"/>
      </c:scatterChart>
      <c:valAx>
        <c:axId val="210409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1105391"/>
        <c:crosses val="autoZero"/>
        <c:crossBetween val="midCat"/>
      </c:valAx>
      <c:valAx>
        <c:axId val="1110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10409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200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Porites-WLT-sample 4</a:t>
            </a:r>
            <a:endParaRPr lang="zh-TW" altLang="zh-TW" sz="200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sample4!$W$3</c:f>
              <c:strCache>
                <c:ptCount val="1"/>
                <c:pt idx="0">
                  <c:v>C_summer_4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sample4!$V$4:$V$39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sample4!$W$4:$W$39</c:f>
              <c:numCache>
                <c:formatCode>#,##0.000</c:formatCode>
                <c:ptCount val="36"/>
                <c:pt idx="0">
                  <c:v>-2146.5898132324219</c:v>
                </c:pt>
                <c:pt idx="1">
                  <c:v>-1274.33251953125</c:v>
                </c:pt>
                <c:pt idx="2">
                  <c:v>-169.74961598714194</c:v>
                </c:pt>
                <c:pt idx="3">
                  <c:v>180.87490844726562</c:v>
                </c:pt>
                <c:pt idx="4">
                  <c:v>193.17393493652344</c:v>
                </c:pt>
                <c:pt idx="5">
                  <c:v>-266.37862650553387</c:v>
                </c:pt>
                <c:pt idx="6">
                  <c:v>0.54539362589518225</c:v>
                </c:pt>
                <c:pt idx="7">
                  <c:v>350.232421875</c:v>
                </c:pt>
                <c:pt idx="8">
                  <c:v>454.81528218587238</c:v>
                </c:pt>
                <c:pt idx="9">
                  <c:v>1026.0908966064453</c:v>
                </c:pt>
                <c:pt idx="10">
                  <c:v>2227.5434875488281</c:v>
                </c:pt>
                <c:pt idx="11">
                  <c:v>4779.201904296875</c:v>
                </c:pt>
                <c:pt idx="12">
                  <c:v>10147.8134765625</c:v>
                </c:pt>
                <c:pt idx="13">
                  <c:v>19850.3515625</c:v>
                </c:pt>
                <c:pt idx="14">
                  <c:v>35840.84375</c:v>
                </c:pt>
                <c:pt idx="15">
                  <c:v>58749.5546875</c:v>
                </c:pt>
                <c:pt idx="16">
                  <c:v>87423.036458333328</c:v>
                </c:pt>
                <c:pt idx="17">
                  <c:v>119065.58072916667</c:v>
                </c:pt>
                <c:pt idx="18">
                  <c:v>152515.859375</c:v>
                </c:pt>
                <c:pt idx="19">
                  <c:v>186278.52604166666</c:v>
                </c:pt>
                <c:pt idx="20">
                  <c:v>219556.94791666666</c:v>
                </c:pt>
                <c:pt idx="21">
                  <c:v>251151.60416666666</c:v>
                </c:pt>
                <c:pt idx="22">
                  <c:v>280416.35416666669</c:v>
                </c:pt>
                <c:pt idx="23">
                  <c:v>307410.47916666669</c:v>
                </c:pt>
                <c:pt idx="24">
                  <c:v>332699.30208333331</c:v>
                </c:pt>
                <c:pt idx="25">
                  <c:v>355174.77083333331</c:v>
                </c:pt>
                <c:pt idx="26">
                  <c:v>375974.375</c:v>
                </c:pt>
                <c:pt idx="27">
                  <c:v>395877.54166666669</c:v>
                </c:pt>
                <c:pt idx="28">
                  <c:v>413907.875</c:v>
                </c:pt>
                <c:pt idx="29">
                  <c:v>429994.125</c:v>
                </c:pt>
                <c:pt idx="30">
                  <c:v>445230.51041666669</c:v>
                </c:pt>
                <c:pt idx="31">
                  <c:v>458913.91666666669</c:v>
                </c:pt>
                <c:pt idx="32">
                  <c:v>470914.34375</c:v>
                </c:pt>
                <c:pt idx="33">
                  <c:v>481749.17708333331</c:v>
                </c:pt>
                <c:pt idx="34">
                  <c:v>490779.34375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EE-654E-95BD-9E1321DEB4C0}"/>
            </c:ext>
          </c:extLst>
        </c:ser>
        <c:ser>
          <c:idx val="1"/>
          <c:order val="1"/>
          <c:tx>
            <c:strRef>
              <c:f>sample4!$X$3</c:f>
              <c:strCache>
                <c:ptCount val="1"/>
                <c:pt idx="0">
                  <c:v>C_winter_4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sample4!$V$4:$V$39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sample4!$X$4:$X$39</c:f>
              <c:numCache>
                <c:formatCode>#,##0.000</c:formatCode>
                <c:ptCount val="36"/>
                <c:pt idx="0">
                  <c:v>-965.91200764973962</c:v>
                </c:pt>
                <c:pt idx="1">
                  <c:v>-386.18378702799481</c:v>
                </c:pt>
                <c:pt idx="2">
                  <c:v>-150.87743631998697</c:v>
                </c:pt>
                <c:pt idx="3">
                  <c:v>-128.91744740804037</c:v>
                </c:pt>
                <c:pt idx="4">
                  <c:v>284.49305216471356</c:v>
                </c:pt>
                <c:pt idx="5">
                  <c:v>283.83066304524738</c:v>
                </c:pt>
                <c:pt idx="6">
                  <c:v>-177.9593594868978</c:v>
                </c:pt>
                <c:pt idx="7">
                  <c:v>-239.70769755045572</c:v>
                </c:pt>
                <c:pt idx="8">
                  <c:v>-90.27115122477214</c:v>
                </c:pt>
                <c:pt idx="9">
                  <c:v>448.35291290283203</c:v>
                </c:pt>
                <c:pt idx="10">
                  <c:v>1773.1723022460938</c:v>
                </c:pt>
                <c:pt idx="11">
                  <c:v>5967.025634765625</c:v>
                </c:pt>
                <c:pt idx="12">
                  <c:v>14847.498209635416</c:v>
                </c:pt>
                <c:pt idx="13">
                  <c:v>30277.773111979168</c:v>
                </c:pt>
                <c:pt idx="14">
                  <c:v>55244.8828125</c:v>
                </c:pt>
                <c:pt idx="15">
                  <c:v>92106.1640625</c:v>
                </c:pt>
                <c:pt idx="16">
                  <c:v>137368.74479166666</c:v>
                </c:pt>
                <c:pt idx="17">
                  <c:v>184193.17708333334</c:v>
                </c:pt>
                <c:pt idx="18">
                  <c:v>230093.11458333334</c:v>
                </c:pt>
                <c:pt idx="19">
                  <c:v>271511.984375</c:v>
                </c:pt>
                <c:pt idx="20">
                  <c:v>307969.00520833331</c:v>
                </c:pt>
                <c:pt idx="21">
                  <c:v>338819.19270833331</c:v>
                </c:pt>
                <c:pt idx="22">
                  <c:v>364676.0625</c:v>
                </c:pt>
                <c:pt idx="23">
                  <c:v>387122.48958333331</c:v>
                </c:pt>
                <c:pt idx="24">
                  <c:v>406363.8125</c:v>
                </c:pt>
                <c:pt idx="25">
                  <c:v>422527.265625</c:v>
                </c:pt>
                <c:pt idx="26">
                  <c:v>436398.21875</c:v>
                </c:pt>
                <c:pt idx="27">
                  <c:v>448128.140625</c:v>
                </c:pt>
                <c:pt idx="28">
                  <c:v>458358.97916666669</c:v>
                </c:pt>
                <c:pt idx="29">
                  <c:v>466128.796875</c:v>
                </c:pt>
                <c:pt idx="30">
                  <c:v>472512.04166666669</c:v>
                </c:pt>
                <c:pt idx="31">
                  <c:v>477463.88020833331</c:v>
                </c:pt>
                <c:pt idx="32">
                  <c:v>481185.1875</c:v>
                </c:pt>
                <c:pt idx="33">
                  <c:v>484169.47395833331</c:v>
                </c:pt>
                <c:pt idx="34">
                  <c:v>486235.19791666669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EE-654E-95BD-9E1321DEB4C0}"/>
            </c:ext>
          </c:extLst>
        </c:ser>
        <c:ser>
          <c:idx val="2"/>
          <c:order val="2"/>
          <c:tx>
            <c:strRef>
              <c:f>sample4!$Y$3</c:f>
              <c:strCache>
                <c:ptCount val="1"/>
                <c:pt idx="0">
                  <c:v>C_spring_4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sample4!$V$4:$V$39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sample4!$Y$4:$Y$39</c:f>
              <c:numCache>
                <c:formatCode>#,##0.000</c:formatCode>
                <c:ptCount val="36"/>
                <c:pt idx="0">
                  <c:v>-1073.3414103190105</c:v>
                </c:pt>
                <c:pt idx="1">
                  <c:v>-530.31719970703125</c:v>
                </c:pt>
                <c:pt idx="2">
                  <c:v>-10.044306437174479</c:v>
                </c:pt>
                <c:pt idx="3">
                  <c:v>6.233805338541667</c:v>
                </c:pt>
                <c:pt idx="4">
                  <c:v>-34.663864135742188</c:v>
                </c:pt>
                <c:pt idx="5">
                  <c:v>79.739242553710938</c:v>
                </c:pt>
                <c:pt idx="6">
                  <c:v>66.812924702962235</c:v>
                </c:pt>
                <c:pt idx="7">
                  <c:v>-43.718851725260414</c:v>
                </c:pt>
                <c:pt idx="8">
                  <c:v>-101.53318786621094</c:v>
                </c:pt>
                <c:pt idx="9">
                  <c:v>-3.2511774698893228</c:v>
                </c:pt>
                <c:pt idx="10">
                  <c:v>-198.87801233927408</c:v>
                </c:pt>
                <c:pt idx="11">
                  <c:v>49.379267374674477</c:v>
                </c:pt>
                <c:pt idx="12">
                  <c:v>354.03368123372394</c:v>
                </c:pt>
                <c:pt idx="13">
                  <c:v>1171.6881001790364</c:v>
                </c:pt>
                <c:pt idx="14">
                  <c:v>3139.5743001302085</c:v>
                </c:pt>
                <c:pt idx="15">
                  <c:v>6477.071126302083</c:v>
                </c:pt>
                <c:pt idx="16">
                  <c:v>13294.437825520834</c:v>
                </c:pt>
                <c:pt idx="17">
                  <c:v>26531.279947916668</c:v>
                </c:pt>
                <c:pt idx="18">
                  <c:v>50763.118489583336</c:v>
                </c:pt>
                <c:pt idx="19">
                  <c:v>92377.361979166672</c:v>
                </c:pt>
                <c:pt idx="20">
                  <c:v>155975.48958333334</c:v>
                </c:pt>
                <c:pt idx="21">
                  <c:v>235868.671875</c:v>
                </c:pt>
                <c:pt idx="22">
                  <c:v>315321.59375</c:v>
                </c:pt>
                <c:pt idx="23">
                  <c:v>385643.60416666669</c:v>
                </c:pt>
                <c:pt idx="24">
                  <c:v>444654.36458333331</c:v>
                </c:pt>
                <c:pt idx="25">
                  <c:v>492439.59375</c:v>
                </c:pt>
                <c:pt idx="26">
                  <c:v>531554.58333333337</c:v>
                </c:pt>
                <c:pt idx="27">
                  <c:v>563984.10416666663</c:v>
                </c:pt>
                <c:pt idx="28">
                  <c:v>590421.9375</c:v>
                </c:pt>
                <c:pt idx="29">
                  <c:v>612092.66666666663</c:v>
                </c:pt>
                <c:pt idx="30">
                  <c:v>630169.0625</c:v>
                </c:pt>
                <c:pt idx="31">
                  <c:v>645236.25</c:v>
                </c:pt>
                <c:pt idx="32">
                  <c:v>657858.10416666663</c:v>
                </c:pt>
                <c:pt idx="33">
                  <c:v>667733.5625</c:v>
                </c:pt>
                <c:pt idx="34">
                  <c:v>675228.85416666663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EE-654E-95BD-9E1321DEB4C0}"/>
            </c:ext>
          </c:extLst>
        </c:ser>
        <c:ser>
          <c:idx val="3"/>
          <c:order val="3"/>
          <c:tx>
            <c:strRef>
              <c:f>sample4!$Z$3</c:f>
              <c:strCache>
                <c:ptCount val="1"/>
                <c:pt idx="0">
                  <c:v>C_fall_4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sample4!$V$4:$V$39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sample4!$Z$4:$Z$39</c:f>
              <c:numCache>
                <c:formatCode>#,##0.000</c:formatCode>
                <c:ptCount val="36"/>
                <c:pt idx="0">
                  <c:v>-3294.0489908854165</c:v>
                </c:pt>
                <c:pt idx="1">
                  <c:v>-2451.205281575521</c:v>
                </c:pt>
                <c:pt idx="2">
                  <c:v>-1344.8069458007812</c:v>
                </c:pt>
                <c:pt idx="3">
                  <c:v>-75.921614329020187</c:v>
                </c:pt>
                <c:pt idx="4">
                  <c:v>620.27883783976233</c:v>
                </c:pt>
                <c:pt idx="5">
                  <c:v>827.02874755859375</c:v>
                </c:pt>
                <c:pt idx="6">
                  <c:v>947.49741617838538</c:v>
                </c:pt>
                <c:pt idx="7">
                  <c:v>184.78640747070312</c:v>
                </c:pt>
                <c:pt idx="8">
                  <c:v>-336.5469970703125</c:v>
                </c:pt>
                <c:pt idx="9">
                  <c:v>-286.1694695154826</c:v>
                </c:pt>
                <c:pt idx="10">
                  <c:v>-610.63831075032556</c:v>
                </c:pt>
                <c:pt idx="11">
                  <c:v>-257.8206736246745</c:v>
                </c:pt>
                <c:pt idx="12">
                  <c:v>1098.3407185872395</c:v>
                </c:pt>
                <c:pt idx="13">
                  <c:v>3768.647989908854</c:v>
                </c:pt>
                <c:pt idx="14">
                  <c:v>9471.5149739583339</c:v>
                </c:pt>
                <c:pt idx="15">
                  <c:v>18834.0302734375</c:v>
                </c:pt>
                <c:pt idx="16">
                  <c:v>33226.918619791664</c:v>
                </c:pt>
                <c:pt idx="17">
                  <c:v>51731.372395833336</c:v>
                </c:pt>
                <c:pt idx="18">
                  <c:v>73379.852213541672</c:v>
                </c:pt>
                <c:pt idx="19">
                  <c:v>105527.98828125</c:v>
                </c:pt>
                <c:pt idx="20">
                  <c:v>161962.27083333334</c:v>
                </c:pt>
                <c:pt idx="21">
                  <c:v>204670.11458333334</c:v>
                </c:pt>
                <c:pt idx="22">
                  <c:v>241186.33333333334</c:v>
                </c:pt>
                <c:pt idx="23">
                  <c:v>274967.21354166669</c:v>
                </c:pt>
                <c:pt idx="24">
                  <c:v>304605</c:v>
                </c:pt>
                <c:pt idx="25">
                  <c:v>331568.17708333331</c:v>
                </c:pt>
                <c:pt idx="26">
                  <c:v>356116.67708333331</c:v>
                </c:pt>
                <c:pt idx="27">
                  <c:v>378596.63541666669</c:v>
                </c:pt>
                <c:pt idx="28">
                  <c:v>398607.36458333331</c:v>
                </c:pt>
                <c:pt idx="29">
                  <c:v>416123.85416666669</c:v>
                </c:pt>
                <c:pt idx="30">
                  <c:v>432322.32291666669</c:v>
                </c:pt>
                <c:pt idx="31">
                  <c:v>445926.19791666669</c:v>
                </c:pt>
                <c:pt idx="32">
                  <c:v>458112.55208333331</c:v>
                </c:pt>
                <c:pt idx="33">
                  <c:v>469758.78125</c:v>
                </c:pt>
                <c:pt idx="34">
                  <c:v>478295.5625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EE-654E-95BD-9E1321DEB4C0}"/>
            </c:ext>
          </c:extLst>
        </c:ser>
        <c:ser>
          <c:idx val="4"/>
          <c:order val="4"/>
          <c:tx>
            <c:strRef>
              <c:f>sample4!$AA$3</c:f>
              <c:strCache>
                <c:ptCount val="1"/>
                <c:pt idx="0">
                  <c:v>D_summer_4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sample4!$V$4:$V$39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sample4!$AA$4:$AA$39</c:f>
              <c:numCache>
                <c:formatCode>#,##0.000</c:formatCode>
                <c:ptCount val="36"/>
                <c:pt idx="0">
                  <c:v>-1178.6385714213054</c:v>
                </c:pt>
                <c:pt idx="1">
                  <c:v>-768.97743988037109</c:v>
                </c:pt>
                <c:pt idx="2">
                  <c:v>-245.06634521484375</c:v>
                </c:pt>
                <c:pt idx="3">
                  <c:v>-352.24902089436847</c:v>
                </c:pt>
                <c:pt idx="4">
                  <c:v>-163.32229900360107</c:v>
                </c:pt>
                <c:pt idx="5">
                  <c:v>-63.952875773111977</c:v>
                </c:pt>
                <c:pt idx="6">
                  <c:v>71.432175993919373</c:v>
                </c:pt>
                <c:pt idx="7">
                  <c:v>233.31202189127603</c:v>
                </c:pt>
                <c:pt idx="8">
                  <c:v>91.769991954167679</c:v>
                </c:pt>
                <c:pt idx="9">
                  <c:v>100.59253946940105</c:v>
                </c:pt>
                <c:pt idx="10">
                  <c:v>499.81092834472656</c:v>
                </c:pt>
                <c:pt idx="11">
                  <c:v>273.87306722005206</c:v>
                </c:pt>
                <c:pt idx="12">
                  <c:v>78.497706095377609</c:v>
                </c:pt>
                <c:pt idx="13">
                  <c:v>237.09107462565103</c:v>
                </c:pt>
                <c:pt idx="14">
                  <c:v>-9.7842887242635097</c:v>
                </c:pt>
                <c:pt idx="15">
                  <c:v>-165.08673057953516</c:v>
                </c:pt>
                <c:pt idx="16">
                  <c:v>-229.17042795817056</c:v>
                </c:pt>
                <c:pt idx="17">
                  <c:v>-100.38434346516927</c:v>
                </c:pt>
                <c:pt idx="18">
                  <c:v>-92.2440808614095</c:v>
                </c:pt>
                <c:pt idx="19">
                  <c:v>-3.3225720723470054</c:v>
                </c:pt>
                <c:pt idx="20">
                  <c:v>-0.52085367838541663</c:v>
                </c:pt>
                <c:pt idx="21">
                  <c:v>-52.33892822265625</c:v>
                </c:pt>
                <c:pt idx="22">
                  <c:v>-13.177836100260416</c:v>
                </c:pt>
                <c:pt idx="23">
                  <c:v>126.33742777506511</c:v>
                </c:pt>
                <c:pt idx="24">
                  <c:v>253.58706029256186</c:v>
                </c:pt>
                <c:pt idx="25">
                  <c:v>553.28460693359375</c:v>
                </c:pt>
                <c:pt idx="26">
                  <c:v>1460.9925944010417</c:v>
                </c:pt>
                <c:pt idx="27">
                  <c:v>3105.7161458333335</c:v>
                </c:pt>
                <c:pt idx="28">
                  <c:v>5638.830403645833</c:v>
                </c:pt>
                <c:pt idx="29">
                  <c:v>10606.679036458334</c:v>
                </c:pt>
                <c:pt idx="30">
                  <c:v>19294.7568359375</c:v>
                </c:pt>
                <c:pt idx="31">
                  <c:v>33086.250651041664</c:v>
                </c:pt>
                <c:pt idx="32">
                  <c:v>53005.80859375</c:v>
                </c:pt>
                <c:pt idx="33">
                  <c:v>78319.11328125</c:v>
                </c:pt>
                <c:pt idx="34">
                  <c:v>103129.5234375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EE-654E-95BD-9E1321DEB4C0}"/>
            </c:ext>
          </c:extLst>
        </c:ser>
        <c:ser>
          <c:idx val="5"/>
          <c:order val="5"/>
          <c:tx>
            <c:strRef>
              <c:f>sample4!$AB$3</c:f>
              <c:strCache>
                <c:ptCount val="1"/>
                <c:pt idx="0">
                  <c:v>D_winter_4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sample4!$V$4:$V$39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sample4!$AB$4:$AB$39</c:f>
              <c:numCache>
                <c:formatCode>#,##0.000</c:formatCode>
                <c:ptCount val="36"/>
                <c:pt idx="0">
                  <c:v>1236.106913248698</c:v>
                </c:pt>
                <c:pt idx="1">
                  <c:v>1421.7765502929688</c:v>
                </c:pt>
                <c:pt idx="2">
                  <c:v>934.28466796875</c:v>
                </c:pt>
                <c:pt idx="3">
                  <c:v>556.084482828776</c:v>
                </c:pt>
                <c:pt idx="4">
                  <c:v>230.26971944173178</c:v>
                </c:pt>
                <c:pt idx="5">
                  <c:v>109.32474772135417</c:v>
                </c:pt>
                <c:pt idx="6">
                  <c:v>-59.807729085286461</c:v>
                </c:pt>
                <c:pt idx="7">
                  <c:v>-23.205833435058594</c:v>
                </c:pt>
                <c:pt idx="8">
                  <c:v>-465.77579752604169</c:v>
                </c:pt>
                <c:pt idx="9">
                  <c:v>-278.72077433268231</c:v>
                </c:pt>
                <c:pt idx="10">
                  <c:v>-117.05636596679688</c:v>
                </c:pt>
                <c:pt idx="11">
                  <c:v>-248.07945760091147</c:v>
                </c:pt>
                <c:pt idx="12">
                  <c:v>-72.84735107421875</c:v>
                </c:pt>
                <c:pt idx="13">
                  <c:v>-29.031911214192707</c:v>
                </c:pt>
                <c:pt idx="14">
                  <c:v>-343.60188039143878</c:v>
                </c:pt>
                <c:pt idx="15">
                  <c:v>-368.12498474121094</c:v>
                </c:pt>
                <c:pt idx="16">
                  <c:v>-113.34077962239583</c:v>
                </c:pt>
                <c:pt idx="17">
                  <c:v>13.031951904296875</c:v>
                </c:pt>
                <c:pt idx="18">
                  <c:v>-75.85052076975505</c:v>
                </c:pt>
                <c:pt idx="19">
                  <c:v>-159.48299662272134</c:v>
                </c:pt>
                <c:pt idx="20">
                  <c:v>-236.01911926269531</c:v>
                </c:pt>
                <c:pt idx="21">
                  <c:v>-251.55783589680991</c:v>
                </c:pt>
                <c:pt idx="22">
                  <c:v>150.1690673828125</c:v>
                </c:pt>
                <c:pt idx="23">
                  <c:v>204.71887715657553</c:v>
                </c:pt>
                <c:pt idx="24">
                  <c:v>-156.08283742268881</c:v>
                </c:pt>
                <c:pt idx="25">
                  <c:v>-321.4210370381673</c:v>
                </c:pt>
                <c:pt idx="26">
                  <c:v>-84.730608622233078</c:v>
                </c:pt>
                <c:pt idx="27">
                  <c:v>304.76974995930988</c:v>
                </c:pt>
                <c:pt idx="28">
                  <c:v>516.27005275090539</c:v>
                </c:pt>
                <c:pt idx="29">
                  <c:v>866.49956258138025</c:v>
                </c:pt>
                <c:pt idx="30">
                  <c:v>1177.1301167805989</c:v>
                </c:pt>
                <c:pt idx="31">
                  <c:v>1660.5991719563801</c:v>
                </c:pt>
                <c:pt idx="32">
                  <c:v>2320.346883138021</c:v>
                </c:pt>
                <c:pt idx="33">
                  <c:v>3867.8471883138022</c:v>
                </c:pt>
                <c:pt idx="34">
                  <c:v>6247.724934895833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EE-654E-95BD-9E1321DEB4C0}"/>
            </c:ext>
          </c:extLst>
        </c:ser>
        <c:ser>
          <c:idx val="6"/>
          <c:order val="6"/>
          <c:tx>
            <c:strRef>
              <c:f>sample4!$AC$3</c:f>
              <c:strCache>
                <c:ptCount val="1"/>
                <c:pt idx="0">
                  <c:v>D_spring_4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sample4!$V$4:$V$39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sample4!$AC$4:$AC$39</c:f>
              <c:numCache>
                <c:formatCode>#,##0.000</c:formatCode>
                <c:ptCount val="36"/>
                <c:pt idx="0">
                  <c:v>-1956.791483561198</c:v>
                </c:pt>
                <c:pt idx="1">
                  <c:v>-1464.2833658854167</c:v>
                </c:pt>
                <c:pt idx="2">
                  <c:v>-451.22841389973956</c:v>
                </c:pt>
                <c:pt idx="3">
                  <c:v>-227.84532674153647</c:v>
                </c:pt>
                <c:pt idx="4">
                  <c:v>-236.97785568237305</c:v>
                </c:pt>
                <c:pt idx="5">
                  <c:v>-60.292681376139321</c:v>
                </c:pt>
                <c:pt idx="6">
                  <c:v>264.19979858398438</c:v>
                </c:pt>
                <c:pt idx="7">
                  <c:v>310.9813181559245</c:v>
                </c:pt>
                <c:pt idx="8">
                  <c:v>475.72379938761395</c:v>
                </c:pt>
                <c:pt idx="9">
                  <c:v>260.04959360758465</c:v>
                </c:pt>
                <c:pt idx="10">
                  <c:v>168.89884058634439</c:v>
                </c:pt>
                <c:pt idx="11">
                  <c:v>210.21162414550781</c:v>
                </c:pt>
                <c:pt idx="12">
                  <c:v>9.2093048095703125</c:v>
                </c:pt>
                <c:pt idx="13">
                  <c:v>-173.8216641743978</c:v>
                </c:pt>
                <c:pt idx="14">
                  <c:v>-357.98804728190106</c:v>
                </c:pt>
                <c:pt idx="15">
                  <c:v>-109.59453837076823</c:v>
                </c:pt>
                <c:pt idx="16">
                  <c:v>-8.2374833424886074</c:v>
                </c:pt>
                <c:pt idx="17">
                  <c:v>49.635196685791016</c:v>
                </c:pt>
                <c:pt idx="18">
                  <c:v>117.11464945475261</c:v>
                </c:pt>
                <c:pt idx="19">
                  <c:v>63.966494242350258</c:v>
                </c:pt>
                <c:pt idx="20">
                  <c:v>-79.337917327880859</c:v>
                </c:pt>
                <c:pt idx="21">
                  <c:v>-137.78554789225259</c:v>
                </c:pt>
                <c:pt idx="22">
                  <c:v>166.24597803751627</c:v>
                </c:pt>
                <c:pt idx="23">
                  <c:v>592.74627685546875</c:v>
                </c:pt>
                <c:pt idx="24">
                  <c:v>1072.543436686198</c:v>
                </c:pt>
                <c:pt idx="25">
                  <c:v>1625.6686604817708</c:v>
                </c:pt>
                <c:pt idx="26">
                  <c:v>3052.1117350260415</c:v>
                </c:pt>
                <c:pt idx="27">
                  <c:v>6474.364583333333</c:v>
                </c:pt>
                <c:pt idx="28">
                  <c:v>12025.318033854166</c:v>
                </c:pt>
                <c:pt idx="29">
                  <c:v>23434.716145833332</c:v>
                </c:pt>
                <c:pt idx="30">
                  <c:v>44308.029947916664</c:v>
                </c:pt>
                <c:pt idx="31">
                  <c:v>80628.861979166672</c:v>
                </c:pt>
                <c:pt idx="32">
                  <c:v>140036.53645833334</c:v>
                </c:pt>
                <c:pt idx="33">
                  <c:v>224089.53125</c:v>
                </c:pt>
                <c:pt idx="34">
                  <c:v>306800.44791666669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BEE-654E-95BD-9E1321DEB4C0}"/>
            </c:ext>
          </c:extLst>
        </c:ser>
        <c:ser>
          <c:idx val="7"/>
          <c:order val="7"/>
          <c:tx>
            <c:strRef>
              <c:f>sample4!$AD$3</c:f>
              <c:strCache>
                <c:ptCount val="1"/>
                <c:pt idx="0">
                  <c:v>D_fall_4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sample4!$V$4:$V$39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sample4!$AD$4:$AD$39</c:f>
              <c:numCache>
                <c:formatCode>#,##0.000</c:formatCode>
                <c:ptCount val="36"/>
                <c:pt idx="0">
                  <c:v>-1874.6442057291667</c:v>
                </c:pt>
                <c:pt idx="1">
                  <c:v>-1211.031473795573</c:v>
                </c:pt>
                <c:pt idx="2">
                  <c:v>-279.10103098551434</c:v>
                </c:pt>
                <c:pt idx="3">
                  <c:v>-243.05078633626303</c:v>
                </c:pt>
                <c:pt idx="4">
                  <c:v>109.61926778157552</c:v>
                </c:pt>
                <c:pt idx="5">
                  <c:v>489.34136962890625</c:v>
                </c:pt>
                <c:pt idx="6">
                  <c:v>581.34996032714844</c:v>
                </c:pt>
                <c:pt idx="7">
                  <c:v>179.55645751953125</c:v>
                </c:pt>
                <c:pt idx="8">
                  <c:v>-232.13809204101562</c:v>
                </c:pt>
                <c:pt idx="9">
                  <c:v>-284.39512634277344</c:v>
                </c:pt>
                <c:pt idx="10">
                  <c:v>-51.76155217488607</c:v>
                </c:pt>
                <c:pt idx="11">
                  <c:v>-54.226933797200523</c:v>
                </c:pt>
                <c:pt idx="12">
                  <c:v>-228.22877502441406</c:v>
                </c:pt>
                <c:pt idx="13">
                  <c:v>-352.38164774576825</c:v>
                </c:pt>
                <c:pt idx="14">
                  <c:v>-292.28973388671875</c:v>
                </c:pt>
                <c:pt idx="15">
                  <c:v>-58.104070027669273</c:v>
                </c:pt>
                <c:pt idx="16">
                  <c:v>87.446186065673828</c:v>
                </c:pt>
                <c:pt idx="17">
                  <c:v>-99.258785247802734</c:v>
                </c:pt>
                <c:pt idx="18">
                  <c:v>-25.343959808349609</c:v>
                </c:pt>
                <c:pt idx="19">
                  <c:v>336.237548828125</c:v>
                </c:pt>
                <c:pt idx="20">
                  <c:v>445.92841593424481</c:v>
                </c:pt>
                <c:pt idx="21">
                  <c:v>466.00469207763672</c:v>
                </c:pt>
                <c:pt idx="22">
                  <c:v>175.04453531901041</c:v>
                </c:pt>
                <c:pt idx="23">
                  <c:v>237.19373575846353</c:v>
                </c:pt>
                <c:pt idx="24">
                  <c:v>357.41066996256512</c:v>
                </c:pt>
                <c:pt idx="25">
                  <c:v>583.03900273640954</c:v>
                </c:pt>
                <c:pt idx="26">
                  <c:v>850.59971110026038</c:v>
                </c:pt>
                <c:pt idx="27">
                  <c:v>1022.3947550455729</c:v>
                </c:pt>
                <c:pt idx="28">
                  <c:v>1863.9813842773438</c:v>
                </c:pt>
                <c:pt idx="29">
                  <c:v>3307.5264994303384</c:v>
                </c:pt>
                <c:pt idx="30">
                  <c:v>5974.2225157419844</c:v>
                </c:pt>
                <c:pt idx="31">
                  <c:v>11033.642801920572</c:v>
                </c:pt>
                <c:pt idx="32">
                  <c:v>18820.578084309895</c:v>
                </c:pt>
                <c:pt idx="33">
                  <c:v>30664.039388020832</c:v>
                </c:pt>
                <c:pt idx="34">
                  <c:v>43266.537109375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BEE-654E-95BD-9E1321DEB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6751"/>
        <c:axId val="95136687"/>
      </c:scatterChart>
      <c:valAx>
        <c:axId val="5484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5136687"/>
        <c:crosses val="autoZero"/>
        <c:crossBetween val="midCat"/>
      </c:valAx>
      <c:valAx>
        <c:axId val="951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5484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200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Porites-WLT-sample 6</a:t>
            </a:r>
            <a:endParaRPr lang="zh-TW" altLang="zh-TW" sz="200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sample6!$W$2</c:f>
              <c:strCache>
                <c:ptCount val="1"/>
                <c:pt idx="0">
                  <c:v>C_summer_6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sample6!$V$3:$V$37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sample6!$W$3:$W$37</c:f>
              <c:numCache>
                <c:formatCode>#,##0.000</c:formatCode>
                <c:ptCount val="35"/>
                <c:pt idx="0">
                  <c:v>-545.93436686197913</c:v>
                </c:pt>
                <c:pt idx="1">
                  <c:v>-395.69600423177081</c:v>
                </c:pt>
                <c:pt idx="2">
                  <c:v>-48.823521931966148</c:v>
                </c:pt>
                <c:pt idx="3">
                  <c:v>5.1205774943033857</c:v>
                </c:pt>
                <c:pt idx="4">
                  <c:v>0.63889424006144202</c:v>
                </c:pt>
                <c:pt idx="5">
                  <c:v>63.038716634114586</c:v>
                </c:pt>
                <c:pt idx="6">
                  <c:v>-46.588799794514976</c:v>
                </c:pt>
                <c:pt idx="7">
                  <c:v>67.469884236653641</c:v>
                </c:pt>
                <c:pt idx="8">
                  <c:v>480.01814778645831</c:v>
                </c:pt>
                <c:pt idx="9">
                  <c:v>922.68618774414062</c:v>
                </c:pt>
                <c:pt idx="10">
                  <c:v>1296.2735595703125</c:v>
                </c:pt>
                <c:pt idx="11">
                  <c:v>2480.920694986979</c:v>
                </c:pt>
                <c:pt idx="12">
                  <c:v>5211.047200520833</c:v>
                </c:pt>
                <c:pt idx="13">
                  <c:v>9272.5222981770839</c:v>
                </c:pt>
                <c:pt idx="14">
                  <c:v>17461.063151041668</c:v>
                </c:pt>
                <c:pt idx="15">
                  <c:v>33533.385416666664</c:v>
                </c:pt>
                <c:pt idx="16">
                  <c:v>61495.799479166664</c:v>
                </c:pt>
                <c:pt idx="17">
                  <c:v>103878.33854166667</c:v>
                </c:pt>
                <c:pt idx="18">
                  <c:v>158738.23958333334</c:v>
                </c:pt>
                <c:pt idx="19">
                  <c:v>219512.54166666666</c:v>
                </c:pt>
                <c:pt idx="20">
                  <c:v>281421.07291666669</c:v>
                </c:pt>
                <c:pt idx="21">
                  <c:v>339930.66666666669</c:v>
                </c:pt>
                <c:pt idx="22">
                  <c:v>393262.19791666669</c:v>
                </c:pt>
                <c:pt idx="23">
                  <c:v>440065.94791666669</c:v>
                </c:pt>
                <c:pt idx="24">
                  <c:v>480426.66666666669</c:v>
                </c:pt>
                <c:pt idx="25">
                  <c:v>515503.36458333331</c:v>
                </c:pt>
                <c:pt idx="26">
                  <c:v>546364.35416666663</c:v>
                </c:pt>
                <c:pt idx="27">
                  <c:v>573408.25</c:v>
                </c:pt>
                <c:pt idx="28">
                  <c:v>596949.20833333337</c:v>
                </c:pt>
                <c:pt idx="29">
                  <c:v>617001.75</c:v>
                </c:pt>
                <c:pt idx="30">
                  <c:v>634431.5</c:v>
                </c:pt>
                <c:pt idx="31">
                  <c:v>649431.52083333337</c:v>
                </c:pt>
                <c:pt idx="32">
                  <c:v>662124.91666666663</c:v>
                </c:pt>
                <c:pt idx="33">
                  <c:v>672967.125</c:v>
                </c:pt>
                <c:pt idx="34">
                  <c:v>680696.10416666663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F1-E340-A0E5-15AB5DB1E532}"/>
            </c:ext>
          </c:extLst>
        </c:ser>
        <c:ser>
          <c:idx val="1"/>
          <c:order val="1"/>
          <c:tx>
            <c:strRef>
              <c:f>sample6!$X$2</c:f>
              <c:strCache>
                <c:ptCount val="1"/>
                <c:pt idx="0">
                  <c:v>C_winter_6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sample6!$V$3:$V$37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sample6!$X$3:$X$37</c:f>
              <c:numCache>
                <c:formatCode>#,##0.000</c:formatCode>
                <c:ptCount val="35"/>
                <c:pt idx="0">
                  <c:v>-1780.3451741536458</c:v>
                </c:pt>
                <c:pt idx="1">
                  <c:v>-1101.5951131184895</c:v>
                </c:pt>
                <c:pt idx="2">
                  <c:v>-312.20175170898438</c:v>
                </c:pt>
                <c:pt idx="3">
                  <c:v>-35.415228525797524</c:v>
                </c:pt>
                <c:pt idx="4">
                  <c:v>284.23587624231976</c:v>
                </c:pt>
                <c:pt idx="5">
                  <c:v>372.01201375325519</c:v>
                </c:pt>
                <c:pt idx="6">
                  <c:v>355.4027099609375</c:v>
                </c:pt>
                <c:pt idx="7">
                  <c:v>99.871538798014328</c:v>
                </c:pt>
                <c:pt idx="8">
                  <c:v>71.509633382161454</c:v>
                </c:pt>
                <c:pt idx="9">
                  <c:v>135.34304809570312</c:v>
                </c:pt>
                <c:pt idx="10">
                  <c:v>-88.005828857421875</c:v>
                </c:pt>
                <c:pt idx="11">
                  <c:v>-279.26616795857746</c:v>
                </c:pt>
                <c:pt idx="12">
                  <c:v>-431.53692626953125</c:v>
                </c:pt>
                <c:pt idx="13">
                  <c:v>-393.06810506184894</c:v>
                </c:pt>
                <c:pt idx="14">
                  <c:v>-502.12532043457031</c:v>
                </c:pt>
                <c:pt idx="15">
                  <c:v>-290.49764506022137</c:v>
                </c:pt>
                <c:pt idx="16">
                  <c:v>128.35920715332031</c:v>
                </c:pt>
                <c:pt idx="17">
                  <c:v>359.18220520019531</c:v>
                </c:pt>
                <c:pt idx="18">
                  <c:v>604.25519816080725</c:v>
                </c:pt>
                <c:pt idx="19">
                  <c:v>1754.6797281901042</c:v>
                </c:pt>
                <c:pt idx="20">
                  <c:v>2931.2944539388022</c:v>
                </c:pt>
                <c:pt idx="21">
                  <c:v>4129.9012451171875</c:v>
                </c:pt>
                <c:pt idx="22">
                  <c:v>6133.625406901042</c:v>
                </c:pt>
                <c:pt idx="23">
                  <c:v>10117.737386067709</c:v>
                </c:pt>
                <c:pt idx="24">
                  <c:v>19146.437744140625</c:v>
                </c:pt>
                <c:pt idx="25">
                  <c:v>27452.034016927082</c:v>
                </c:pt>
                <c:pt idx="26">
                  <c:v>35744.65234375</c:v>
                </c:pt>
                <c:pt idx="27">
                  <c:v>45248.201171875</c:v>
                </c:pt>
                <c:pt idx="28">
                  <c:v>56427.105143229164</c:v>
                </c:pt>
                <c:pt idx="29">
                  <c:v>68377.722981770828</c:v>
                </c:pt>
                <c:pt idx="30">
                  <c:v>81350.069661458328</c:v>
                </c:pt>
                <c:pt idx="31">
                  <c:v>94964.1015625</c:v>
                </c:pt>
                <c:pt idx="32">
                  <c:v>108766.34700520833</c:v>
                </c:pt>
                <c:pt idx="33">
                  <c:v>122931.12890625</c:v>
                </c:pt>
                <c:pt idx="34">
                  <c:v>135257.26171875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F1-E340-A0E5-15AB5DB1E532}"/>
            </c:ext>
          </c:extLst>
        </c:ser>
        <c:ser>
          <c:idx val="2"/>
          <c:order val="2"/>
          <c:tx>
            <c:strRef>
              <c:f>sample6!$Y$2</c:f>
              <c:strCache>
                <c:ptCount val="1"/>
                <c:pt idx="0">
                  <c:v>C_spring_6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sample6!$V$3:$V$37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sample6!$Y$3:$Y$37</c:f>
              <c:numCache>
                <c:formatCode>#,##0.000</c:formatCode>
                <c:ptCount val="35"/>
                <c:pt idx="0">
                  <c:v>-315.99400838216144</c:v>
                </c:pt>
                <c:pt idx="1">
                  <c:v>-104.9553731282552</c:v>
                </c:pt>
                <c:pt idx="2">
                  <c:v>-24.513112386067707</c:v>
                </c:pt>
                <c:pt idx="3">
                  <c:v>55.476028442382812</c:v>
                </c:pt>
                <c:pt idx="4">
                  <c:v>-34.222333272298179</c:v>
                </c:pt>
                <c:pt idx="5">
                  <c:v>155.86576588948569</c:v>
                </c:pt>
                <c:pt idx="6">
                  <c:v>104.92261505126953</c:v>
                </c:pt>
                <c:pt idx="7">
                  <c:v>-89.510108947753906</c:v>
                </c:pt>
                <c:pt idx="8">
                  <c:v>-412.23972320556641</c:v>
                </c:pt>
                <c:pt idx="9">
                  <c:v>4.0541102091471357</c:v>
                </c:pt>
                <c:pt idx="10">
                  <c:v>143.20991007486978</c:v>
                </c:pt>
                <c:pt idx="11">
                  <c:v>96.956868489583329</c:v>
                </c:pt>
                <c:pt idx="12">
                  <c:v>563.6907958984375</c:v>
                </c:pt>
                <c:pt idx="13">
                  <c:v>1765.5185139973958</c:v>
                </c:pt>
                <c:pt idx="14">
                  <c:v>3670.03369140625</c:v>
                </c:pt>
                <c:pt idx="15">
                  <c:v>6687.173828125</c:v>
                </c:pt>
                <c:pt idx="16">
                  <c:v>11034.629231770834</c:v>
                </c:pt>
                <c:pt idx="17">
                  <c:v>17851.464518229168</c:v>
                </c:pt>
                <c:pt idx="18">
                  <c:v>27302.536458333332</c:v>
                </c:pt>
                <c:pt idx="19">
                  <c:v>40328.408854166664</c:v>
                </c:pt>
                <c:pt idx="20">
                  <c:v>56641.213541666664</c:v>
                </c:pt>
                <c:pt idx="21">
                  <c:v>76988.106770833328</c:v>
                </c:pt>
                <c:pt idx="22">
                  <c:v>101234.640625</c:v>
                </c:pt>
                <c:pt idx="23">
                  <c:v>129201.58854166667</c:v>
                </c:pt>
                <c:pt idx="24">
                  <c:v>159941.69270833334</c:v>
                </c:pt>
                <c:pt idx="25">
                  <c:v>192270.79166666666</c:v>
                </c:pt>
                <c:pt idx="26">
                  <c:v>225429.40104166666</c:v>
                </c:pt>
                <c:pt idx="27">
                  <c:v>259024.64583333334</c:v>
                </c:pt>
                <c:pt idx="28">
                  <c:v>291661.32291666669</c:v>
                </c:pt>
                <c:pt idx="29">
                  <c:v>322292.20833333331</c:v>
                </c:pt>
                <c:pt idx="30">
                  <c:v>351399.20833333331</c:v>
                </c:pt>
                <c:pt idx="31">
                  <c:v>378870.60416666669</c:v>
                </c:pt>
                <c:pt idx="32">
                  <c:v>403505.83333333331</c:v>
                </c:pt>
                <c:pt idx="33">
                  <c:v>426239.09375</c:v>
                </c:pt>
                <c:pt idx="34">
                  <c:v>444219.17708333331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F1-E340-A0E5-15AB5DB1E532}"/>
            </c:ext>
          </c:extLst>
        </c:ser>
        <c:ser>
          <c:idx val="3"/>
          <c:order val="3"/>
          <c:tx>
            <c:strRef>
              <c:f>sample6!$Z$2</c:f>
              <c:strCache>
                <c:ptCount val="1"/>
                <c:pt idx="0">
                  <c:v>C_fall_6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sample6!$V$3:$V$37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sample6!$Z$3:$Z$37</c:f>
              <c:numCache>
                <c:formatCode>#,##0.000</c:formatCode>
                <c:ptCount val="35"/>
                <c:pt idx="0">
                  <c:v>-2936.923828125</c:v>
                </c:pt>
                <c:pt idx="1">
                  <c:v>-2045.223876953125</c:v>
                </c:pt>
                <c:pt idx="2">
                  <c:v>-902.03424072265625</c:v>
                </c:pt>
                <c:pt idx="3">
                  <c:v>345.915771484375</c:v>
                </c:pt>
                <c:pt idx="4">
                  <c:v>626.80587768554688</c:v>
                </c:pt>
                <c:pt idx="5">
                  <c:v>364.89394124348956</c:v>
                </c:pt>
                <c:pt idx="6">
                  <c:v>42.573137283325195</c:v>
                </c:pt>
                <c:pt idx="7">
                  <c:v>-141.5757967631022</c:v>
                </c:pt>
                <c:pt idx="8">
                  <c:v>-199.42786153157553</c:v>
                </c:pt>
                <c:pt idx="9">
                  <c:v>-276.71742248535156</c:v>
                </c:pt>
                <c:pt idx="10">
                  <c:v>-91.34811655680339</c:v>
                </c:pt>
                <c:pt idx="11">
                  <c:v>468.19828287760419</c:v>
                </c:pt>
                <c:pt idx="12">
                  <c:v>2191.781046549479</c:v>
                </c:pt>
                <c:pt idx="13">
                  <c:v>5895.014973958333</c:v>
                </c:pt>
                <c:pt idx="14">
                  <c:v>13460.847819010416</c:v>
                </c:pt>
                <c:pt idx="15">
                  <c:v>26556.98046875</c:v>
                </c:pt>
                <c:pt idx="16">
                  <c:v>47792.359375</c:v>
                </c:pt>
                <c:pt idx="17">
                  <c:v>75867.665364583328</c:v>
                </c:pt>
                <c:pt idx="18">
                  <c:v>108540.88151041667</c:v>
                </c:pt>
                <c:pt idx="19">
                  <c:v>143505.73046875</c:v>
                </c:pt>
                <c:pt idx="20">
                  <c:v>178691.48177083334</c:v>
                </c:pt>
                <c:pt idx="21">
                  <c:v>211796.70572916666</c:v>
                </c:pt>
                <c:pt idx="22">
                  <c:v>242522.02864583334</c:v>
                </c:pt>
                <c:pt idx="23">
                  <c:v>270213.15364583331</c:v>
                </c:pt>
                <c:pt idx="24">
                  <c:v>294855.71354166669</c:v>
                </c:pt>
                <c:pt idx="25">
                  <c:v>316364.6875</c:v>
                </c:pt>
                <c:pt idx="26">
                  <c:v>336004.24479166669</c:v>
                </c:pt>
                <c:pt idx="27">
                  <c:v>353828.55208333331</c:v>
                </c:pt>
                <c:pt idx="28">
                  <c:v>370011.390625</c:v>
                </c:pt>
                <c:pt idx="29">
                  <c:v>384082.35416666669</c:v>
                </c:pt>
                <c:pt idx="30">
                  <c:v>396469.07291666669</c:v>
                </c:pt>
                <c:pt idx="31">
                  <c:v>407441.75520833331</c:v>
                </c:pt>
                <c:pt idx="32">
                  <c:v>416630.1875</c:v>
                </c:pt>
                <c:pt idx="33">
                  <c:v>425977.015625</c:v>
                </c:pt>
                <c:pt idx="34">
                  <c:v>433555.09375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F1-E340-A0E5-15AB5DB1E532}"/>
            </c:ext>
          </c:extLst>
        </c:ser>
        <c:ser>
          <c:idx val="4"/>
          <c:order val="4"/>
          <c:tx>
            <c:strRef>
              <c:f>sample6!$AA$2</c:f>
              <c:strCache>
                <c:ptCount val="1"/>
                <c:pt idx="0">
                  <c:v>D_summer_6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sample6!$AA$3:$AA$37</c:f>
              <c:numCache>
                <c:formatCode>#,##0.000</c:formatCode>
                <c:ptCount val="35"/>
                <c:pt idx="0">
                  <c:v>-3828.9039306640625</c:v>
                </c:pt>
                <c:pt idx="1">
                  <c:v>-3291.188924153646</c:v>
                </c:pt>
                <c:pt idx="2">
                  <c:v>121.87524922688802</c:v>
                </c:pt>
                <c:pt idx="3">
                  <c:v>-396.93048095703125</c:v>
                </c:pt>
                <c:pt idx="4">
                  <c:v>-1907.4993336995442</c:v>
                </c:pt>
                <c:pt idx="5">
                  <c:v>-1453.4430236816406</c:v>
                </c:pt>
                <c:pt idx="6">
                  <c:v>1402.1053822835286</c:v>
                </c:pt>
                <c:pt idx="7">
                  <c:v>1256.2501544952393</c:v>
                </c:pt>
                <c:pt idx="8">
                  <c:v>802.23085530598962</c:v>
                </c:pt>
                <c:pt idx="9">
                  <c:v>370.63083775838214</c:v>
                </c:pt>
                <c:pt idx="10">
                  <c:v>-968.68012809753418</c:v>
                </c:pt>
                <c:pt idx="11">
                  <c:v>-999.90776062011719</c:v>
                </c:pt>
                <c:pt idx="12">
                  <c:v>114.29170735677083</c:v>
                </c:pt>
                <c:pt idx="13">
                  <c:v>738.95729064941406</c:v>
                </c:pt>
                <c:pt idx="14">
                  <c:v>985.64112854003906</c:v>
                </c:pt>
                <c:pt idx="15">
                  <c:v>1190.5801696777344</c:v>
                </c:pt>
                <c:pt idx="16">
                  <c:v>965.20410283406579</c:v>
                </c:pt>
                <c:pt idx="17">
                  <c:v>-414.86202494303387</c:v>
                </c:pt>
                <c:pt idx="18">
                  <c:v>-503.65996297200519</c:v>
                </c:pt>
                <c:pt idx="19">
                  <c:v>377.78428141276044</c:v>
                </c:pt>
                <c:pt idx="20">
                  <c:v>390.38737996419269</c:v>
                </c:pt>
                <c:pt idx="21">
                  <c:v>381.13112258911133</c:v>
                </c:pt>
                <c:pt idx="22">
                  <c:v>636.92170206705725</c:v>
                </c:pt>
                <c:pt idx="23">
                  <c:v>656.38421630859375</c:v>
                </c:pt>
                <c:pt idx="24">
                  <c:v>-305.67152913411456</c:v>
                </c:pt>
                <c:pt idx="25">
                  <c:v>-752.08404541015625</c:v>
                </c:pt>
                <c:pt idx="26">
                  <c:v>-602.17626953125</c:v>
                </c:pt>
                <c:pt idx="27">
                  <c:v>-156.5628662109375</c:v>
                </c:pt>
                <c:pt idx="28">
                  <c:v>390.5689697265625</c:v>
                </c:pt>
                <c:pt idx="29">
                  <c:v>1986.5601399739583</c:v>
                </c:pt>
                <c:pt idx="30">
                  <c:v>3521.0877380371094</c:v>
                </c:pt>
                <c:pt idx="31">
                  <c:v>5631.4878896077471</c:v>
                </c:pt>
                <c:pt idx="32">
                  <c:v>10117.200358072916</c:v>
                </c:pt>
                <c:pt idx="33">
                  <c:v>17517.696614583332</c:v>
                </c:pt>
                <c:pt idx="34">
                  <c:v>27360.513020833332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7F1-E340-A0E5-15AB5DB1E532}"/>
            </c:ext>
          </c:extLst>
        </c:ser>
        <c:ser>
          <c:idx val="5"/>
          <c:order val="5"/>
          <c:tx>
            <c:strRef>
              <c:f>sample6!$AB$2</c:f>
              <c:strCache>
                <c:ptCount val="1"/>
                <c:pt idx="0">
                  <c:v>D_winter_6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sample6!$AB$3:$AB$37</c:f>
              <c:numCache>
                <c:formatCode>#,##0.000</c:formatCode>
                <c:ptCount val="35"/>
                <c:pt idx="0">
                  <c:v>71.333740234375</c:v>
                </c:pt>
                <c:pt idx="1">
                  <c:v>860.19533284505212</c:v>
                </c:pt>
                <c:pt idx="2">
                  <c:v>917.09861246744788</c:v>
                </c:pt>
                <c:pt idx="3">
                  <c:v>594.1737060546875</c:v>
                </c:pt>
                <c:pt idx="4">
                  <c:v>268.61343892415363</c:v>
                </c:pt>
                <c:pt idx="5">
                  <c:v>199.38126627604166</c:v>
                </c:pt>
                <c:pt idx="6">
                  <c:v>235.75848038991293</c:v>
                </c:pt>
                <c:pt idx="7">
                  <c:v>-44.937222878138222</c:v>
                </c:pt>
                <c:pt idx="8">
                  <c:v>-298.75791931152344</c:v>
                </c:pt>
                <c:pt idx="9">
                  <c:v>-260.62030029296875</c:v>
                </c:pt>
                <c:pt idx="10">
                  <c:v>231.76211547851562</c:v>
                </c:pt>
                <c:pt idx="11">
                  <c:v>412.90497334798175</c:v>
                </c:pt>
                <c:pt idx="12">
                  <c:v>154.83427174886069</c:v>
                </c:pt>
                <c:pt idx="13">
                  <c:v>-130.68956502278647</c:v>
                </c:pt>
                <c:pt idx="14">
                  <c:v>-881.77591959635413</c:v>
                </c:pt>
                <c:pt idx="15">
                  <c:v>-975.570556640625</c:v>
                </c:pt>
                <c:pt idx="16">
                  <c:v>-735.69854736328125</c:v>
                </c:pt>
                <c:pt idx="17">
                  <c:v>-413.78488159179688</c:v>
                </c:pt>
                <c:pt idx="18">
                  <c:v>-351.76704915364581</c:v>
                </c:pt>
                <c:pt idx="19">
                  <c:v>-654.64503987630212</c:v>
                </c:pt>
                <c:pt idx="20">
                  <c:v>-530.69490559895837</c:v>
                </c:pt>
                <c:pt idx="21">
                  <c:v>-181.15102132161459</c:v>
                </c:pt>
                <c:pt idx="22">
                  <c:v>88.038686116536454</c:v>
                </c:pt>
                <c:pt idx="23">
                  <c:v>116.4575703938802</c:v>
                </c:pt>
                <c:pt idx="24">
                  <c:v>65.9441515604655</c:v>
                </c:pt>
                <c:pt idx="25">
                  <c:v>182.35261789957681</c:v>
                </c:pt>
                <c:pt idx="26">
                  <c:v>227.82358360290527</c:v>
                </c:pt>
                <c:pt idx="27">
                  <c:v>52.581001281738281</c:v>
                </c:pt>
                <c:pt idx="28">
                  <c:v>203.67176055908203</c:v>
                </c:pt>
                <c:pt idx="29">
                  <c:v>337.45522530873615</c:v>
                </c:pt>
                <c:pt idx="30">
                  <c:v>382.54597663879395</c:v>
                </c:pt>
                <c:pt idx="31">
                  <c:v>498.03256225585938</c:v>
                </c:pt>
                <c:pt idx="32">
                  <c:v>195.19884745279947</c:v>
                </c:pt>
                <c:pt idx="33">
                  <c:v>95.464075724283859</c:v>
                </c:pt>
                <c:pt idx="34">
                  <c:v>604.64339192708337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7F1-E340-A0E5-15AB5DB1E532}"/>
            </c:ext>
          </c:extLst>
        </c:ser>
        <c:ser>
          <c:idx val="6"/>
          <c:order val="6"/>
          <c:tx>
            <c:strRef>
              <c:f>sample6!$AC$2</c:f>
              <c:strCache>
                <c:ptCount val="1"/>
                <c:pt idx="0">
                  <c:v>D_spring_6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sample6!$AC$3:$AC$37</c:f>
              <c:numCache>
                <c:formatCode>#,##0.000</c:formatCode>
                <c:ptCount val="35"/>
                <c:pt idx="0">
                  <c:v>558.42938232421875</c:v>
                </c:pt>
                <c:pt idx="1">
                  <c:v>513.68793741861975</c:v>
                </c:pt>
                <c:pt idx="2">
                  <c:v>103.44913736979167</c:v>
                </c:pt>
                <c:pt idx="3">
                  <c:v>238.16347757975259</c:v>
                </c:pt>
                <c:pt idx="4">
                  <c:v>391.11218134562176</c:v>
                </c:pt>
                <c:pt idx="5">
                  <c:v>171.03484090169272</c:v>
                </c:pt>
                <c:pt idx="6">
                  <c:v>-63.308133443196617</c:v>
                </c:pt>
                <c:pt idx="7">
                  <c:v>3.1431700388590493</c:v>
                </c:pt>
                <c:pt idx="8">
                  <c:v>101.38092549641927</c:v>
                </c:pt>
                <c:pt idx="9">
                  <c:v>117.09525044759114</c:v>
                </c:pt>
                <c:pt idx="10">
                  <c:v>174.81999834378561</c:v>
                </c:pt>
                <c:pt idx="11">
                  <c:v>123.69836807250977</c:v>
                </c:pt>
                <c:pt idx="12">
                  <c:v>242.59499104817709</c:v>
                </c:pt>
                <c:pt idx="13">
                  <c:v>-68.883412679036454</c:v>
                </c:pt>
                <c:pt idx="14">
                  <c:v>-456.74981260299683</c:v>
                </c:pt>
                <c:pt idx="15">
                  <c:v>-281.03287251790363</c:v>
                </c:pt>
                <c:pt idx="16">
                  <c:v>-194.09980519612631</c:v>
                </c:pt>
                <c:pt idx="17">
                  <c:v>-311.52871704101562</c:v>
                </c:pt>
                <c:pt idx="18">
                  <c:v>-309.55917358398438</c:v>
                </c:pt>
                <c:pt idx="19">
                  <c:v>-393.60788981119794</c:v>
                </c:pt>
                <c:pt idx="20">
                  <c:v>-285.38834635416669</c:v>
                </c:pt>
                <c:pt idx="21">
                  <c:v>-162.08808390299478</c:v>
                </c:pt>
                <c:pt idx="22">
                  <c:v>-142.94407145182291</c:v>
                </c:pt>
                <c:pt idx="23">
                  <c:v>61.546284357706703</c:v>
                </c:pt>
                <c:pt idx="24">
                  <c:v>99.791858355204269</c:v>
                </c:pt>
                <c:pt idx="25">
                  <c:v>-71.879231770833329</c:v>
                </c:pt>
                <c:pt idx="26">
                  <c:v>-236.98782857259116</c:v>
                </c:pt>
                <c:pt idx="27">
                  <c:v>-99.984451293945312</c:v>
                </c:pt>
                <c:pt idx="28">
                  <c:v>-68.306577046712235</c:v>
                </c:pt>
                <c:pt idx="29">
                  <c:v>-23.003715515136719</c:v>
                </c:pt>
                <c:pt idx="30">
                  <c:v>-80.885752360026046</c:v>
                </c:pt>
                <c:pt idx="31">
                  <c:v>105.57597351074219</c:v>
                </c:pt>
                <c:pt idx="32">
                  <c:v>528.38143920898438</c:v>
                </c:pt>
                <c:pt idx="33">
                  <c:v>788.44992065429688</c:v>
                </c:pt>
                <c:pt idx="34">
                  <c:v>1158.0340169270833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7F1-E340-A0E5-15AB5DB1E532}"/>
            </c:ext>
          </c:extLst>
        </c:ser>
        <c:ser>
          <c:idx val="7"/>
          <c:order val="7"/>
          <c:tx>
            <c:strRef>
              <c:f>sample6!$AD$2</c:f>
              <c:strCache>
                <c:ptCount val="1"/>
                <c:pt idx="0">
                  <c:v>D_fall_6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sample6!$AD$3:$AD$37</c:f>
              <c:numCache>
                <c:formatCode>#,##0.000</c:formatCode>
                <c:ptCount val="35"/>
                <c:pt idx="0">
                  <c:v>-2059.249064127604</c:v>
                </c:pt>
                <c:pt idx="1">
                  <c:v>-1475.3323160807292</c:v>
                </c:pt>
                <c:pt idx="2">
                  <c:v>-1092.3426513671875</c:v>
                </c:pt>
                <c:pt idx="3">
                  <c:v>-1316.1758422851562</c:v>
                </c:pt>
                <c:pt idx="4">
                  <c:v>-1012.1654103597006</c:v>
                </c:pt>
                <c:pt idx="5">
                  <c:v>-569.62883504231775</c:v>
                </c:pt>
                <c:pt idx="6">
                  <c:v>-121.24851481119792</c:v>
                </c:pt>
                <c:pt idx="7">
                  <c:v>927.2203369140625</c:v>
                </c:pt>
                <c:pt idx="8">
                  <c:v>1057.9860788981121</c:v>
                </c:pt>
                <c:pt idx="9">
                  <c:v>1101.8090235392253</c:v>
                </c:pt>
                <c:pt idx="10">
                  <c:v>1340.1164245605469</c:v>
                </c:pt>
                <c:pt idx="11">
                  <c:v>1171.3196665445964</c:v>
                </c:pt>
                <c:pt idx="12">
                  <c:v>953.7833150227865</c:v>
                </c:pt>
                <c:pt idx="13">
                  <c:v>718.36155192057288</c:v>
                </c:pt>
                <c:pt idx="14">
                  <c:v>336.02828979492188</c:v>
                </c:pt>
                <c:pt idx="15">
                  <c:v>-478.54976145426434</c:v>
                </c:pt>
                <c:pt idx="16">
                  <c:v>-841.50277201334632</c:v>
                </c:pt>
                <c:pt idx="17">
                  <c:v>-739.74745686848962</c:v>
                </c:pt>
                <c:pt idx="18">
                  <c:v>-525.97652689615882</c:v>
                </c:pt>
                <c:pt idx="19">
                  <c:v>-407.33581797281903</c:v>
                </c:pt>
                <c:pt idx="20">
                  <c:v>-1.7992655436197917</c:v>
                </c:pt>
                <c:pt idx="21">
                  <c:v>-185.83042907714844</c:v>
                </c:pt>
                <c:pt idx="22">
                  <c:v>-170.986572265625</c:v>
                </c:pt>
                <c:pt idx="23">
                  <c:v>457.01870727539062</c:v>
                </c:pt>
                <c:pt idx="24">
                  <c:v>233.06569417317709</c:v>
                </c:pt>
                <c:pt idx="25">
                  <c:v>-695.24673970540368</c:v>
                </c:pt>
                <c:pt idx="26">
                  <c:v>-150.26747639973959</c:v>
                </c:pt>
                <c:pt idx="27">
                  <c:v>1285.4930419921875</c:v>
                </c:pt>
                <c:pt idx="28">
                  <c:v>2511.6286417643228</c:v>
                </c:pt>
                <c:pt idx="29">
                  <c:v>7204.852620442708</c:v>
                </c:pt>
                <c:pt idx="30">
                  <c:v>16144.22802734375</c:v>
                </c:pt>
                <c:pt idx="31">
                  <c:v>29949.810546875</c:v>
                </c:pt>
                <c:pt idx="32">
                  <c:v>52725.451822916664</c:v>
                </c:pt>
                <c:pt idx="33">
                  <c:v>85919.076822916672</c:v>
                </c:pt>
                <c:pt idx="34">
                  <c:v>121728.85416666667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7F1-E340-A0E5-15AB5DB1E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03823"/>
        <c:axId val="2147158768"/>
      </c:scatterChart>
      <c:valAx>
        <c:axId val="9340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147158768"/>
        <c:crosses val="autoZero"/>
        <c:crossBetween val="midCat"/>
      </c:valAx>
      <c:valAx>
        <c:axId val="21471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3403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TW" sz="1800" b="0" i="0" u="none" strike="noStrike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Porites-WLT-sample 10</a:t>
            </a:r>
            <a:endParaRPr lang="zh-TW" alt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sample10!$W$2</c:f>
              <c:strCache>
                <c:ptCount val="1"/>
                <c:pt idx="0">
                  <c:v>C_summer_10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sample10!$V$3:$V$37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sample10!$W$3:$W$37</c:f>
              <c:numCache>
                <c:formatCode>#,##0.000</c:formatCode>
                <c:ptCount val="35"/>
                <c:pt idx="0">
                  <c:v>-950.48394775390625</c:v>
                </c:pt>
                <c:pt idx="1">
                  <c:v>-320.62604777018231</c:v>
                </c:pt>
                <c:pt idx="2">
                  <c:v>51.934967041015625</c:v>
                </c:pt>
                <c:pt idx="3">
                  <c:v>-432.35296122233075</c:v>
                </c:pt>
                <c:pt idx="4">
                  <c:v>-364.53933715820312</c:v>
                </c:pt>
                <c:pt idx="5">
                  <c:v>-264.9600880940755</c:v>
                </c:pt>
                <c:pt idx="6">
                  <c:v>235.94338480631509</c:v>
                </c:pt>
                <c:pt idx="7">
                  <c:v>497.64241536458331</c:v>
                </c:pt>
                <c:pt idx="8">
                  <c:v>407.60318152109784</c:v>
                </c:pt>
                <c:pt idx="9">
                  <c:v>391.95717684427899</c:v>
                </c:pt>
                <c:pt idx="10">
                  <c:v>537.93487548828125</c:v>
                </c:pt>
                <c:pt idx="11">
                  <c:v>960.68340301513672</c:v>
                </c:pt>
                <c:pt idx="12">
                  <c:v>1786.3030497233074</c:v>
                </c:pt>
                <c:pt idx="13">
                  <c:v>2646.8731333414712</c:v>
                </c:pt>
                <c:pt idx="14">
                  <c:v>4422.0930379231768</c:v>
                </c:pt>
                <c:pt idx="15">
                  <c:v>7618.8832600911455</c:v>
                </c:pt>
                <c:pt idx="16">
                  <c:v>12454.541966756186</c:v>
                </c:pt>
                <c:pt idx="17">
                  <c:v>19052.065256754559</c:v>
                </c:pt>
                <c:pt idx="18">
                  <c:v>26411.600260416668</c:v>
                </c:pt>
                <c:pt idx="19">
                  <c:v>35221.695190429688</c:v>
                </c:pt>
                <c:pt idx="20">
                  <c:v>44502.782267252602</c:v>
                </c:pt>
                <c:pt idx="21">
                  <c:v>53737.504801432289</c:v>
                </c:pt>
                <c:pt idx="22">
                  <c:v>63919.845784505211</c:v>
                </c:pt>
                <c:pt idx="23">
                  <c:v>73997.447265625</c:v>
                </c:pt>
                <c:pt idx="24">
                  <c:v>84214.853352864578</c:v>
                </c:pt>
                <c:pt idx="25">
                  <c:v>94252.009440104172</c:v>
                </c:pt>
                <c:pt idx="26">
                  <c:v>103744.13411458333</c:v>
                </c:pt>
                <c:pt idx="27">
                  <c:v>112798.79296875</c:v>
                </c:pt>
                <c:pt idx="28">
                  <c:v>121826.24609375</c:v>
                </c:pt>
                <c:pt idx="29">
                  <c:v>130650.38151041667</c:v>
                </c:pt>
                <c:pt idx="30">
                  <c:v>139119.93294270834</c:v>
                </c:pt>
                <c:pt idx="31">
                  <c:v>147285.099609375</c:v>
                </c:pt>
                <c:pt idx="32">
                  <c:v>155031.177734375</c:v>
                </c:pt>
                <c:pt idx="33">
                  <c:v>162112.09635416666</c:v>
                </c:pt>
                <c:pt idx="34">
                  <c:v>168667.796875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3F-D14E-9093-C40AB768CDD9}"/>
            </c:ext>
          </c:extLst>
        </c:ser>
        <c:ser>
          <c:idx val="1"/>
          <c:order val="1"/>
          <c:tx>
            <c:strRef>
              <c:f>sample10!$X$2</c:f>
              <c:strCache>
                <c:ptCount val="1"/>
                <c:pt idx="0">
                  <c:v>C_winter_10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sample10!$V$3:$V$37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sample10!$X$3:$X$37</c:f>
              <c:numCache>
                <c:formatCode>#,##0.000</c:formatCode>
                <c:ptCount val="35"/>
                <c:pt idx="0">
                  <c:v>-1884.1285146077473</c:v>
                </c:pt>
                <c:pt idx="1">
                  <c:v>-2030.9780985514324</c:v>
                </c:pt>
                <c:pt idx="2">
                  <c:v>-559.80434163411462</c:v>
                </c:pt>
                <c:pt idx="3">
                  <c:v>-146.37273915608725</c:v>
                </c:pt>
                <c:pt idx="4">
                  <c:v>435.36355590820312</c:v>
                </c:pt>
                <c:pt idx="5">
                  <c:v>295.0529778798421</c:v>
                </c:pt>
                <c:pt idx="6">
                  <c:v>254.58616129557291</c:v>
                </c:pt>
                <c:pt idx="7">
                  <c:v>389.96568806966144</c:v>
                </c:pt>
                <c:pt idx="8">
                  <c:v>-103.85271374384563</c:v>
                </c:pt>
                <c:pt idx="9">
                  <c:v>-530.34037526448571</c:v>
                </c:pt>
                <c:pt idx="10">
                  <c:v>-206.38011169433594</c:v>
                </c:pt>
                <c:pt idx="11">
                  <c:v>775.77286783854163</c:v>
                </c:pt>
                <c:pt idx="12">
                  <c:v>2310.4284057617188</c:v>
                </c:pt>
                <c:pt idx="13">
                  <c:v>5599.643880208333</c:v>
                </c:pt>
                <c:pt idx="14">
                  <c:v>10107.390462239584</c:v>
                </c:pt>
                <c:pt idx="15">
                  <c:v>16773.382161458332</c:v>
                </c:pt>
                <c:pt idx="16">
                  <c:v>25775.27734375</c:v>
                </c:pt>
                <c:pt idx="17">
                  <c:v>36767.052083333336</c:v>
                </c:pt>
                <c:pt idx="18">
                  <c:v>48929.076822916664</c:v>
                </c:pt>
                <c:pt idx="19">
                  <c:v>62485.578125</c:v>
                </c:pt>
                <c:pt idx="20">
                  <c:v>76432.23828125</c:v>
                </c:pt>
                <c:pt idx="21">
                  <c:v>91023.450520833328</c:v>
                </c:pt>
                <c:pt idx="22">
                  <c:v>105468.0078125</c:v>
                </c:pt>
                <c:pt idx="23">
                  <c:v>119733.73177083333</c:v>
                </c:pt>
                <c:pt idx="24">
                  <c:v>133899.53385416666</c:v>
                </c:pt>
                <c:pt idx="25">
                  <c:v>147243.21354166666</c:v>
                </c:pt>
                <c:pt idx="26">
                  <c:v>160393.31770833334</c:v>
                </c:pt>
                <c:pt idx="27">
                  <c:v>173253.40364583334</c:v>
                </c:pt>
                <c:pt idx="28">
                  <c:v>185170.2421875</c:v>
                </c:pt>
                <c:pt idx="29">
                  <c:v>196626.70833333334</c:v>
                </c:pt>
                <c:pt idx="30">
                  <c:v>207416.140625</c:v>
                </c:pt>
                <c:pt idx="31">
                  <c:v>218259.546875</c:v>
                </c:pt>
                <c:pt idx="32">
                  <c:v>229157.80729166666</c:v>
                </c:pt>
                <c:pt idx="33">
                  <c:v>239982.75520833334</c:v>
                </c:pt>
                <c:pt idx="34">
                  <c:v>248950.171875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3F-D14E-9093-C40AB768CDD9}"/>
            </c:ext>
          </c:extLst>
        </c:ser>
        <c:ser>
          <c:idx val="2"/>
          <c:order val="2"/>
          <c:tx>
            <c:strRef>
              <c:f>sample10!$Y$2</c:f>
              <c:strCache>
                <c:ptCount val="1"/>
                <c:pt idx="0">
                  <c:v>C_spring_10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sample10!$V$3:$V$37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sample10!$Y$3:$Y$37</c:f>
              <c:numCache>
                <c:formatCode>#,##0.000</c:formatCode>
                <c:ptCount val="35"/>
                <c:pt idx="0">
                  <c:v>-1109.0072428385417</c:v>
                </c:pt>
                <c:pt idx="1">
                  <c:v>-622.11345926920569</c:v>
                </c:pt>
                <c:pt idx="2">
                  <c:v>-41.224918762842812</c:v>
                </c:pt>
                <c:pt idx="3">
                  <c:v>-230.48220189412436</c:v>
                </c:pt>
                <c:pt idx="4">
                  <c:v>-85.221248626708984</c:v>
                </c:pt>
                <c:pt idx="5">
                  <c:v>353.52407073974609</c:v>
                </c:pt>
                <c:pt idx="6">
                  <c:v>248.40742492675781</c:v>
                </c:pt>
                <c:pt idx="7">
                  <c:v>30.269933064778645</c:v>
                </c:pt>
                <c:pt idx="8">
                  <c:v>-191.31026458740234</c:v>
                </c:pt>
                <c:pt idx="9">
                  <c:v>-140.51805893580118</c:v>
                </c:pt>
                <c:pt idx="10">
                  <c:v>170.9954922993978</c:v>
                </c:pt>
                <c:pt idx="11">
                  <c:v>938.80852254231775</c:v>
                </c:pt>
                <c:pt idx="12">
                  <c:v>2745.30908203125</c:v>
                </c:pt>
                <c:pt idx="13">
                  <c:v>6184.056966145833</c:v>
                </c:pt>
                <c:pt idx="14">
                  <c:v>12418.864583333334</c:v>
                </c:pt>
                <c:pt idx="15">
                  <c:v>21046.826171875</c:v>
                </c:pt>
                <c:pt idx="16">
                  <c:v>32889.227864583336</c:v>
                </c:pt>
                <c:pt idx="17">
                  <c:v>47629.8203125</c:v>
                </c:pt>
                <c:pt idx="18">
                  <c:v>63784.66015625</c:v>
                </c:pt>
                <c:pt idx="19">
                  <c:v>81594.947916666672</c:v>
                </c:pt>
                <c:pt idx="20">
                  <c:v>99983.591145833328</c:v>
                </c:pt>
                <c:pt idx="21">
                  <c:v>119169.609375</c:v>
                </c:pt>
                <c:pt idx="22">
                  <c:v>138192.86458333334</c:v>
                </c:pt>
                <c:pt idx="23">
                  <c:v>157106.05729166666</c:v>
                </c:pt>
                <c:pt idx="24">
                  <c:v>175038.84375</c:v>
                </c:pt>
                <c:pt idx="25">
                  <c:v>192529.75</c:v>
                </c:pt>
                <c:pt idx="26">
                  <c:v>208877.54166666666</c:v>
                </c:pt>
                <c:pt idx="27">
                  <c:v>224983.375</c:v>
                </c:pt>
                <c:pt idx="28">
                  <c:v>239871.41666666666</c:v>
                </c:pt>
                <c:pt idx="29">
                  <c:v>254424.40625</c:v>
                </c:pt>
                <c:pt idx="30">
                  <c:v>267757.66666666669</c:v>
                </c:pt>
                <c:pt idx="31">
                  <c:v>280650.97916666669</c:v>
                </c:pt>
                <c:pt idx="32">
                  <c:v>292661.32291666669</c:v>
                </c:pt>
                <c:pt idx="33">
                  <c:v>303743.57291666669</c:v>
                </c:pt>
                <c:pt idx="34">
                  <c:v>312920.33333333331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3F-D14E-9093-C40AB768CDD9}"/>
            </c:ext>
          </c:extLst>
        </c:ser>
        <c:ser>
          <c:idx val="3"/>
          <c:order val="3"/>
          <c:tx>
            <c:strRef>
              <c:f>sample10!$Z$2</c:f>
              <c:strCache>
                <c:ptCount val="1"/>
                <c:pt idx="0">
                  <c:v>C_fall_10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sample10!$V$3:$V$37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sample10!$Z$3:$Z$37</c:f>
              <c:numCache>
                <c:formatCode>#,##0.000</c:formatCode>
                <c:ptCount val="35"/>
                <c:pt idx="0">
                  <c:v>5176.4603443145752</c:v>
                </c:pt>
                <c:pt idx="1">
                  <c:v>4019.3085327148438</c:v>
                </c:pt>
                <c:pt idx="2">
                  <c:v>2464.4350229899087</c:v>
                </c:pt>
                <c:pt idx="3">
                  <c:v>588.08781433105469</c:v>
                </c:pt>
                <c:pt idx="4">
                  <c:v>-1616.4261474609375</c:v>
                </c:pt>
                <c:pt idx="5">
                  <c:v>-1722.783785502116</c:v>
                </c:pt>
                <c:pt idx="6">
                  <c:v>-420.18572998046875</c:v>
                </c:pt>
                <c:pt idx="7">
                  <c:v>-583.355946858724</c:v>
                </c:pt>
                <c:pt idx="8">
                  <c:v>-435.67454020182294</c:v>
                </c:pt>
                <c:pt idx="9">
                  <c:v>369.17350769042969</c:v>
                </c:pt>
                <c:pt idx="10">
                  <c:v>1007.4695027669271</c:v>
                </c:pt>
                <c:pt idx="11">
                  <c:v>2959.1221923828125</c:v>
                </c:pt>
                <c:pt idx="12">
                  <c:v>7927.1552734375</c:v>
                </c:pt>
                <c:pt idx="13">
                  <c:v>16701.031575520832</c:v>
                </c:pt>
                <c:pt idx="14">
                  <c:v>29511.340494791668</c:v>
                </c:pt>
                <c:pt idx="15">
                  <c:v>45938.791015625</c:v>
                </c:pt>
                <c:pt idx="16">
                  <c:v>65474.110677083336</c:v>
                </c:pt>
                <c:pt idx="17">
                  <c:v>86550.47265625</c:v>
                </c:pt>
                <c:pt idx="18">
                  <c:v>107525.24088541667</c:v>
                </c:pt>
                <c:pt idx="19">
                  <c:v>128837.70442708333</c:v>
                </c:pt>
                <c:pt idx="20">
                  <c:v>148871.07552083334</c:v>
                </c:pt>
                <c:pt idx="21">
                  <c:v>168164.16927083334</c:v>
                </c:pt>
                <c:pt idx="22">
                  <c:v>185649.65885416666</c:v>
                </c:pt>
                <c:pt idx="23">
                  <c:v>201513.45052083334</c:v>
                </c:pt>
                <c:pt idx="24">
                  <c:v>216883.32552083334</c:v>
                </c:pt>
                <c:pt idx="25">
                  <c:v>238873.4609375</c:v>
                </c:pt>
                <c:pt idx="26">
                  <c:v>285547.47916666669</c:v>
                </c:pt>
                <c:pt idx="27">
                  <c:v>316447.0625</c:v>
                </c:pt>
                <c:pt idx="28">
                  <c:v>340113.64583333331</c:v>
                </c:pt>
                <c:pt idx="29">
                  <c:v>359247.625</c:v>
                </c:pt>
                <c:pt idx="30">
                  <c:v>376355.30208333331</c:v>
                </c:pt>
                <c:pt idx="31">
                  <c:v>391290.0625</c:v>
                </c:pt>
                <c:pt idx="32">
                  <c:v>404608.36458333331</c:v>
                </c:pt>
                <c:pt idx="33">
                  <c:v>416611.95833333331</c:v>
                </c:pt>
                <c:pt idx="34">
                  <c:v>426350.15625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3F-D14E-9093-C40AB768CDD9}"/>
            </c:ext>
          </c:extLst>
        </c:ser>
        <c:ser>
          <c:idx val="4"/>
          <c:order val="4"/>
          <c:tx>
            <c:strRef>
              <c:f>sample10!$AA$2</c:f>
              <c:strCache>
                <c:ptCount val="1"/>
                <c:pt idx="0">
                  <c:v>D_summer_10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sample10!$AA$3:$AA$37</c:f>
              <c:numCache>
                <c:formatCode>#,##0.000</c:formatCode>
                <c:ptCount val="35"/>
                <c:pt idx="0">
                  <c:v>1791.4689381917317</c:v>
                </c:pt>
                <c:pt idx="1">
                  <c:v>1484.8736063639324</c:v>
                </c:pt>
                <c:pt idx="2">
                  <c:v>961.85771687825525</c:v>
                </c:pt>
                <c:pt idx="3">
                  <c:v>364.17646026611328</c:v>
                </c:pt>
                <c:pt idx="4">
                  <c:v>212.67617607116699</c:v>
                </c:pt>
                <c:pt idx="5">
                  <c:v>225.18371073404947</c:v>
                </c:pt>
                <c:pt idx="6">
                  <c:v>-37.284022013346352</c:v>
                </c:pt>
                <c:pt idx="7">
                  <c:v>-132.963986714681</c:v>
                </c:pt>
                <c:pt idx="8">
                  <c:v>-279.34708150227863</c:v>
                </c:pt>
                <c:pt idx="9">
                  <c:v>-433.57522074381512</c:v>
                </c:pt>
                <c:pt idx="10">
                  <c:v>-114.87368011474609</c:v>
                </c:pt>
                <c:pt idx="11">
                  <c:v>-14.687760670979818</c:v>
                </c:pt>
                <c:pt idx="12">
                  <c:v>-243.15678405761719</c:v>
                </c:pt>
                <c:pt idx="13">
                  <c:v>-303.92008463541669</c:v>
                </c:pt>
                <c:pt idx="14">
                  <c:v>-294.2667236328125</c:v>
                </c:pt>
                <c:pt idx="15">
                  <c:v>-391.10163370768231</c:v>
                </c:pt>
                <c:pt idx="16">
                  <c:v>-238.81285858154297</c:v>
                </c:pt>
                <c:pt idx="17">
                  <c:v>-161.56833902994791</c:v>
                </c:pt>
                <c:pt idx="18">
                  <c:v>-156.45273844401041</c:v>
                </c:pt>
                <c:pt idx="19">
                  <c:v>-254.33452987670898</c:v>
                </c:pt>
                <c:pt idx="20">
                  <c:v>-122.32049560546875</c:v>
                </c:pt>
                <c:pt idx="21">
                  <c:v>-99.474420547485352</c:v>
                </c:pt>
                <c:pt idx="22">
                  <c:v>-33.516370137532554</c:v>
                </c:pt>
                <c:pt idx="23">
                  <c:v>263.5250295003255</c:v>
                </c:pt>
                <c:pt idx="24">
                  <c:v>495.96094767252606</c:v>
                </c:pt>
                <c:pt idx="25">
                  <c:v>825.02969360351562</c:v>
                </c:pt>
                <c:pt idx="26">
                  <c:v>978.25075276692712</c:v>
                </c:pt>
                <c:pt idx="27">
                  <c:v>866.09553591410315</c:v>
                </c:pt>
                <c:pt idx="28">
                  <c:v>1227.4546254475911</c:v>
                </c:pt>
                <c:pt idx="29">
                  <c:v>2053.3644816080728</c:v>
                </c:pt>
                <c:pt idx="30">
                  <c:v>3190.8941040039062</c:v>
                </c:pt>
                <c:pt idx="31">
                  <c:v>4627.0073038736982</c:v>
                </c:pt>
                <c:pt idx="32">
                  <c:v>6597.937810262044</c:v>
                </c:pt>
                <c:pt idx="33">
                  <c:v>8950.8320973714199</c:v>
                </c:pt>
                <c:pt idx="34">
                  <c:v>11046.632799784342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3F-D14E-9093-C40AB768CDD9}"/>
            </c:ext>
          </c:extLst>
        </c:ser>
        <c:ser>
          <c:idx val="5"/>
          <c:order val="5"/>
          <c:tx>
            <c:strRef>
              <c:f>sample10!$AB$2</c:f>
              <c:strCache>
                <c:ptCount val="1"/>
                <c:pt idx="0">
                  <c:v>D_winter_10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sample10!$AB$3:$AB$37</c:f>
              <c:numCache>
                <c:formatCode>#,##0.000</c:formatCode>
                <c:ptCount val="35"/>
                <c:pt idx="0">
                  <c:v>-4105.314453125</c:v>
                </c:pt>
                <c:pt idx="1">
                  <c:v>-3260.8968912760415</c:v>
                </c:pt>
                <c:pt idx="2">
                  <c:v>-1916.0338541666667</c:v>
                </c:pt>
                <c:pt idx="3">
                  <c:v>-492.7880859375</c:v>
                </c:pt>
                <c:pt idx="4">
                  <c:v>139.072265625</c:v>
                </c:pt>
                <c:pt idx="5">
                  <c:v>456.82583618164062</c:v>
                </c:pt>
                <c:pt idx="6">
                  <c:v>856.28255208333337</c:v>
                </c:pt>
                <c:pt idx="7">
                  <c:v>1624.2835489908855</c:v>
                </c:pt>
                <c:pt idx="8">
                  <c:v>1889.427754720052</c:v>
                </c:pt>
                <c:pt idx="9">
                  <c:v>1809.311543782552</c:v>
                </c:pt>
                <c:pt idx="10">
                  <c:v>2059.218790690104</c:v>
                </c:pt>
                <c:pt idx="11">
                  <c:v>2280.876017252604</c:v>
                </c:pt>
                <c:pt idx="12">
                  <c:v>1720.7363688151042</c:v>
                </c:pt>
                <c:pt idx="13">
                  <c:v>1328.8987935384114</c:v>
                </c:pt>
                <c:pt idx="14">
                  <c:v>1313.678446451823</c:v>
                </c:pt>
                <c:pt idx="15">
                  <c:v>1228.5491841634114</c:v>
                </c:pt>
                <c:pt idx="16">
                  <c:v>1222.8158162434895</c:v>
                </c:pt>
                <c:pt idx="17">
                  <c:v>1078.892313639323</c:v>
                </c:pt>
                <c:pt idx="18">
                  <c:v>1003.7083969116211</c:v>
                </c:pt>
                <c:pt idx="19">
                  <c:v>931.64948018391931</c:v>
                </c:pt>
                <c:pt idx="20">
                  <c:v>735.20254516601562</c:v>
                </c:pt>
                <c:pt idx="21">
                  <c:v>661.33112589518225</c:v>
                </c:pt>
                <c:pt idx="22">
                  <c:v>516.20711263020837</c:v>
                </c:pt>
                <c:pt idx="23">
                  <c:v>564.66641235351562</c:v>
                </c:pt>
                <c:pt idx="24">
                  <c:v>320.88875325520831</c:v>
                </c:pt>
                <c:pt idx="25">
                  <c:v>239.99911499023438</c:v>
                </c:pt>
                <c:pt idx="26">
                  <c:v>179.57301839192709</c:v>
                </c:pt>
                <c:pt idx="27">
                  <c:v>607.47245279947913</c:v>
                </c:pt>
                <c:pt idx="28">
                  <c:v>976.36665852864587</c:v>
                </c:pt>
                <c:pt idx="29">
                  <c:v>2351.9379272460938</c:v>
                </c:pt>
                <c:pt idx="30">
                  <c:v>3892.84521484375</c:v>
                </c:pt>
                <c:pt idx="31">
                  <c:v>5859.301920572917</c:v>
                </c:pt>
                <c:pt idx="32">
                  <c:v>9717.7796223958339</c:v>
                </c:pt>
                <c:pt idx="33">
                  <c:v>14862.415690104166</c:v>
                </c:pt>
                <c:pt idx="34">
                  <c:v>19992.070963541668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3F-D14E-9093-C40AB768CDD9}"/>
            </c:ext>
          </c:extLst>
        </c:ser>
        <c:ser>
          <c:idx val="6"/>
          <c:order val="6"/>
          <c:tx>
            <c:strRef>
              <c:f>sample10!$AC$2</c:f>
              <c:strCache>
                <c:ptCount val="1"/>
                <c:pt idx="0">
                  <c:v>D_spring_10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sample10!$AC$3:$AC$37</c:f>
              <c:numCache>
                <c:formatCode>#,##0.000</c:formatCode>
                <c:ptCount val="35"/>
                <c:pt idx="0">
                  <c:v>334.33550516764325</c:v>
                </c:pt>
                <c:pt idx="1">
                  <c:v>383.72474161783856</c:v>
                </c:pt>
                <c:pt idx="2">
                  <c:v>308.97593180338544</c:v>
                </c:pt>
                <c:pt idx="3">
                  <c:v>276.346923828125</c:v>
                </c:pt>
                <c:pt idx="4">
                  <c:v>5.7309443155924482</c:v>
                </c:pt>
                <c:pt idx="5">
                  <c:v>8.8441212972005214</c:v>
                </c:pt>
                <c:pt idx="6">
                  <c:v>3.6968879699707031</c:v>
                </c:pt>
                <c:pt idx="7">
                  <c:v>-91.528467814127609</c:v>
                </c:pt>
                <c:pt idx="8">
                  <c:v>-257.58197021484375</c:v>
                </c:pt>
                <c:pt idx="9">
                  <c:v>-295.09378560384113</c:v>
                </c:pt>
                <c:pt idx="10">
                  <c:v>-265.06134541829425</c:v>
                </c:pt>
                <c:pt idx="11">
                  <c:v>-83.172119140625</c:v>
                </c:pt>
                <c:pt idx="12">
                  <c:v>130.40982055664062</c:v>
                </c:pt>
                <c:pt idx="13">
                  <c:v>-23.708778381347656</c:v>
                </c:pt>
                <c:pt idx="14">
                  <c:v>-98.728406270345047</c:v>
                </c:pt>
                <c:pt idx="15">
                  <c:v>106.07486470540364</c:v>
                </c:pt>
                <c:pt idx="16">
                  <c:v>190.30784861246744</c:v>
                </c:pt>
                <c:pt idx="17">
                  <c:v>53.2022705078125</c:v>
                </c:pt>
                <c:pt idx="18">
                  <c:v>-172.91371663411459</c:v>
                </c:pt>
                <c:pt idx="19">
                  <c:v>-134.73542785644531</c:v>
                </c:pt>
                <c:pt idx="20">
                  <c:v>97.099100748697921</c:v>
                </c:pt>
                <c:pt idx="21">
                  <c:v>43.714884440104164</c:v>
                </c:pt>
                <c:pt idx="22">
                  <c:v>-35.622456868489586</c:v>
                </c:pt>
                <c:pt idx="23">
                  <c:v>150.95686848958334</c:v>
                </c:pt>
                <c:pt idx="24">
                  <c:v>415.77055867513019</c:v>
                </c:pt>
                <c:pt idx="25">
                  <c:v>546.83426411946618</c:v>
                </c:pt>
                <c:pt idx="26">
                  <c:v>1196.2390772501628</c:v>
                </c:pt>
                <c:pt idx="27">
                  <c:v>2257.4408671061196</c:v>
                </c:pt>
                <c:pt idx="28">
                  <c:v>3791.2049560546875</c:v>
                </c:pt>
                <c:pt idx="29">
                  <c:v>6433.044921875</c:v>
                </c:pt>
                <c:pt idx="30">
                  <c:v>10022.163411458334</c:v>
                </c:pt>
                <c:pt idx="31">
                  <c:v>15545.848958333334</c:v>
                </c:pt>
                <c:pt idx="32">
                  <c:v>23208.941080729168</c:v>
                </c:pt>
                <c:pt idx="33">
                  <c:v>32751.795247395832</c:v>
                </c:pt>
                <c:pt idx="34">
                  <c:v>42130.003255208336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3F-D14E-9093-C40AB768CDD9}"/>
            </c:ext>
          </c:extLst>
        </c:ser>
        <c:ser>
          <c:idx val="7"/>
          <c:order val="7"/>
          <c:tx>
            <c:strRef>
              <c:f>sample10!$AD$2</c:f>
              <c:strCache>
                <c:ptCount val="1"/>
                <c:pt idx="0">
                  <c:v>D_fall_10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sample10!$V$3:$V$37</c:f>
              <c:numCache>
                <c:formatCode>General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sample10!$AD$3:$AD$37</c:f>
              <c:numCache>
                <c:formatCode>#,##0.000</c:formatCode>
                <c:ptCount val="35"/>
                <c:pt idx="0">
                  <c:v>-4160.81884765625</c:v>
                </c:pt>
                <c:pt idx="1">
                  <c:v>-3594.8673502604165</c:v>
                </c:pt>
                <c:pt idx="2">
                  <c:v>-2445.207478841146</c:v>
                </c:pt>
                <c:pt idx="3">
                  <c:v>-1907.8210856119792</c:v>
                </c:pt>
                <c:pt idx="4">
                  <c:v>-1411.3174743652344</c:v>
                </c:pt>
                <c:pt idx="5">
                  <c:v>-535.14978535970056</c:v>
                </c:pt>
                <c:pt idx="6">
                  <c:v>-100.70088195800781</c:v>
                </c:pt>
                <c:pt idx="7">
                  <c:v>727.48759969075525</c:v>
                </c:pt>
                <c:pt idx="8">
                  <c:v>969.842783610026</c:v>
                </c:pt>
                <c:pt idx="9">
                  <c:v>1261.3542073567708</c:v>
                </c:pt>
                <c:pt idx="10">
                  <c:v>1451.157246907552</c:v>
                </c:pt>
                <c:pt idx="11">
                  <c:v>1609.051513671875</c:v>
                </c:pt>
                <c:pt idx="12">
                  <c:v>1513.5473225911458</c:v>
                </c:pt>
                <c:pt idx="13">
                  <c:v>722.45713806152344</c:v>
                </c:pt>
                <c:pt idx="14">
                  <c:v>461.14306163787842</c:v>
                </c:pt>
                <c:pt idx="15">
                  <c:v>734.56331380208337</c:v>
                </c:pt>
                <c:pt idx="16">
                  <c:v>641.62160237630212</c:v>
                </c:pt>
                <c:pt idx="17">
                  <c:v>456.67728424072266</c:v>
                </c:pt>
                <c:pt idx="18">
                  <c:v>363.61318969726562</c:v>
                </c:pt>
                <c:pt idx="19">
                  <c:v>-82.284271240234375</c:v>
                </c:pt>
                <c:pt idx="20">
                  <c:v>-384.65303993225098</c:v>
                </c:pt>
                <c:pt idx="21">
                  <c:v>-333.72755940755206</c:v>
                </c:pt>
                <c:pt idx="22">
                  <c:v>-404.27605946858722</c:v>
                </c:pt>
                <c:pt idx="23">
                  <c:v>-720.30371856689453</c:v>
                </c:pt>
                <c:pt idx="24">
                  <c:v>-1352.1699269612629</c:v>
                </c:pt>
                <c:pt idx="25">
                  <c:v>-1533.502197265625</c:v>
                </c:pt>
                <c:pt idx="26">
                  <c:v>-1320.4022420247395</c:v>
                </c:pt>
                <c:pt idx="27">
                  <c:v>-1045.0575154622395</c:v>
                </c:pt>
                <c:pt idx="28">
                  <c:v>-520.2830912272135</c:v>
                </c:pt>
                <c:pt idx="29">
                  <c:v>-69.097188313802079</c:v>
                </c:pt>
                <c:pt idx="30">
                  <c:v>1319.9610697428386</c:v>
                </c:pt>
                <c:pt idx="31">
                  <c:v>4108.915201822917</c:v>
                </c:pt>
                <c:pt idx="32">
                  <c:v>8784.0568033854161</c:v>
                </c:pt>
                <c:pt idx="33">
                  <c:v>17559.133138020832</c:v>
                </c:pt>
                <c:pt idx="34">
                  <c:v>27312.97265625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3F-D14E-9093-C40AB768C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44383"/>
        <c:axId val="96630191"/>
      </c:scatterChart>
      <c:valAx>
        <c:axId val="9674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6630191"/>
        <c:crosses val="autoZero"/>
        <c:crossBetween val="midCat"/>
      </c:valAx>
      <c:valAx>
        <c:axId val="9663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9674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412750</xdr:colOff>
      <xdr:row>46</xdr:row>
      <xdr:rowOff>105833</xdr:rowOff>
    </xdr:from>
    <xdr:to>
      <xdr:col>33</xdr:col>
      <xdr:colOff>279400</xdr:colOff>
      <xdr:row>74</xdr:row>
      <xdr:rowOff>177800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A148A4F-9FB0-E04B-948E-9C33E3166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406870</xdr:colOff>
      <xdr:row>28</xdr:row>
      <xdr:rowOff>10113</xdr:rowOff>
    </xdr:from>
    <xdr:to>
      <xdr:col>36</xdr:col>
      <xdr:colOff>39981</xdr:colOff>
      <xdr:row>41</xdr:row>
      <xdr:rowOff>154516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46B7FA-E25F-2546-BFD6-74CE5B1EB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374650</xdr:colOff>
      <xdr:row>53</xdr:row>
      <xdr:rowOff>114300</xdr:rowOff>
    </xdr:from>
    <xdr:to>
      <xdr:col>42</xdr:col>
      <xdr:colOff>571500</xdr:colOff>
      <xdr:row>78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D2EF91A-0BED-5B40-A5F5-58AAC9AF2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558800</xdr:colOff>
      <xdr:row>43</xdr:row>
      <xdr:rowOff>139700</xdr:rowOff>
    </xdr:from>
    <xdr:to>
      <xdr:col>42</xdr:col>
      <xdr:colOff>317500</xdr:colOff>
      <xdr:row>71</xdr:row>
      <xdr:rowOff>109220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2A3BA12-4569-3D4F-8412-6B2A63F8F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25400</xdr:colOff>
      <xdr:row>42</xdr:row>
      <xdr:rowOff>152400</xdr:rowOff>
    </xdr:from>
    <xdr:to>
      <xdr:col>40</xdr:col>
      <xdr:colOff>558800</xdr:colOff>
      <xdr:row>77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A44943-8173-654E-B886-2C8489734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38</xdr:row>
      <xdr:rowOff>50800</xdr:rowOff>
    </xdr:from>
    <xdr:to>
      <xdr:col>31</xdr:col>
      <xdr:colOff>88900</xdr:colOff>
      <xdr:row>61</xdr:row>
      <xdr:rowOff>157480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E41310F-01D6-A04E-B5C2-889BB45AE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152399</xdr:colOff>
      <xdr:row>38</xdr:row>
      <xdr:rowOff>0</xdr:rowOff>
    </xdr:from>
    <xdr:to>
      <xdr:col>31</xdr:col>
      <xdr:colOff>237066</xdr:colOff>
      <xdr:row>64</xdr:row>
      <xdr:rowOff>50800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5840704-8DB9-984C-939B-B77C64DC2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76AB-341A-CC44-B417-8D0D935E4EB1}">
  <dimension ref="A1:AD73"/>
  <sheetViews>
    <sheetView topLeftCell="N51" zoomScale="108" workbookViewId="0">
      <selection activeCell="V6" sqref="V6:AD41"/>
    </sheetView>
  </sheetViews>
  <sheetFormatPr baseColWidth="10" defaultRowHeight="16" x14ac:dyDescent="0.2"/>
  <cols>
    <col min="24" max="24" width="11.83203125" customWidth="1"/>
    <col min="26" max="26" width="13" customWidth="1"/>
    <col min="30" max="30" width="12.5" customWidth="1"/>
  </cols>
  <sheetData>
    <row r="1" spans="1:30" x14ac:dyDescent="0.2">
      <c r="A1" t="s">
        <v>4</v>
      </c>
      <c r="F1" t="s">
        <v>5</v>
      </c>
      <c r="K1" t="s">
        <v>6</v>
      </c>
      <c r="P1" t="s">
        <v>7</v>
      </c>
    </row>
    <row r="2" spans="1:30" x14ac:dyDescent="0.2">
      <c r="A2" t="s">
        <v>8</v>
      </c>
      <c r="B2" s="1">
        <v>-1687.582763671875</v>
      </c>
      <c r="C2" s="1">
        <v>-2752.058837890625</v>
      </c>
      <c r="D2" s="1">
        <v>-4231.15478515625</v>
      </c>
      <c r="G2" s="1">
        <v>-2447.16943359375</v>
      </c>
      <c r="H2" s="1">
        <v>-3602.86181640625</v>
      </c>
      <c r="I2" s="1">
        <v>1452.1925048828125</v>
      </c>
      <c r="L2" s="1">
        <v>-7140.7880859375</v>
      </c>
      <c r="M2" s="1">
        <v>-4212.91552734375</v>
      </c>
      <c r="N2" s="1">
        <v>-4187.0830078125</v>
      </c>
      <c r="Q2" s="1">
        <v>-226.81529235839844</v>
      </c>
      <c r="R2" s="1">
        <v>-652.8701171875</v>
      </c>
      <c r="S2" s="1">
        <v>1899.3878173828125</v>
      </c>
    </row>
    <row r="3" spans="1:30" x14ac:dyDescent="0.2">
      <c r="B3" s="1">
        <v>-1584.5469970703125</v>
      </c>
      <c r="C3" s="1">
        <v>-2051.283935546875</v>
      </c>
      <c r="D3" s="1">
        <v>-3832.9814453125</v>
      </c>
      <c r="G3" s="1">
        <v>-2377.61767578125</v>
      </c>
      <c r="H3" s="1">
        <v>-2145.955078125</v>
      </c>
      <c r="I3" s="1">
        <v>1266.58740234375</v>
      </c>
      <c r="L3" s="1">
        <v>-5565.99169921875</v>
      </c>
      <c r="M3" s="1">
        <v>-4074.447998046875</v>
      </c>
      <c r="N3" s="1">
        <v>-3332.413330078125</v>
      </c>
      <c r="Q3" s="1">
        <v>-69.016670227050781</v>
      </c>
      <c r="R3" s="1">
        <v>-410.59201049804688</v>
      </c>
      <c r="S3" s="1">
        <v>1486.05029296875</v>
      </c>
    </row>
    <row r="4" spans="1:30" x14ac:dyDescent="0.2">
      <c r="B4" s="1">
        <v>-1176.8160400390625</v>
      </c>
      <c r="C4" s="1">
        <v>-1262.4154052734375</v>
      </c>
      <c r="D4" s="1">
        <v>-1786.1358642578125</v>
      </c>
      <c r="G4" s="1">
        <v>-855.698486328125</v>
      </c>
      <c r="H4" s="1">
        <v>-847.1419677734375</v>
      </c>
      <c r="I4" s="1">
        <v>775.8807373046875</v>
      </c>
      <c r="L4" s="1">
        <v>-4369.34375</v>
      </c>
      <c r="M4" s="1">
        <v>-1981.5272216796875</v>
      </c>
      <c r="N4" s="1">
        <v>-2584.009521484375</v>
      </c>
      <c r="Q4" s="1">
        <v>66.281959533691406</v>
      </c>
      <c r="R4" s="1">
        <v>-159.17326354980469</v>
      </c>
      <c r="S4" s="1">
        <v>903.42376708984375</v>
      </c>
    </row>
    <row r="5" spans="1:30" x14ac:dyDescent="0.2">
      <c r="B5" s="1">
        <v>-853.20220947265625</v>
      </c>
      <c r="C5" s="1">
        <v>-907.7030029296875</v>
      </c>
      <c r="D5" s="1">
        <v>-1123.1107177734375</v>
      </c>
      <c r="G5" s="1">
        <v>199.50184631347656</v>
      </c>
      <c r="H5" s="1">
        <v>-2.8445398807525635</v>
      </c>
      <c r="I5" s="1">
        <v>121.04125213623047</v>
      </c>
      <c r="L5" s="1">
        <v>-3534.531982421875</v>
      </c>
      <c r="M5" s="1">
        <v>-1513.3250732421875</v>
      </c>
      <c r="N5" s="1">
        <v>-1392.74609375</v>
      </c>
      <c r="Q5" s="1">
        <v>-336.38815307617188</v>
      </c>
      <c r="R5" s="1">
        <v>93.9173583984375</v>
      </c>
      <c r="S5" s="1">
        <v>-149.31214904785156</v>
      </c>
    </row>
    <row r="6" spans="1:30" x14ac:dyDescent="0.2">
      <c r="B6" s="1">
        <v>-886.51806640625</v>
      </c>
      <c r="C6" s="1">
        <v>-194.83436584472656</v>
      </c>
      <c r="D6" s="1">
        <v>-916.31988525390625</v>
      </c>
      <c r="G6" s="1">
        <v>71.038139343261719</v>
      </c>
      <c r="H6" s="1">
        <v>200.859130859375</v>
      </c>
      <c r="I6" s="1">
        <v>-202.99356079101562</v>
      </c>
      <c r="L6" s="1">
        <v>-3048.618408203125</v>
      </c>
      <c r="M6" s="1">
        <v>-1069.5838623046875</v>
      </c>
      <c r="N6" s="1">
        <v>-966.529541015625</v>
      </c>
      <c r="Q6" s="1">
        <v>-75.63641357421875</v>
      </c>
      <c r="R6" s="1">
        <v>-22.257638931274414</v>
      </c>
      <c r="S6" s="1">
        <v>-362.352783203125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</row>
    <row r="7" spans="1:30" x14ac:dyDescent="0.2">
      <c r="B7" s="1">
        <v>-822.00579833984375</v>
      </c>
      <c r="C7" s="1">
        <v>507.72958374023438</v>
      </c>
      <c r="D7" s="1">
        <v>189.16627502441406</v>
      </c>
      <c r="G7" s="1">
        <v>365.93380737304688</v>
      </c>
      <c r="H7" s="1">
        <v>194.64093017578125</v>
      </c>
      <c r="I7" s="1">
        <v>-153.42681884765625</v>
      </c>
      <c r="L7" s="1">
        <v>-1366.079833984375</v>
      </c>
      <c r="M7" s="1">
        <v>-227.19429016113281</v>
      </c>
      <c r="N7" s="1">
        <v>284.94476318359375</v>
      </c>
      <c r="Q7" s="1">
        <v>304.06063842773438</v>
      </c>
      <c r="R7" s="1">
        <v>46.598609924316406</v>
      </c>
      <c r="S7" s="1">
        <v>-707.3153076171875</v>
      </c>
      <c r="V7">
        <v>1</v>
      </c>
      <c r="W7" s="2">
        <f>AVERAGE(B2:D2)</f>
        <v>-2890.2654622395835</v>
      </c>
      <c r="X7" s="2">
        <f>AVERAGE(G2:I2)</f>
        <v>-1532.6129150390625</v>
      </c>
      <c r="Y7" s="2">
        <f>AVERAGE(L2:N2)</f>
        <v>-5180.26220703125</v>
      </c>
      <c r="Z7" s="2">
        <f>AVERAGE(Q2:S2)</f>
        <v>339.90080261230469</v>
      </c>
      <c r="AA7" s="2">
        <f>AVERAGE(B39:D39)</f>
        <v>-3551.3818664550781</v>
      </c>
      <c r="AB7" s="2">
        <f>AVERAGE(G39:I39)</f>
        <v>911.18600463867188</v>
      </c>
      <c r="AC7" s="2">
        <f>AVERAGE(L39:N39)</f>
        <v>-2687.5560709635415</v>
      </c>
      <c r="AD7" s="2">
        <f>AVERAGE(Q39:S39)</f>
        <v>339.90080261230469</v>
      </c>
    </row>
    <row r="8" spans="1:30" x14ac:dyDescent="0.2">
      <c r="B8" s="1">
        <v>-101.4935302734375</v>
      </c>
      <c r="C8" s="1">
        <v>660.28570556640625</v>
      </c>
      <c r="D8" s="1">
        <v>406.79302978515625</v>
      </c>
      <c r="G8" s="1">
        <v>374.8138427734375</v>
      </c>
      <c r="H8" s="1">
        <v>203.6571044921875</v>
      </c>
      <c r="I8" s="1">
        <v>-69.836624145507812</v>
      </c>
      <c r="L8" s="1">
        <v>-531.76007080078125</v>
      </c>
      <c r="M8" s="1">
        <v>13.601568222045898</v>
      </c>
      <c r="N8" s="1">
        <v>524.4034423828125</v>
      </c>
      <c r="Q8" s="1">
        <v>224.75772094726562</v>
      </c>
      <c r="R8" s="1">
        <v>210.25173950195312</v>
      </c>
      <c r="S8" s="1">
        <v>-381.53558349609375</v>
      </c>
      <c r="V8">
        <v>2</v>
      </c>
      <c r="W8" s="2">
        <f>AVERAGE(B3:D3)</f>
        <v>-2489.6041259765625</v>
      </c>
      <c r="X8" s="2">
        <f>AVERAGE(G3:I3)</f>
        <v>-1085.6617838541667</v>
      </c>
      <c r="Y8" s="2">
        <f>AVERAGE(L3:N3)</f>
        <v>-4324.284342447917</v>
      </c>
      <c r="Z8" s="2">
        <f>AVERAGE(Q3:S3)</f>
        <v>335.48053741455078</v>
      </c>
      <c r="AA8" s="2">
        <f>AVERAGE(B40:D40)</f>
        <v>-2898.3487548828125</v>
      </c>
      <c r="AB8" s="2">
        <f>AVERAGE(G40:I40)</f>
        <v>671.10977681477868</v>
      </c>
      <c r="AC8" s="2">
        <f>AVERAGE(L40:N40)</f>
        <v>-2047.8782971700032</v>
      </c>
      <c r="AD8" s="2">
        <f>AVERAGE(Q40:S40)</f>
        <v>335.48053741455078</v>
      </c>
    </row>
    <row r="9" spans="1:30" x14ac:dyDescent="0.2">
      <c r="B9" s="1">
        <v>584.75311279296875</v>
      </c>
      <c r="C9" s="1">
        <v>549.662109375</v>
      </c>
      <c r="D9" s="1">
        <v>716.2010498046875</v>
      </c>
      <c r="G9" s="1">
        <v>296.70950317382812</v>
      </c>
      <c r="H9" s="1">
        <v>219.28265380859375</v>
      </c>
      <c r="I9" s="1">
        <v>-309.85580444335938</v>
      </c>
      <c r="L9" s="1">
        <v>-439.1278076171875</v>
      </c>
      <c r="M9" s="1">
        <v>323.78805541992188</v>
      </c>
      <c r="N9" s="1">
        <v>1018.8543090820312</v>
      </c>
      <c r="Q9" s="1">
        <v>251.13447570800781</v>
      </c>
      <c r="R9" s="1">
        <v>-111.79826354980469</v>
      </c>
      <c r="S9" s="1">
        <v>397.96286010742188</v>
      </c>
      <c r="V9">
        <v>3</v>
      </c>
      <c r="W9" s="2">
        <f t="shared" ref="W9:W41" si="0">AVERAGE(B4:D4)</f>
        <v>-1408.4557698567708</v>
      </c>
      <c r="X9" s="2">
        <f t="shared" ref="X9:X41" si="1">AVERAGE(G4:I4)</f>
        <v>-308.986572265625</v>
      </c>
      <c r="Y9" s="2">
        <f t="shared" ref="Y9:Y41" si="2">AVERAGE(L4:N4)</f>
        <v>-2978.293497721354</v>
      </c>
      <c r="Z9" s="2">
        <f t="shared" ref="Z9:Z41" si="3">AVERAGE(Q4:S4)</f>
        <v>270.17748769124347</v>
      </c>
      <c r="AA9" s="2">
        <f t="shared" ref="AA9:AA41" si="4">AVERAGE(B41:D41)</f>
        <v>-2221.1774851481118</v>
      </c>
      <c r="AB9" s="2">
        <f t="shared" ref="AB9:AB41" si="5">AVERAGE(G41:I41)</f>
        <v>369.57783762613934</v>
      </c>
      <c r="AC9" s="2">
        <f t="shared" ref="AC9:AC41" si="6">AVERAGE(L41:N41)</f>
        <v>-1173.1223958333333</v>
      </c>
      <c r="AD9" s="2">
        <f t="shared" ref="AD9:AD41" si="7">AVERAGE(Q41:S41)</f>
        <v>270.17748769124347</v>
      </c>
    </row>
    <row r="10" spans="1:30" x14ac:dyDescent="0.2">
      <c r="B10" s="1">
        <v>804.593505859375</v>
      </c>
      <c r="C10" s="1">
        <v>209.36669921875</v>
      </c>
      <c r="D10" s="1">
        <v>587.47625732421875</v>
      </c>
      <c r="G10" s="1">
        <v>-136.58232116699219</v>
      </c>
      <c r="H10" s="1">
        <v>298.642578125</v>
      </c>
      <c r="I10" s="1">
        <v>-301.9375</v>
      </c>
      <c r="L10" s="1">
        <v>814.2388916015625</v>
      </c>
      <c r="M10" s="1">
        <v>901.30267333984375</v>
      </c>
      <c r="N10" s="1">
        <v>888.87548828125</v>
      </c>
      <c r="Q10" s="1">
        <v>-238.02003479003906</v>
      </c>
      <c r="R10" s="1">
        <v>-59.465450286865234</v>
      </c>
      <c r="S10" s="1">
        <v>-57.163715362548828</v>
      </c>
      <c r="V10">
        <v>4</v>
      </c>
      <c r="W10" s="2">
        <f t="shared" si="0"/>
        <v>-961.33864339192712</v>
      </c>
      <c r="X10" s="2">
        <f t="shared" si="1"/>
        <v>105.89951952298482</v>
      </c>
      <c r="Y10" s="2">
        <f t="shared" si="2"/>
        <v>-2146.867716471354</v>
      </c>
      <c r="Z10" s="2">
        <f t="shared" si="3"/>
        <v>-130.59431457519531</v>
      </c>
      <c r="AA10" s="2">
        <f t="shared" si="4"/>
        <v>-1564.8110427856445</v>
      </c>
      <c r="AB10" s="2">
        <f t="shared" si="5"/>
        <v>260.45474370320636</v>
      </c>
      <c r="AC10" s="2">
        <f t="shared" si="6"/>
        <v>-1000.7492268880209</v>
      </c>
      <c r="AD10" s="2">
        <f t="shared" si="7"/>
        <v>-130.59431457519531</v>
      </c>
    </row>
    <row r="11" spans="1:30" x14ac:dyDescent="0.2">
      <c r="B11" s="1">
        <v>1205.019775390625</v>
      </c>
      <c r="C11" s="1">
        <v>-301.76467895507812</v>
      </c>
      <c r="D11" s="1">
        <v>432.53268432617188</v>
      </c>
      <c r="G11" s="1">
        <v>222.6414794921875</v>
      </c>
      <c r="H11" s="1">
        <v>249.48687744140625</v>
      </c>
      <c r="I11" s="1">
        <v>-309.14419555664062</v>
      </c>
      <c r="L11" s="1">
        <v>1546.02734375</v>
      </c>
      <c r="M11" s="1">
        <v>804.4031982421875</v>
      </c>
      <c r="N11" s="1">
        <v>678.44354248046875</v>
      </c>
      <c r="Q11" s="1">
        <v>-344.63546752929688</v>
      </c>
      <c r="R11" s="1">
        <v>129.83610534667969</v>
      </c>
      <c r="S11" s="1">
        <v>-24.930902481079102</v>
      </c>
      <c r="V11">
        <v>5</v>
      </c>
      <c r="W11" s="2">
        <f t="shared" si="0"/>
        <v>-665.89077250162757</v>
      </c>
      <c r="X11" s="2">
        <f t="shared" si="1"/>
        <v>22.967903137207031</v>
      </c>
      <c r="Y11" s="2">
        <f t="shared" si="2"/>
        <v>-1694.9106038411458</v>
      </c>
      <c r="Z11" s="2">
        <f t="shared" si="3"/>
        <v>-153.41561190287271</v>
      </c>
      <c r="AA11" s="2">
        <f t="shared" si="4"/>
        <v>-584.65032450358069</v>
      </c>
      <c r="AB11" s="2">
        <f t="shared" si="5"/>
        <v>200.68842569986978</v>
      </c>
      <c r="AC11" s="2">
        <f t="shared" si="6"/>
        <v>-371.79801177978516</v>
      </c>
      <c r="AD11" s="2">
        <f t="shared" si="7"/>
        <v>-153.41561190287271</v>
      </c>
    </row>
    <row r="12" spans="1:30" x14ac:dyDescent="0.2">
      <c r="B12" s="1">
        <v>1101.1180419921875</v>
      </c>
      <c r="C12" s="1">
        <v>-355.35699462890625</v>
      </c>
      <c r="D12" s="1">
        <v>580.339111328125</v>
      </c>
      <c r="G12" s="1">
        <v>36.834018707275391</v>
      </c>
      <c r="H12" s="1">
        <v>-23.528194427490234</v>
      </c>
      <c r="I12" s="1">
        <v>-224.45243835449219</v>
      </c>
      <c r="L12" s="1">
        <v>1590.97998046875</v>
      </c>
      <c r="M12" s="1">
        <v>700.19122314453125</v>
      </c>
      <c r="N12" s="1">
        <v>462.90219116210938</v>
      </c>
      <c r="Q12" s="1">
        <v>74.663162231445312</v>
      </c>
      <c r="R12" s="1">
        <v>-127.90920257568359</v>
      </c>
      <c r="S12" s="1">
        <v>381.22378540039062</v>
      </c>
      <c r="V12">
        <v>6</v>
      </c>
      <c r="W12" s="2">
        <f t="shared" si="0"/>
        <v>-41.703313191731773</v>
      </c>
      <c r="X12" s="2">
        <f t="shared" si="1"/>
        <v>135.71597290039062</v>
      </c>
      <c r="Y12" s="2">
        <f t="shared" si="2"/>
        <v>-436.10978698730469</v>
      </c>
      <c r="Z12" s="2">
        <f t="shared" si="3"/>
        <v>-118.88535308837891</v>
      </c>
      <c r="AA12" s="2">
        <f t="shared" si="4"/>
        <v>105.75785319010417</v>
      </c>
      <c r="AB12" s="2">
        <f t="shared" si="5"/>
        <v>-2.3487447102864585</v>
      </c>
      <c r="AC12" s="2">
        <f t="shared" si="6"/>
        <v>142.70013936360678</v>
      </c>
      <c r="AD12" s="2">
        <f t="shared" si="7"/>
        <v>-118.88535308837891</v>
      </c>
    </row>
    <row r="13" spans="1:30" x14ac:dyDescent="0.2">
      <c r="B13" s="1">
        <v>828.8099365234375</v>
      </c>
      <c r="C13" s="1">
        <v>66.308502197265625</v>
      </c>
      <c r="D13" s="1">
        <v>327.48150634765625</v>
      </c>
      <c r="G13" s="1">
        <v>-296.06719970703125</v>
      </c>
      <c r="H13" s="1">
        <v>-49.152645111083984</v>
      </c>
      <c r="I13" s="1">
        <v>-235.60443115234375</v>
      </c>
      <c r="L13" s="1">
        <v>2030.3701171875</v>
      </c>
      <c r="M13" s="1">
        <v>402.00271606445312</v>
      </c>
      <c r="N13" s="1">
        <v>586.01715087890625</v>
      </c>
      <c r="Q13" s="1">
        <v>73.7821044921875</v>
      </c>
      <c r="R13" s="1">
        <v>70.697052001953125</v>
      </c>
      <c r="S13" s="1">
        <v>873.80816650390625</v>
      </c>
      <c r="V13">
        <v>7</v>
      </c>
      <c r="W13" s="2">
        <f t="shared" si="0"/>
        <v>321.86173502604169</v>
      </c>
      <c r="X13" s="2">
        <f t="shared" si="1"/>
        <v>169.54477437337241</v>
      </c>
      <c r="Y13" s="2">
        <f t="shared" si="2"/>
        <v>2.0816466013590493</v>
      </c>
      <c r="Z13" s="2">
        <f t="shared" si="3"/>
        <v>17.824625651041668</v>
      </c>
      <c r="AA13" s="2">
        <f t="shared" si="4"/>
        <v>650.95247395833337</v>
      </c>
      <c r="AB13" s="2">
        <f t="shared" si="5"/>
        <v>-464.08641560872394</v>
      </c>
      <c r="AC13" s="2">
        <f t="shared" si="6"/>
        <v>370.82063802083331</v>
      </c>
      <c r="AD13" s="2">
        <f t="shared" si="7"/>
        <v>17.824625651041668</v>
      </c>
    </row>
    <row r="14" spans="1:30" x14ac:dyDescent="0.2">
      <c r="B14" s="1">
        <v>78.853469848632812</v>
      </c>
      <c r="C14" s="1">
        <v>-99.2994384765625</v>
      </c>
      <c r="D14" s="1">
        <v>218.42857360839844</v>
      </c>
      <c r="G14" s="1">
        <v>-279.1246337890625</v>
      </c>
      <c r="H14" s="1">
        <v>33.816654205322266</v>
      </c>
      <c r="I14" s="1">
        <v>6.3998112678527832</v>
      </c>
      <c r="L14" s="1">
        <v>1876.19775390625</v>
      </c>
      <c r="M14" s="1">
        <v>342.657958984375</v>
      </c>
      <c r="N14" s="1">
        <v>436.84298706054688</v>
      </c>
      <c r="Q14" s="1">
        <v>350.22915649414062</v>
      </c>
      <c r="R14" s="1">
        <v>763.23297119140625</v>
      </c>
      <c r="S14" s="1">
        <v>1461.603515625</v>
      </c>
      <c r="V14">
        <v>8</v>
      </c>
      <c r="W14" s="2">
        <f t="shared" si="0"/>
        <v>616.87209065755212</v>
      </c>
      <c r="X14" s="2">
        <f t="shared" si="1"/>
        <v>68.712117513020829</v>
      </c>
      <c r="Y14" s="2">
        <f t="shared" si="2"/>
        <v>301.17151896158856</v>
      </c>
      <c r="Z14" s="2">
        <f t="shared" si="3"/>
        <v>179.09969075520834</v>
      </c>
      <c r="AA14" s="2">
        <f t="shared" si="4"/>
        <v>322.94656721750897</v>
      </c>
      <c r="AB14" s="2">
        <f t="shared" si="5"/>
        <v>-387.59754180908203</v>
      </c>
      <c r="AC14" s="2">
        <f t="shared" si="6"/>
        <v>869.46981843312585</v>
      </c>
      <c r="AD14" s="2">
        <f t="shared" si="7"/>
        <v>179.09969075520834</v>
      </c>
    </row>
    <row r="15" spans="1:30" x14ac:dyDescent="0.2">
      <c r="B15" s="1">
        <v>-703.90771484375</v>
      </c>
      <c r="C15" s="1">
        <v>-138.93081665039062</v>
      </c>
      <c r="D15" s="1">
        <v>642.9771728515625</v>
      </c>
      <c r="G15" s="1">
        <v>-298.36959838867188</v>
      </c>
      <c r="H15" s="1">
        <v>1.8640797138214111</v>
      </c>
      <c r="I15" s="1">
        <v>445.607177734375</v>
      </c>
      <c r="L15" s="1">
        <v>1858.4315185546875</v>
      </c>
      <c r="M15" s="1">
        <v>1129.313232421875</v>
      </c>
      <c r="N15" s="1">
        <v>502.93447875976562</v>
      </c>
      <c r="Q15" s="1">
        <v>2409.69189453125</v>
      </c>
      <c r="R15" s="1">
        <v>1528.8704833984375</v>
      </c>
      <c r="S15" s="1">
        <v>2531.843994140625</v>
      </c>
      <c r="V15">
        <v>9</v>
      </c>
      <c r="W15" s="2">
        <f t="shared" si="0"/>
        <v>533.81215413411462</v>
      </c>
      <c r="X15" s="2">
        <f t="shared" si="1"/>
        <v>-46.625747680664062</v>
      </c>
      <c r="Y15" s="2">
        <f t="shared" si="2"/>
        <v>868.13901774088538</v>
      </c>
      <c r="Z15" s="2">
        <f t="shared" si="3"/>
        <v>-118.21640014648438</v>
      </c>
      <c r="AA15" s="2">
        <f t="shared" si="4"/>
        <v>215.29742431640625</v>
      </c>
      <c r="AB15" s="2">
        <f t="shared" si="5"/>
        <v>-190.81438191731772</v>
      </c>
      <c r="AC15" s="2">
        <f t="shared" si="6"/>
        <v>1107.85595703125</v>
      </c>
      <c r="AD15" s="2">
        <f t="shared" si="7"/>
        <v>-118.21640014648438</v>
      </c>
    </row>
    <row r="16" spans="1:30" x14ac:dyDescent="0.2">
      <c r="B16" s="1">
        <v>-705.19232177734375</v>
      </c>
      <c r="C16" s="1">
        <v>318.23468017578125</v>
      </c>
      <c r="D16" s="1">
        <v>467.44769287109375</v>
      </c>
      <c r="G16" s="1">
        <v>0.30731534957885742</v>
      </c>
      <c r="H16" s="1">
        <v>-74.400993347167969</v>
      </c>
      <c r="I16" s="1">
        <v>458.3223876953125</v>
      </c>
      <c r="L16" s="1">
        <v>1469.3763427734375</v>
      </c>
      <c r="M16" s="1">
        <v>929.4058837890625</v>
      </c>
      <c r="N16" s="1">
        <v>329.86972045898438</v>
      </c>
      <c r="Q16" s="1">
        <v>5188.22509765625</v>
      </c>
      <c r="R16" s="1">
        <v>2714.593994140625</v>
      </c>
      <c r="S16" s="1">
        <v>3346.397216796875</v>
      </c>
      <c r="V16">
        <v>10</v>
      </c>
      <c r="W16" s="2">
        <f t="shared" si="0"/>
        <v>445.26259358723956</v>
      </c>
      <c r="X16" s="2">
        <f t="shared" si="1"/>
        <v>54.328053792317711</v>
      </c>
      <c r="Y16" s="2">
        <f t="shared" si="2"/>
        <v>1009.6246948242188</v>
      </c>
      <c r="Z16" s="2">
        <f t="shared" si="3"/>
        <v>-79.910088221232101</v>
      </c>
      <c r="AA16" s="2">
        <f t="shared" si="4"/>
        <v>44.796732584635414</v>
      </c>
      <c r="AB16" s="2">
        <f t="shared" si="5"/>
        <v>-21.804669698079426</v>
      </c>
      <c r="AC16" s="2">
        <f t="shared" si="6"/>
        <v>1491.3358459472656</v>
      </c>
      <c r="AD16" s="2">
        <f t="shared" si="7"/>
        <v>-79.910088221232101</v>
      </c>
    </row>
    <row r="17" spans="2:30" x14ac:dyDescent="0.2">
      <c r="B17" s="1">
        <v>104.89025115966797</v>
      </c>
      <c r="C17" s="1">
        <v>727.55645751953125</v>
      </c>
      <c r="D17" s="1">
        <v>-123.261474609375</v>
      </c>
      <c r="G17" s="1">
        <v>1147.6873779296875</v>
      </c>
      <c r="H17" s="1">
        <v>-405.18170166015625</v>
      </c>
      <c r="I17" s="1">
        <v>654.10784912109375</v>
      </c>
      <c r="L17" s="1">
        <v>1169.0867919921875</v>
      </c>
      <c r="M17" s="1">
        <v>483.5689697265625</v>
      </c>
      <c r="N17" s="1">
        <v>389.96902465820312</v>
      </c>
      <c r="Q17" s="1">
        <v>10475.9296875</v>
      </c>
      <c r="R17" s="1">
        <v>4700.4189453125</v>
      </c>
      <c r="S17" s="1">
        <v>5366.1611328125</v>
      </c>
      <c r="V17">
        <v>11</v>
      </c>
      <c r="W17" s="2">
        <f t="shared" si="0"/>
        <v>442.03338623046875</v>
      </c>
      <c r="X17" s="2">
        <f t="shared" si="1"/>
        <v>-70.382204691569015</v>
      </c>
      <c r="Y17" s="2">
        <f t="shared" si="2"/>
        <v>918.02446492513025</v>
      </c>
      <c r="Z17" s="2">
        <f t="shared" si="3"/>
        <v>109.32591501871745</v>
      </c>
      <c r="AA17" s="2">
        <f t="shared" si="4"/>
        <v>92.337687174479171</v>
      </c>
      <c r="AB17" s="2">
        <f t="shared" si="5"/>
        <v>66.45504506429036</v>
      </c>
      <c r="AC17" s="2">
        <f t="shared" si="6"/>
        <v>1781.0709838867188</v>
      </c>
      <c r="AD17" s="2">
        <f t="shared" si="7"/>
        <v>109.32591501871745</v>
      </c>
    </row>
    <row r="18" spans="2:30" x14ac:dyDescent="0.2">
      <c r="B18" s="1">
        <v>496.66030883789062</v>
      </c>
      <c r="C18" s="1">
        <v>731.487548828125</v>
      </c>
      <c r="D18" s="1">
        <v>-428.11126708984375</v>
      </c>
      <c r="G18" s="1">
        <v>2695.9423828125</v>
      </c>
      <c r="H18" s="1">
        <v>-230.43115234375</v>
      </c>
      <c r="I18" s="1">
        <v>969.04180908203125</v>
      </c>
      <c r="L18" s="1">
        <v>1256.586181640625</v>
      </c>
      <c r="M18" s="1">
        <v>338.53668212890625</v>
      </c>
      <c r="N18" s="1">
        <v>236.63082885742188</v>
      </c>
      <c r="Q18" s="1">
        <v>18178.884765625</v>
      </c>
      <c r="R18" s="1">
        <v>6922.767578125</v>
      </c>
      <c r="S18" s="1">
        <v>8205.70703125</v>
      </c>
      <c r="V18">
        <v>12</v>
      </c>
      <c r="W18" s="2">
        <f t="shared" si="0"/>
        <v>407.53331502278644</v>
      </c>
      <c r="X18" s="2">
        <f t="shared" si="1"/>
        <v>-193.60809199015299</v>
      </c>
      <c r="Y18" s="2">
        <f t="shared" si="2"/>
        <v>1006.1299947102865</v>
      </c>
      <c r="Z18" s="2">
        <f t="shared" si="3"/>
        <v>339.42910766601562</v>
      </c>
      <c r="AA18" s="2">
        <f t="shared" si="4"/>
        <v>196.45416259765625</v>
      </c>
      <c r="AB18" s="2">
        <f t="shared" si="5"/>
        <v>107.57413991292317</v>
      </c>
      <c r="AC18" s="2">
        <f t="shared" si="6"/>
        <v>1557.9544779459636</v>
      </c>
      <c r="AD18" s="2">
        <f t="shared" si="7"/>
        <v>339.42910766601562</v>
      </c>
    </row>
    <row r="19" spans="2:30" x14ac:dyDescent="0.2">
      <c r="B19" s="1">
        <v>412.28195190429688</v>
      </c>
      <c r="C19" s="1">
        <v>674.340576171875</v>
      </c>
      <c r="D19" s="1">
        <v>-404.43765258789062</v>
      </c>
      <c r="G19" s="1">
        <v>6102.119140625</v>
      </c>
      <c r="H19" s="1">
        <v>584.17877197265625</v>
      </c>
      <c r="I19" s="1">
        <v>1406.1788330078125</v>
      </c>
      <c r="L19" s="1">
        <v>1792.929443359375</v>
      </c>
      <c r="M19" s="1">
        <v>988.04345703125</v>
      </c>
      <c r="N19" s="1">
        <v>-74.621429443359375</v>
      </c>
      <c r="Q19" s="1">
        <v>29764.76953125</v>
      </c>
      <c r="R19" s="1">
        <v>11352.0224609375</v>
      </c>
      <c r="S19" s="1">
        <v>12158.173828125</v>
      </c>
      <c r="V19">
        <v>13</v>
      </c>
      <c r="W19" s="2">
        <f t="shared" si="0"/>
        <v>65.99420166015625</v>
      </c>
      <c r="X19" s="2">
        <f t="shared" si="1"/>
        <v>-79.636056105295822</v>
      </c>
      <c r="Y19" s="2">
        <f t="shared" si="2"/>
        <v>885.232899983724</v>
      </c>
      <c r="Z19" s="2">
        <f t="shared" si="3"/>
        <v>858.355214436849</v>
      </c>
      <c r="AA19" s="2">
        <f t="shared" si="4"/>
        <v>-94.348592122395829</v>
      </c>
      <c r="AB19" s="2">
        <f t="shared" si="5"/>
        <v>-17.949994405110676</v>
      </c>
      <c r="AC19" s="2">
        <f t="shared" si="6"/>
        <v>1443.5541687011719</v>
      </c>
      <c r="AD19" s="2">
        <f t="shared" si="7"/>
        <v>858.355214436849</v>
      </c>
    </row>
    <row r="20" spans="2:30" x14ac:dyDescent="0.2">
      <c r="B20" s="1">
        <v>398.71609497070312</v>
      </c>
      <c r="C20" s="1">
        <v>405.74041748046875</v>
      </c>
      <c r="D20" s="1">
        <v>286.04067993164062</v>
      </c>
      <c r="G20" s="1">
        <v>10934.1708984375</v>
      </c>
      <c r="H20" s="1">
        <v>1081.2730712890625</v>
      </c>
      <c r="I20" s="1">
        <v>2160.71435546875</v>
      </c>
      <c r="L20" s="1">
        <v>1742.225830078125</v>
      </c>
      <c r="M20" s="1">
        <v>911.74560546875</v>
      </c>
      <c r="N20" s="1">
        <v>-232.03775024414062</v>
      </c>
      <c r="Q20" s="1">
        <v>46251.32421875</v>
      </c>
      <c r="R20" s="1">
        <v>17995.37109375</v>
      </c>
      <c r="S20" s="1">
        <v>18113.65625</v>
      </c>
      <c r="V20">
        <v>14</v>
      </c>
      <c r="W20" s="2">
        <f t="shared" si="0"/>
        <v>-66.620452880859375</v>
      </c>
      <c r="X20" s="2">
        <f t="shared" si="1"/>
        <v>49.700553019841514</v>
      </c>
      <c r="Y20" s="2">
        <f t="shared" si="2"/>
        <v>1163.5597432454426</v>
      </c>
      <c r="Z20" s="2">
        <f t="shared" si="3"/>
        <v>2156.8021240234375</v>
      </c>
      <c r="AA20" s="2">
        <f t="shared" si="4"/>
        <v>-404.25032552083331</v>
      </c>
      <c r="AB20" s="2">
        <f t="shared" si="5"/>
        <v>-44.273615519205727</v>
      </c>
      <c r="AC20" s="2">
        <f t="shared" si="6"/>
        <v>1862.6929219563801</v>
      </c>
      <c r="AD20" s="2">
        <f t="shared" si="7"/>
        <v>2156.8021240234375</v>
      </c>
    </row>
    <row r="21" spans="2:30" x14ac:dyDescent="0.2">
      <c r="B21" s="1">
        <v>698.64239501953125</v>
      </c>
      <c r="C21" s="1">
        <v>275.60125732421875</v>
      </c>
      <c r="D21" s="1">
        <v>688.13616943359375</v>
      </c>
      <c r="G21" s="1">
        <v>16806.95703125</v>
      </c>
      <c r="H21" s="1">
        <v>2218.758056640625</v>
      </c>
      <c r="I21" s="1">
        <v>2926.015380859375</v>
      </c>
      <c r="L21" s="1">
        <v>1814.412841796875</v>
      </c>
      <c r="M21" s="1">
        <v>-198.37261962890625</v>
      </c>
      <c r="N21" s="1">
        <v>-54.165008544921875</v>
      </c>
      <c r="Q21" s="1">
        <v>68679.3515625</v>
      </c>
      <c r="R21" s="1">
        <v>27583.984375</v>
      </c>
      <c r="S21" s="1">
        <v>26782.896484375</v>
      </c>
      <c r="V21">
        <v>15</v>
      </c>
      <c r="W21" s="2">
        <f t="shared" si="0"/>
        <v>26.83001708984375</v>
      </c>
      <c r="X21" s="2">
        <f t="shared" si="1"/>
        <v>128.07623656590781</v>
      </c>
      <c r="Y21" s="2">
        <f t="shared" si="2"/>
        <v>909.5506490071615</v>
      </c>
      <c r="Z21" s="2">
        <f t="shared" si="3"/>
        <v>3749.73876953125</v>
      </c>
      <c r="AA21" s="2">
        <f t="shared" si="4"/>
        <v>-893.59733072916663</v>
      </c>
      <c r="AB21" s="2">
        <f t="shared" si="5"/>
        <v>-44.219635009765625</v>
      </c>
      <c r="AC21" s="2">
        <f t="shared" si="6"/>
        <v>1941.1936645507812</v>
      </c>
      <c r="AD21" s="2">
        <f t="shared" si="7"/>
        <v>3749.73876953125</v>
      </c>
    </row>
    <row r="22" spans="2:30" x14ac:dyDescent="0.2">
      <c r="B22" s="1">
        <v>938.5374755859375</v>
      </c>
      <c r="C22" s="1">
        <v>192.39173889160156</v>
      </c>
      <c r="D22" s="1">
        <v>560.497314453125</v>
      </c>
      <c r="G22" s="1">
        <v>24349.103515625</v>
      </c>
      <c r="H22" s="1">
        <v>3022.242919921875</v>
      </c>
      <c r="I22" s="1">
        <v>3604.543212890625</v>
      </c>
      <c r="L22" s="1">
        <v>1312.3028564453125</v>
      </c>
      <c r="M22" s="1">
        <v>-542.5924072265625</v>
      </c>
      <c r="N22" s="1">
        <v>742.64520263671875</v>
      </c>
      <c r="Q22" s="1">
        <v>94489.8125</v>
      </c>
      <c r="R22" s="1">
        <v>40353.26953125</v>
      </c>
      <c r="S22" s="1">
        <v>38151.97265625</v>
      </c>
      <c r="V22">
        <v>16</v>
      </c>
      <c r="W22" s="2">
        <f t="shared" si="0"/>
        <v>236.39507802327475</v>
      </c>
      <c r="X22" s="2">
        <f t="shared" si="1"/>
        <v>465.537841796875</v>
      </c>
      <c r="Y22" s="2">
        <f t="shared" si="2"/>
        <v>680.87492879231775</v>
      </c>
      <c r="Z22" s="2">
        <f t="shared" si="3"/>
        <v>6847.503255208333</v>
      </c>
      <c r="AA22" s="2">
        <f t="shared" si="4"/>
        <v>-1431.368896484375</v>
      </c>
      <c r="AB22" s="2">
        <f t="shared" si="5"/>
        <v>-123.98336283365886</v>
      </c>
      <c r="AC22" s="2">
        <f t="shared" si="6"/>
        <v>1759.1449178059895</v>
      </c>
      <c r="AD22" s="2">
        <f t="shared" si="7"/>
        <v>6847.503255208333</v>
      </c>
    </row>
    <row r="23" spans="2:30" x14ac:dyDescent="0.2">
      <c r="B23" s="1">
        <v>790.95599365234375</v>
      </c>
      <c r="C23" s="1">
        <v>-98.911506652832031</v>
      </c>
      <c r="D23" s="1">
        <v>441.31939697265625</v>
      </c>
      <c r="G23" s="1">
        <v>33527.296875</v>
      </c>
      <c r="H23" s="1">
        <v>4434.46240234375</v>
      </c>
      <c r="I23" s="1">
        <v>4385.76611328125</v>
      </c>
      <c r="L23" s="1">
        <v>847.6148681640625</v>
      </c>
      <c r="M23" s="1">
        <v>-45.601222991943359</v>
      </c>
      <c r="N23" s="1">
        <v>590.8304443359375</v>
      </c>
      <c r="Q23" s="1">
        <v>122924.7578125</v>
      </c>
      <c r="R23" s="1">
        <v>56419.9375</v>
      </c>
      <c r="S23" s="1">
        <v>52985.01953125</v>
      </c>
      <c r="V23">
        <v>17</v>
      </c>
      <c r="W23" s="2">
        <f t="shared" si="0"/>
        <v>266.67886352539062</v>
      </c>
      <c r="X23" s="2">
        <f t="shared" si="1"/>
        <v>1144.8510131835938</v>
      </c>
      <c r="Y23" s="2">
        <f t="shared" si="2"/>
        <v>610.58456420898438</v>
      </c>
      <c r="Z23" s="2">
        <f t="shared" si="3"/>
        <v>11102.453125</v>
      </c>
      <c r="AA23" s="2">
        <f t="shared" si="4"/>
        <v>-1319.11181640625</v>
      </c>
      <c r="AB23" s="2">
        <f t="shared" si="5"/>
        <v>-51.562177022298179</v>
      </c>
      <c r="AC23" s="2">
        <f t="shared" si="6"/>
        <v>1265.0466715494792</v>
      </c>
      <c r="AD23" s="2">
        <f t="shared" si="7"/>
        <v>11102.453125</v>
      </c>
    </row>
    <row r="24" spans="2:30" x14ac:dyDescent="0.2">
      <c r="B24" s="1">
        <v>93.312004089355469</v>
      </c>
      <c r="C24" s="1">
        <v>-78.324134826660156</v>
      </c>
      <c r="D24" s="1">
        <v>449.85238647460938</v>
      </c>
      <c r="G24" s="1">
        <v>43292.67578125</v>
      </c>
      <c r="H24" s="1">
        <v>6360.619140625</v>
      </c>
      <c r="I24" s="1">
        <v>6664.9970703125</v>
      </c>
      <c r="L24" s="1">
        <v>853.94244384765625</v>
      </c>
      <c r="M24" s="1">
        <v>-114.64911651611328</v>
      </c>
      <c r="N24" s="1">
        <v>81.093833923339844</v>
      </c>
      <c r="Q24" s="1">
        <v>153619.359375</v>
      </c>
      <c r="R24" s="1">
        <v>76055.375</v>
      </c>
      <c r="S24" s="1">
        <v>70886.859375</v>
      </c>
      <c r="V24">
        <v>18</v>
      </c>
      <c r="W24" s="2">
        <f t="shared" si="0"/>
        <v>227.39495849609375</v>
      </c>
      <c r="X24" s="2">
        <f t="shared" si="1"/>
        <v>2697.4922485351562</v>
      </c>
      <c r="Y24" s="2">
        <f t="shared" si="2"/>
        <v>902.11715698242188</v>
      </c>
      <c r="Z24" s="2">
        <f t="shared" si="3"/>
        <v>17758.321940104168</v>
      </c>
      <c r="AA24" s="2">
        <f t="shared" si="4"/>
        <v>-1520.9120483398438</v>
      </c>
      <c r="AB24" s="2">
        <f t="shared" si="5"/>
        <v>91.666285196940109</v>
      </c>
      <c r="AC24" s="2">
        <f t="shared" si="6"/>
        <v>1126.4276123046875</v>
      </c>
      <c r="AD24" s="2">
        <f t="shared" si="7"/>
        <v>17758.321940104168</v>
      </c>
    </row>
    <row r="25" spans="2:30" x14ac:dyDescent="0.2">
      <c r="B25" s="1">
        <v>-1433.07421875</v>
      </c>
      <c r="C25" s="1">
        <v>321.66949462890625</v>
      </c>
      <c r="D25" s="1">
        <v>147.51039123535156</v>
      </c>
      <c r="G25" s="1">
        <v>54297.1640625</v>
      </c>
      <c r="H25" s="1">
        <v>8823.181640625</v>
      </c>
      <c r="I25" s="1">
        <v>8711.7666015625</v>
      </c>
      <c r="L25" s="1">
        <v>737.41070556640625</v>
      </c>
      <c r="M25" s="1">
        <v>-118.63451385498047</v>
      </c>
      <c r="N25" s="1">
        <v>-161.36154174804688</v>
      </c>
      <c r="Q25" s="1">
        <v>184643.359375</v>
      </c>
      <c r="R25" s="1">
        <v>98496.1796875</v>
      </c>
      <c r="S25" s="1">
        <v>91945.46875</v>
      </c>
      <c r="V25">
        <v>19</v>
      </c>
      <c r="W25" s="2">
        <f t="shared" si="0"/>
        <v>363.49906412760419</v>
      </c>
      <c r="X25" s="2">
        <f t="shared" si="1"/>
        <v>4725.3861083984375</v>
      </c>
      <c r="Y25" s="2">
        <f t="shared" si="2"/>
        <v>807.31122843424475</v>
      </c>
      <c r="Z25" s="2">
        <f t="shared" si="3"/>
        <v>27453.450520833332</v>
      </c>
      <c r="AA25" s="2">
        <f t="shared" si="4"/>
        <v>-1992.6053873697917</v>
      </c>
      <c r="AB25" s="2">
        <f t="shared" si="5"/>
        <v>88.050999959309891</v>
      </c>
      <c r="AC25" s="2">
        <f t="shared" si="6"/>
        <v>1233.0923868815105</v>
      </c>
      <c r="AD25" s="2">
        <f t="shared" si="7"/>
        <v>27453.450520833332</v>
      </c>
    </row>
    <row r="26" spans="2:30" x14ac:dyDescent="0.2">
      <c r="B26" s="1">
        <v>-1421.8197021484375</v>
      </c>
      <c r="C26" s="1">
        <v>-203.50094604492188</v>
      </c>
      <c r="D26" s="1">
        <v>-8.3472223281860352</v>
      </c>
      <c r="G26" s="1">
        <v>66781.015625</v>
      </c>
      <c r="H26" s="1">
        <v>12370.0419921875</v>
      </c>
      <c r="I26" s="1">
        <v>11634.732421875</v>
      </c>
      <c r="L26" s="1">
        <v>355.29296875</v>
      </c>
      <c r="M26" s="1">
        <v>-359.79959106445312</v>
      </c>
      <c r="N26" s="1">
        <v>156.50337219238281</v>
      </c>
      <c r="Q26" s="1">
        <v>216512.953125</v>
      </c>
      <c r="R26" s="1">
        <v>123078.6328125</v>
      </c>
      <c r="S26" s="1">
        <v>115151.578125</v>
      </c>
      <c r="V26">
        <v>20</v>
      </c>
      <c r="W26" s="2">
        <f t="shared" si="0"/>
        <v>554.12660725911462</v>
      </c>
      <c r="X26" s="2">
        <f t="shared" si="1"/>
        <v>7317.243489583333</v>
      </c>
      <c r="Y26" s="2">
        <f t="shared" si="2"/>
        <v>520.62507120768225</v>
      </c>
      <c r="Z26" s="2">
        <f t="shared" si="3"/>
        <v>41015.410807291664</v>
      </c>
      <c r="AA26" s="2">
        <f t="shared" si="4"/>
        <v>-2324.9237670898438</v>
      </c>
      <c r="AB26" s="2">
        <f t="shared" si="5"/>
        <v>54.039878845214844</v>
      </c>
      <c r="AC26" s="2">
        <f t="shared" si="6"/>
        <v>1365.0853271484375</v>
      </c>
      <c r="AD26" s="2">
        <f t="shared" si="7"/>
        <v>41015.410807291664</v>
      </c>
    </row>
    <row r="27" spans="2:30" x14ac:dyDescent="0.2">
      <c r="B27" s="1">
        <v>-125.72152709960938</v>
      </c>
      <c r="C27" s="1">
        <v>-886.85888671875</v>
      </c>
      <c r="D27" s="1">
        <v>177.185791015625</v>
      </c>
      <c r="G27" s="1">
        <v>79878.03125</v>
      </c>
      <c r="H27" s="1">
        <v>16004.74609375</v>
      </c>
      <c r="I27" s="1">
        <v>14605.556640625</v>
      </c>
      <c r="L27" s="1">
        <v>-452.77005004882812</v>
      </c>
      <c r="M27" s="1">
        <v>-572.30841064453125</v>
      </c>
      <c r="N27" s="1">
        <v>14.227682113647461</v>
      </c>
      <c r="Q27" s="1">
        <v>247193.34375</v>
      </c>
      <c r="R27" s="1">
        <v>148540.234375</v>
      </c>
      <c r="S27" s="1">
        <v>140121.640625</v>
      </c>
      <c r="V27">
        <v>21</v>
      </c>
      <c r="W27" s="2">
        <f t="shared" si="0"/>
        <v>563.80884297688806</v>
      </c>
      <c r="X27" s="2">
        <f t="shared" si="1"/>
        <v>10325.296549479166</v>
      </c>
      <c r="Y27" s="2">
        <f t="shared" si="2"/>
        <v>504.11855061848956</v>
      </c>
      <c r="Z27" s="2">
        <f t="shared" si="3"/>
        <v>57665.018229166664</v>
      </c>
      <c r="AA27" s="2">
        <f t="shared" si="4"/>
        <v>-2412.950439453125</v>
      </c>
      <c r="AB27" s="2">
        <f t="shared" si="5"/>
        <v>133.195432027181</v>
      </c>
      <c r="AC27" s="2">
        <f t="shared" si="6"/>
        <v>1375.1537577311199</v>
      </c>
      <c r="AD27" s="2">
        <f t="shared" si="7"/>
        <v>57665.018229166664</v>
      </c>
    </row>
    <row r="28" spans="2:30" x14ac:dyDescent="0.2">
      <c r="B28" s="1">
        <v>287.10324096679688</v>
      </c>
      <c r="C28" s="1">
        <v>-1112.474609375</v>
      </c>
      <c r="D28" s="1">
        <v>-116.97652435302734</v>
      </c>
      <c r="G28" s="1">
        <v>93902.5078125</v>
      </c>
      <c r="H28" s="1">
        <v>20466.88671875</v>
      </c>
      <c r="I28" s="1">
        <v>18719.005859375</v>
      </c>
      <c r="L28" s="1">
        <v>-656.96588134765625</v>
      </c>
      <c r="M28" s="1">
        <v>-256.7860107421875</v>
      </c>
      <c r="N28" s="1">
        <v>-59.524578094482422</v>
      </c>
      <c r="Q28" s="1">
        <v>276511.84375</v>
      </c>
      <c r="R28" s="1">
        <v>174844.59375</v>
      </c>
      <c r="S28" s="1">
        <v>165820.21875</v>
      </c>
      <c r="V28">
        <v>22</v>
      </c>
      <c r="W28" s="2">
        <f t="shared" si="0"/>
        <v>377.78796132405597</v>
      </c>
      <c r="X28" s="2">
        <f t="shared" si="1"/>
        <v>14115.841796875</v>
      </c>
      <c r="Y28" s="2">
        <f t="shared" si="2"/>
        <v>464.28136316935223</v>
      </c>
      <c r="Z28" s="2">
        <f t="shared" si="3"/>
        <v>77443.23828125</v>
      </c>
      <c r="AA28" s="2">
        <f t="shared" si="4"/>
        <v>-2851.1752115885415</v>
      </c>
      <c r="AB28" s="2">
        <f t="shared" si="5"/>
        <v>-33.391207377115883</v>
      </c>
      <c r="AC28" s="2">
        <f t="shared" si="6"/>
        <v>990.47219340006507</v>
      </c>
      <c r="AD28" s="2">
        <f t="shared" si="7"/>
        <v>77443.23828125</v>
      </c>
    </row>
    <row r="29" spans="2:30" x14ac:dyDescent="0.2">
      <c r="B29" s="1">
        <v>536.240478515625</v>
      </c>
      <c r="C29" s="1">
        <v>-1012.2466430664062</v>
      </c>
      <c r="D29" s="1">
        <v>-513.63885498046875</v>
      </c>
      <c r="G29" s="1">
        <v>107836.0625</v>
      </c>
      <c r="H29" s="1">
        <v>25880.35546875</v>
      </c>
      <c r="I29" s="1">
        <v>23502.470703125</v>
      </c>
      <c r="L29" s="1">
        <v>371.66641235351562</v>
      </c>
      <c r="M29" s="1">
        <v>21.619220733642578</v>
      </c>
      <c r="N29" s="1">
        <v>-343.72213745117188</v>
      </c>
      <c r="Q29" s="1">
        <v>304618.1875</v>
      </c>
      <c r="R29" s="1">
        <v>201312.46875</v>
      </c>
      <c r="S29" s="1">
        <v>192092.28125</v>
      </c>
      <c r="V29">
        <v>23</v>
      </c>
      <c r="W29" s="2">
        <f t="shared" si="0"/>
        <v>154.94675191243491</v>
      </c>
      <c r="X29" s="2">
        <f t="shared" si="1"/>
        <v>18772.763997395832</v>
      </c>
      <c r="Y29" s="2">
        <f t="shared" si="2"/>
        <v>273.46238708496094</v>
      </c>
      <c r="Z29" s="2">
        <f t="shared" si="3"/>
        <v>100187.19791666667</v>
      </c>
      <c r="AA29" s="2">
        <f t="shared" si="4"/>
        <v>-3404.9128754933677</v>
      </c>
      <c r="AB29" s="2">
        <f t="shared" si="5"/>
        <v>-24.36586634318034</v>
      </c>
      <c r="AC29" s="2">
        <f t="shared" si="6"/>
        <v>873.05366007486975</v>
      </c>
      <c r="AD29" s="2">
        <f t="shared" si="7"/>
        <v>100187.19791666667</v>
      </c>
    </row>
    <row r="30" spans="2:30" x14ac:dyDescent="0.2">
      <c r="B30" s="1">
        <v>-14.926934242248535</v>
      </c>
      <c r="C30" s="1">
        <v>-585.68267822265625</v>
      </c>
      <c r="D30" s="1">
        <v>-632.2777099609375</v>
      </c>
      <c r="G30" s="1">
        <v>121217.234375</v>
      </c>
      <c r="H30" s="1">
        <v>32110.466796875</v>
      </c>
      <c r="I30" s="1">
        <v>28808.234375</v>
      </c>
      <c r="L30" s="1">
        <v>-199.12318420410156</v>
      </c>
      <c r="M30" s="1">
        <v>76.524452209472656</v>
      </c>
      <c r="N30" s="1">
        <v>-671.63848876953125</v>
      </c>
      <c r="Q30" s="1">
        <v>331134.125</v>
      </c>
      <c r="R30" s="1">
        <v>227674.953125</v>
      </c>
      <c r="S30" s="1">
        <v>218389.84375</v>
      </c>
      <c r="V30">
        <v>24</v>
      </c>
      <c r="W30" s="2">
        <f t="shared" si="0"/>
        <v>-321.29811096191406</v>
      </c>
      <c r="X30" s="2">
        <f t="shared" si="1"/>
        <v>23944.037434895832</v>
      </c>
      <c r="Y30" s="2">
        <f t="shared" si="2"/>
        <v>152.47154998779297</v>
      </c>
      <c r="Z30" s="2">
        <f t="shared" si="3"/>
        <v>125028.3359375</v>
      </c>
      <c r="AA30" s="2">
        <f t="shared" si="4"/>
        <v>-3755.4577534993491</v>
      </c>
      <c r="AB30" s="2">
        <f t="shared" si="5"/>
        <v>273.31833648681641</v>
      </c>
      <c r="AC30" s="2">
        <f t="shared" si="6"/>
        <v>771.78874715169275</v>
      </c>
      <c r="AD30" s="2">
        <f t="shared" si="7"/>
        <v>125028.3359375</v>
      </c>
    </row>
    <row r="31" spans="2:30" x14ac:dyDescent="0.2">
      <c r="B31" s="1">
        <v>-111.3834228515625</v>
      </c>
      <c r="C31" s="1">
        <v>-371.0328369140625</v>
      </c>
      <c r="D31" s="1">
        <v>-314.26812744140625</v>
      </c>
      <c r="G31" s="1">
        <v>134330.390625</v>
      </c>
      <c r="H31" s="1">
        <v>39668.23046875</v>
      </c>
      <c r="I31" s="1">
        <v>35658.12109375</v>
      </c>
      <c r="L31" s="1">
        <v>-792.10028076171875</v>
      </c>
      <c r="M31" s="1">
        <v>-90.843757629394531</v>
      </c>
      <c r="N31" s="1">
        <v>-768.0938720703125</v>
      </c>
      <c r="Q31" s="1">
        <v>355352.71875</v>
      </c>
      <c r="R31" s="1">
        <v>252572.5</v>
      </c>
      <c r="S31" s="1">
        <v>243458.625</v>
      </c>
      <c r="V31">
        <v>25</v>
      </c>
      <c r="W31" s="2">
        <f t="shared" si="0"/>
        <v>-544.55595684051514</v>
      </c>
      <c r="X31" s="2">
        <f t="shared" si="1"/>
        <v>30261.930013020832</v>
      </c>
      <c r="Y31" s="2">
        <f t="shared" si="2"/>
        <v>50.665583292643227</v>
      </c>
      <c r="Z31" s="2">
        <f t="shared" si="3"/>
        <v>151581.0546875</v>
      </c>
      <c r="AA31" s="2">
        <f t="shared" si="4"/>
        <v>-4031.2995808919272</v>
      </c>
      <c r="AB31" s="2">
        <f t="shared" si="5"/>
        <v>139.7577346165975</v>
      </c>
      <c r="AC31" s="2">
        <f t="shared" si="6"/>
        <v>533.27384694417321</v>
      </c>
      <c r="AD31" s="2">
        <f t="shared" si="7"/>
        <v>151581.0546875</v>
      </c>
    </row>
    <row r="32" spans="2:30" x14ac:dyDescent="0.2">
      <c r="B32" s="1">
        <v>81.636650085449219</v>
      </c>
      <c r="C32" s="1">
        <v>90.601417541503906</v>
      </c>
      <c r="D32" s="1">
        <v>-277.727294921875</v>
      </c>
      <c r="G32" s="1">
        <v>148179.15625</v>
      </c>
      <c r="H32" s="1">
        <v>47818.65625</v>
      </c>
      <c r="I32" s="1">
        <v>43276.6171875</v>
      </c>
      <c r="L32" s="1">
        <v>-1095.569580078125</v>
      </c>
      <c r="M32" s="1">
        <v>36.991161346435547</v>
      </c>
      <c r="N32" s="1">
        <v>-55.557052612304688</v>
      </c>
      <c r="Q32" s="1">
        <v>377126.09375</v>
      </c>
      <c r="R32" s="1">
        <v>276452.09375</v>
      </c>
      <c r="S32" s="1">
        <v>267937.65625</v>
      </c>
      <c r="V32">
        <v>26</v>
      </c>
      <c r="W32" s="2">
        <f t="shared" si="0"/>
        <v>-278.46487426757812</v>
      </c>
      <c r="X32" s="2">
        <f t="shared" si="1"/>
        <v>36829.444661458336</v>
      </c>
      <c r="Y32" s="2">
        <f t="shared" si="2"/>
        <v>-336.95025952657062</v>
      </c>
      <c r="Z32" s="2">
        <f t="shared" si="3"/>
        <v>178618.40625</v>
      </c>
      <c r="AA32" s="2">
        <f t="shared" si="4"/>
        <v>-4464.5527903238935</v>
      </c>
      <c r="AB32" s="2">
        <f t="shared" si="5"/>
        <v>-279.21953837076825</v>
      </c>
      <c r="AC32" s="2">
        <f t="shared" si="6"/>
        <v>289.88396962483722</v>
      </c>
      <c r="AD32" s="2">
        <f t="shared" si="7"/>
        <v>178618.40625</v>
      </c>
    </row>
    <row r="33" spans="1:30" x14ac:dyDescent="0.2">
      <c r="B33" s="1">
        <v>-12.913591384887695</v>
      </c>
      <c r="C33" s="1">
        <v>185.43879699707031</v>
      </c>
      <c r="D33" s="1">
        <v>-85.491172790527344</v>
      </c>
      <c r="G33" s="1">
        <v>160554.953125</v>
      </c>
      <c r="H33" s="1">
        <v>56845.140625</v>
      </c>
      <c r="I33" s="1">
        <v>50763.97265625</v>
      </c>
      <c r="L33" s="1">
        <v>-1689.116943359375</v>
      </c>
      <c r="M33" s="1">
        <v>-45.048919677734375</v>
      </c>
      <c r="N33" s="1">
        <v>-95.895248413085938</v>
      </c>
      <c r="Q33" s="1">
        <v>397883.15625</v>
      </c>
      <c r="R33" s="1">
        <v>299011.65625</v>
      </c>
      <c r="S33" s="1">
        <v>290563.125</v>
      </c>
      <c r="V33">
        <v>27</v>
      </c>
      <c r="W33" s="2">
        <f t="shared" si="0"/>
        <v>-314.11596425374347</v>
      </c>
      <c r="X33" s="2">
        <f t="shared" si="1"/>
        <v>44362.800130208336</v>
      </c>
      <c r="Y33" s="2">
        <f t="shared" si="2"/>
        <v>-324.42549006144208</v>
      </c>
      <c r="Z33" s="2">
        <f t="shared" si="3"/>
        <v>205725.55208333334</v>
      </c>
      <c r="AA33" s="2">
        <f t="shared" si="4"/>
        <v>-4982.038167317708</v>
      </c>
      <c r="AB33" s="2">
        <f t="shared" si="5"/>
        <v>-253.55616251627603</v>
      </c>
      <c r="AC33" s="2">
        <f t="shared" si="6"/>
        <v>475.72323608398438</v>
      </c>
      <c r="AD33" s="2">
        <f t="shared" si="7"/>
        <v>205725.55208333334</v>
      </c>
    </row>
    <row r="34" spans="1:30" x14ac:dyDescent="0.2">
      <c r="B34" s="1">
        <v>-636.24505615234375</v>
      </c>
      <c r="C34" s="1">
        <v>33.885540008544922</v>
      </c>
      <c r="D34" s="1">
        <v>-194.38003540039062</v>
      </c>
      <c r="G34" s="1">
        <v>173004.28125</v>
      </c>
      <c r="H34" s="1">
        <v>65965.140625</v>
      </c>
      <c r="I34" s="1">
        <v>59683.03125</v>
      </c>
      <c r="L34" s="1">
        <v>-2291.718994140625</v>
      </c>
      <c r="M34" s="1">
        <v>-481.0577392578125</v>
      </c>
      <c r="N34" s="1">
        <v>-141.53813171386719</v>
      </c>
      <c r="Q34" s="1">
        <v>416200.53125</v>
      </c>
      <c r="R34" s="1">
        <v>319535.21875</v>
      </c>
      <c r="S34" s="1">
        <v>312345.40625</v>
      </c>
      <c r="V34">
        <v>28</v>
      </c>
      <c r="W34" s="2">
        <f t="shared" si="0"/>
        <v>-329.88167317708331</v>
      </c>
      <c r="X34" s="2">
        <f t="shared" si="1"/>
        <v>52406.296223958336</v>
      </c>
      <c r="Y34" s="2">
        <f t="shared" si="2"/>
        <v>16.521165211995442</v>
      </c>
      <c r="Z34" s="2">
        <f t="shared" si="3"/>
        <v>232674.3125</v>
      </c>
      <c r="AA34" s="2">
        <f t="shared" si="4"/>
        <v>-5484.4346110026045</v>
      </c>
      <c r="AB34" s="2">
        <f t="shared" si="5"/>
        <v>-209.07509358723959</v>
      </c>
      <c r="AC34" s="2">
        <f t="shared" si="6"/>
        <v>368.48178100585938</v>
      </c>
      <c r="AD34" s="2">
        <f t="shared" si="7"/>
        <v>232674.3125</v>
      </c>
    </row>
    <row r="35" spans="1:30" x14ac:dyDescent="0.2">
      <c r="B35" s="1">
        <v>-436.90469360351562</v>
      </c>
      <c r="C35" s="1">
        <v>-619.800537109375</v>
      </c>
      <c r="D35" s="1">
        <v>-394.9017333984375</v>
      </c>
      <c r="G35" s="1">
        <v>184844.96875</v>
      </c>
      <c r="H35" s="1">
        <v>76289.125</v>
      </c>
      <c r="I35" s="1">
        <v>69729.5</v>
      </c>
      <c r="L35" s="1">
        <v>-2972.266357421875</v>
      </c>
      <c r="M35" s="1">
        <v>-786.37127685546875</v>
      </c>
      <c r="N35" s="1">
        <v>-324.5482177734375</v>
      </c>
      <c r="Q35" s="1">
        <v>432677.9375</v>
      </c>
      <c r="R35" s="1">
        <v>339377.21875</v>
      </c>
      <c r="S35" s="1">
        <v>332998.59375</v>
      </c>
      <c r="V35">
        <v>29</v>
      </c>
      <c r="W35" s="2">
        <f t="shared" si="0"/>
        <v>-410.96244080861408</v>
      </c>
      <c r="X35" s="2">
        <f t="shared" si="1"/>
        <v>60711.978515625</v>
      </c>
      <c r="Y35" s="2">
        <f t="shared" si="2"/>
        <v>-264.74574025472003</v>
      </c>
      <c r="Z35" s="2">
        <f t="shared" si="3"/>
        <v>259066.30729166666</v>
      </c>
      <c r="AA35" s="2">
        <f t="shared" si="4"/>
        <v>-5801.37548828125</v>
      </c>
      <c r="AB35" s="2">
        <f t="shared" si="5"/>
        <v>-3.8075688680013022</v>
      </c>
      <c r="AC35" s="2">
        <f t="shared" si="6"/>
        <v>337.641357421875</v>
      </c>
      <c r="AD35" s="2">
        <f t="shared" si="7"/>
        <v>259066.30729166666</v>
      </c>
    </row>
    <row r="36" spans="1:30" x14ac:dyDescent="0.2">
      <c r="B36" s="1">
        <v>654.4122314453125</v>
      </c>
      <c r="C36" s="1">
        <v>-708.267822265625</v>
      </c>
      <c r="D36" s="1">
        <v>-508.53277587890625</v>
      </c>
      <c r="G36" s="1">
        <v>194864.046875</v>
      </c>
      <c r="H36" s="1">
        <v>85322.046875</v>
      </c>
      <c r="I36" s="1">
        <v>78464.6171875</v>
      </c>
      <c r="L36" s="1">
        <v>-3467.657470703125</v>
      </c>
      <c r="M36" s="1">
        <v>-716.130126953125</v>
      </c>
      <c r="N36" s="1">
        <v>-137.75358581542969</v>
      </c>
      <c r="Q36" s="1">
        <v>447136.96875</v>
      </c>
      <c r="R36" s="1">
        <v>355159.59375</v>
      </c>
      <c r="S36" s="1">
        <v>350556.5625</v>
      </c>
      <c r="V36">
        <v>30</v>
      </c>
      <c r="W36" s="2">
        <f t="shared" si="0"/>
        <v>-265.56146240234375</v>
      </c>
      <c r="X36" s="2">
        <f t="shared" si="1"/>
        <v>69885.580729166672</v>
      </c>
      <c r="Y36" s="2">
        <f t="shared" si="2"/>
        <v>-550.34597015380859</v>
      </c>
      <c r="Z36" s="2">
        <f t="shared" si="3"/>
        <v>283794.61458333331</v>
      </c>
      <c r="AA36" s="2">
        <f t="shared" si="4"/>
        <v>-5875.5141194661455</v>
      </c>
      <c r="AB36" s="2">
        <f t="shared" si="5"/>
        <v>282.68131001790363</v>
      </c>
      <c r="AC36" s="2">
        <f t="shared" si="6"/>
        <v>27.363444010416668</v>
      </c>
      <c r="AD36" s="2">
        <f t="shared" si="7"/>
        <v>283794.61458333331</v>
      </c>
    </row>
    <row r="37" spans="1:30" x14ac:dyDescent="0.2">
      <c r="V37">
        <v>31</v>
      </c>
      <c r="W37" s="2">
        <f t="shared" si="0"/>
        <v>-35.163075764973961</v>
      </c>
      <c r="X37" s="2">
        <f t="shared" si="1"/>
        <v>79758.143229166672</v>
      </c>
      <c r="Y37" s="2">
        <f t="shared" si="2"/>
        <v>-371.37849044799805</v>
      </c>
      <c r="Z37" s="2">
        <f t="shared" si="3"/>
        <v>307171.94791666669</v>
      </c>
      <c r="AA37" s="2">
        <f t="shared" si="4"/>
        <v>-6327.743896484375</v>
      </c>
      <c r="AB37" s="2">
        <f t="shared" si="5"/>
        <v>14.592068592707315</v>
      </c>
      <c r="AC37" s="2">
        <f t="shared" si="6"/>
        <v>-245.724365234375</v>
      </c>
      <c r="AD37" s="2">
        <f t="shared" si="7"/>
        <v>307171.94791666669</v>
      </c>
    </row>
    <row r="38" spans="1:30" x14ac:dyDescent="0.2">
      <c r="A38" t="s">
        <v>4</v>
      </c>
      <c r="F38" t="s">
        <v>5</v>
      </c>
      <c r="K38" t="s">
        <v>6</v>
      </c>
      <c r="P38" t="s">
        <v>7</v>
      </c>
      <c r="V38">
        <v>32</v>
      </c>
      <c r="W38" s="2">
        <f t="shared" si="0"/>
        <v>29.01134427388509</v>
      </c>
      <c r="X38" s="2">
        <f t="shared" si="1"/>
        <v>89388.022135416672</v>
      </c>
      <c r="Y38" s="2">
        <f t="shared" si="2"/>
        <v>-610.02037048339844</v>
      </c>
      <c r="Z38" s="2">
        <f t="shared" si="3"/>
        <v>329152.64583333331</v>
      </c>
      <c r="AA38" s="2">
        <f t="shared" si="4"/>
        <v>-6751.0908406575518</v>
      </c>
      <c r="AB38" s="2">
        <f t="shared" si="5"/>
        <v>-129.10394795735678</v>
      </c>
      <c r="AC38" s="2">
        <f t="shared" si="6"/>
        <v>3.4847005208333335</v>
      </c>
      <c r="AD38" s="2">
        <f t="shared" si="7"/>
        <v>329152.64583333331</v>
      </c>
    </row>
    <row r="39" spans="1:30" x14ac:dyDescent="0.2">
      <c r="A39" t="s">
        <v>9</v>
      </c>
      <c r="B39" s="1">
        <v>-8973.9921875</v>
      </c>
      <c r="C39" s="1">
        <v>-439.59066772460938</v>
      </c>
      <c r="D39" s="1">
        <v>-1240.562744140625</v>
      </c>
      <c r="G39" s="1">
        <v>265.02926635742188</v>
      </c>
      <c r="H39" s="1">
        <v>956.73284912109375</v>
      </c>
      <c r="I39" s="1">
        <v>1511.7958984375</v>
      </c>
      <c r="L39" s="1">
        <v>-4913.69287109375</v>
      </c>
      <c r="M39" s="1">
        <v>-2617.4765625</v>
      </c>
      <c r="N39" s="1">
        <v>-531.498779296875</v>
      </c>
      <c r="Q39" s="1">
        <v>-226.81529235839844</v>
      </c>
      <c r="R39" s="1">
        <v>-652.8701171875</v>
      </c>
      <c r="S39" s="1">
        <v>1899.3878173828125</v>
      </c>
      <c r="V39">
        <v>33</v>
      </c>
      <c r="W39" s="2">
        <f t="shared" si="0"/>
        <v>-265.5798505147298</v>
      </c>
      <c r="X39" s="2">
        <f t="shared" si="1"/>
        <v>99550.817708333328</v>
      </c>
      <c r="Y39" s="2">
        <f t="shared" si="2"/>
        <v>-971.43828837076819</v>
      </c>
      <c r="Z39" s="2">
        <f t="shared" si="3"/>
        <v>349360.38541666669</v>
      </c>
      <c r="AA39" s="2">
        <f t="shared" si="4"/>
        <v>-6900.2739054361982</v>
      </c>
      <c r="AB39" s="2">
        <f t="shared" si="5"/>
        <v>-39.422356923421226</v>
      </c>
      <c r="AC39" s="2">
        <f t="shared" si="6"/>
        <v>1082.1103515625</v>
      </c>
      <c r="AD39" s="2">
        <f t="shared" si="7"/>
        <v>349360.38541666669</v>
      </c>
    </row>
    <row r="40" spans="1:30" x14ac:dyDescent="0.2">
      <c r="B40" s="1">
        <v>-7447.05078125</v>
      </c>
      <c r="C40" s="1">
        <v>-144.6328125</v>
      </c>
      <c r="D40" s="1">
        <v>-1103.3626708984375</v>
      </c>
      <c r="G40" s="1">
        <v>87.852951049804688</v>
      </c>
      <c r="H40" s="1">
        <v>792.92706298828125</v>
      </c>
      <c r="I40" s="1">
        <v>1132.54931640625</v>
      </c>
      <c r="L40" s="1">
        <v>-4145.6923828125</v>
      </c>
      <c r="M40" s="1">
        <v>-2047.765625</v>
      </c>
      <c r="N40" s="1">
        <v>49.823116302490234</v>
      </c>
      <c r="Q40" s="1">
        <v>-69.016670227050781</v>
      </c>
      <c r="R40" s="1">
        <v>-410.59201049804688</v>
      </c>
      <c r="S40" s="1">
        <v>1486.05029296875</v>
      </c>
      <c r="V40">
        <v>34</v>
      </c>
      <c r="W40" s="2">
        <f t="shared" si="0"/>
        <v>-483.86898803710938</v>
      </c>
      <c r="X40" s="2">
        <f t="shared" si="1"/>
        <v>110287.86458333333</v>
      </c>
      <c r="Y40" s="2">
        <f t="shared" si="2"/>
        <v>-1361.0619506835938</v>
      </c>
      <c r="Z40" s="2">
        <f t="shared" si="3"/>
        <v>368351.25</v>
      </c>
      <c r="AA40" s="2">
        <f t="shared" si="4"/>
        <v>-7151.550862630208</v>
      </c>
      <c r="AB40" s="2">
        <f t="shared" si="5"/>
        <v>238.53006490071616</v>
      </c>
      <c r="AC40" s="2">
        <f t="shared" si="6"/>
        <v>1510.0590413411458</v>
      </c>
      <c r="AD40" s="2">
        <f t="shared" si="7"/>
        <v>368351.25</v>
      </c>
    </row>
    <row r="41" spans="1:30" x14ac:dyDescent="0.2">
      <c r="B41" s="1">
        <v>-6198.67138671875</v>
      </c>
      <c r="C41" s="1">
        <v>-272.51870727539062</v>
      </c>
      <c r="D41" s="1">
        <v>-192.34236145019531</v>
      </c>
      <c r="G41" s="1">
        <v>-107.28430938720703</v>
      </c>
      <c r="H41" s="1">
        <v>401.87127685546875</v>
      </c>
      <c r="I41" s="1">
        <v>814.14654541015625</v>
      </c>
      <c r="L41" s="1">
        <v>-3918.36376953125</v>
      </c>
      <c r="M41" s="1">
        <v>0</v>
      </c>
      <c r="N41" s="1">
        <v>398.99658203125</v>
      </c>
      <c r="Q41" s="1">
        <v>66.281959533691406</v>
      </c>
      <c r="R41" s="1">
        <v>-159.17326354980469</v>
      </c>
      <c r="S41" s="1">
        <v>903.42376708984375</v>
      </c>
      <c r="V41">
        <v>35</v>
      </c>
      <c r="W41" s="2">
        <f t="shared" si="0"/>
        <v>-187.46278889973959</v>
      </c>
      <c r="X41" s="2">
        <f t="shared" si="1"/>
        <v>119550.23697916667</v>
      </c>
      <c r="Y41" s="2">
        <f t="shared" si="2"/>
        <v>-1440.5137278238933</v>
      </c>
      <c r="Z41" s="2">
        <f t="shared" si="3"/>
        <v>384284.375</v>
      </c>
      <c r="AA41" s="2">
        <f t="shared" si="4"/>
        <v>-7666.9342854817705</v>
      </c>
      <c r="AB41" s="2">
        <f t="shared" si="5"/>
        <v>690.00852457682288</v>
      </c>
      <c r="AC41" s="2">
        <f t="shared" si="6"/>
        <v>1733.5441080729167</v>
      </c>
      <c r="AD41" s="2">
        <f t="shared" si="7"/>
        <v>384284.375</v>
      </c>
    </row>
    <row r="42" spans="1:30" x14ac:dyDescent="0.2">
      <c r="B42" s="1">
        <v>-3945.16748046875</v>
      </c>
      <c r="C42" s="1">
        <v>-621.92022705078125</v>
      </c>
      <c r="D42" s="1">
        <v>-127.34542083740234</v>
      </c>
      <c r="G42" s="1">
        <v>18.179988861083984</v>
      </c>
      <c r="H42" s="1">
        <v>-98.840782165527344</v>
      </c>
      <c r="I42" s="1">
        <v>862.0250244140625</v>
      </c>
      <c r="L42" s="1">
        <v>-3740.995849609375</v>
      </c>
      <c r="M42" s="1">
        <v>402.171875</v>
      </c>
      <c r="N42" s="1">
        <v>336.5762939453125</v>
      </c>
      <c r="Q42" s="1">
        <v>-336.38815307617188</v>
      </c>
      <c r="R42" s="1">
        <v>93.9173583984375</v>
      </c>
      <c r="S42" s="1">
        <v>-149.31214904785156</v>
      </c>
    </row>
    <row r="43" spans="1:30" x14ac:dyDescent="0.2">
      <c r="B43" s="1">
        <v>-2194.03857421875</v>
      </c>
      <c r="C43" s="1">
        <v>345.99078369140625</v>
      </c>
      <c r="D43" s="1">
        <v>94.096817016601562</v>
      </c>
      <c r="G43" s="1">
        <v>135.339599609375</v>
      </c>
      <c r="H43" s="1">
        <v>-322.49032592773438</v>
      </c>
      <c r="I43" s="1">
        <v>789.21600341796875</v>
      </c>
      <c r="L43" s="1">
        <v>-2019.979736328125</v>
      </c>
      <c r="M43" s="1">
        <v>821.4375</v>
      </c>
      <c r="N43" s="1">
        <v>83.148200988769531</v>
      </c>
      <c r="Q43" s="1">
        <v>-75.63641357421875</v>
      </c>
      <c r="R43" s="1">
        <v>-22.257638931274414</v>
      </c>
      <c r="S43" s="1">
        <v>-362.352783203125</v>
      </c>
    </row>
    <row r="44" spans="1:30" x14ac:dyDescent="0.2">
      <c r="B44" s="1">
        <v>-704.87823486328125</v>
      </c>
      <c r="C44" s="1">
        <v>851.33929443359375</v>
      </c>
      <c r="D44" s="1">
        <v>170.8125</v>
      </c>
      <c r="G44" s="1">
        <v>264.26483154296875</v>
      </c>
      <c r="H44" s="1">
        <v>-683.530517578125</v>
      </c>
      <c r="I44" s="1">
        <v>412.21945190429688</v>
      </c>
      <c r="L44" s="1">
        <v>-834.09625244140625</v>
      </c>
      <c r="M44" s="1">
        <v>1155.453125</v>
      </c>
      <c r="N44" s="1">
        <v>106.74354553222656</v>
      </c>
      <c r="Q44" s="1">
        <v>304.06063842773438</v>
      </c>
      <c r="R44" s="1">
        <v>46.598609924316406</v>
      </c>
      <c r="S44" s="1">
        <v>-707.3153076171875</v>
      </c>
    </row>
    <row r="45" spans="1:30" x14ac:dyDescent="0.2">
      <c r="B45" s="1">
        <v>1006.5633544921875</v>
      </c>
      <c r="C45" s="1">
        <v>501.46121215820312</v>
      </c>
      <c r="D45" s="1">
        <v>444.83285522460938</v>
      </c>
      <c r="G45" s="1">
        <v>-413.77084350585938</v>
      </c>
      <c r="H45" s="1">
        <v>-649.9144287109375</v>
      </c>
      <c r="I45" s="1">
        <v>-328.573974609375</v>
      </c>
      <c r="L45" s="1">
        <v>-691.822265625</v>
      </c>
      <c r="M45" s="1">
        <v>1279.6484375</v>
      </c>
      <c r="N45" s="1">
        <v>524.6357421875</v>
      </c>
      <c r="Q45" s="1">
        <v>224.75772094726562</v>
      </c>
      <c r="R45" s="1">
        <v>210.25173950195312</v>
      </c>
      <c r="S45" s="1">
        <v>-381.53558349609375</v>
      </c>
    </row>
    <row r="46" spans="1:30" x14ac:dyDescent="0.2">
      <c r="B46" s="1">
        <v>1152.7392578125</v>
      </c>
      <c r="C46" s="1">
        <v>-196.19029235839844</v>
      </c>
      <c r="D46" s="1">
        <v>12.290736198425293</v>
      </c>
      <c r="G46" s="1">
        <v>-569.43939208984375</v>
      </c>
      <c r="H46" s="1">
        <v>-102.45461273193359</v>
      </c>
      <c r="I46" s="1">
        <v>-490.89862060546875</v>
      </c>
      <c r="L46" s="1">
        <v>9.6470956802368164</v>
      </c>
      <c r="M46" s="1">
        <v>2170.03125</v>
      </c>
      <c r="N46" s="1">
        <v>428.73110961914062</v>
      </c>
      <c r="Q46" s="1">
        <v>251.13447570800781</v>
      </c>
      <c r="R46" s="1">
        <v>-111.79826354980469</v>
      </c>
      <c r="S46" s="1">
        <v>397.96286010742188</v>
      </c>
    </row>
    <row r="47" spans="1:30" x14ac:dyDescent="0.2">
      <c r="B47" s="1">
        <v>1656.3995361328125</v>
      </c>
      <c r="C47" s="1">
        <v>-608.162109375</v>
      </c>
      <c r="D47" s="1">
        <v>-402.34515380859375</v>
      </c>
      <c r="G47" s="1">
        <v>-355.92819213867188</v>
      </c>
      <c r="H47" s="1">
        <v>234.61459350585938</v>
      </c>
      <c r="I47" s="1">
        <v>-451.12954711914062</v>
      </c>
      <c r="L47" s="1">
        <v>466.97579956054688</v>
      </c>
      <c r="M47" s="1">
        <v>2504.6328125</v>
      </c>
      <c r="N47" s="1">
        <v>351.95925903320312</v>
      </c>
      <c r="Q47" s="1">
        <v>-238.02003479003906</v>
      </c>
      <c r="R47" s="1">
        <v>-59.465450286865234</v>
      </c>
      <c r="S47" s="1">
        <v>-57.163715362548828</v>
      </c>
    </row>
    <row r="48" spans="1:30" x14ac:dyDescent="0.2">
      <c r="B48" s="1">
        <v>1674.028564453125</v>
      </c>
      <c r="C48" s="1">
        <v>-966.9620361328125</v>
      </c>
      <c r="D48" s="1">
        <v>-572.67633056640625</v>
      </c>
      <c r="G48" s="1">
        <v>102.01267242431641</v>
      </c>
      <c r="H48" s="1">
        <v>255.34004211425781</v>
      </c>
      <c r="I48" s="1">
        <v>-422.7667236328125</v>
      </c>
      <c r="L48" s="1">
        <v>995.29669189453125</v>
      </c>
      <c r="M48" s="1">
        <v>3012.9296875</v>
      </c>
      <c r="N48" s="1">
        <v>465.78115844726562</v>
      </c>
      <c r="Q48" s="1">
        <v>-344.63546752929688</v>
      </c>
      <c r="R48" s="1">
        <v>129.83610534667969</v>
      </c>
      <c r="S48" s="1">
        <v>-24.930902481079102</v>
      </c>
    </row>
    <row r="49" spans="2:19" x14ac:dyDescent="0.2">
      <c r="B49" s="1">
        <v>1590.2513427734375</v>
      </c>
      <c r="C49" s="1">
        <v>-768.58233642578125</v>
      </c>
      <c r="D49" s="1">
        <v>-544.65594482421875</v>
      </c>
      <c r="G49" s="1">
        <v>459.75039672851562</v>
      </c>
      <c r="H49" s="1">
        <v>110.29985809326172</v>
      </c>
      <c r="I49" s="1">
        <v>-370.68511962890625</v>
      </c>
      <c r="L49" s="1">
        <v>1637.41455078125</v>
      </c>
      <c r="M49" s="1">
        <v>2914.4296875</v>
      </c>
      <c r="N49" s="1">
        <v>791.36871337890625</v>
      </c>
      <c r="Q49" s="1">
        <v>74.663162231445312</v>
      </c>
      <c r="R49" s="1">
        <v>-127.90920257568359</v>
      </c>
      <c r="S49" s="1">
        <v>381.22378540039062</v>
      </c>
    </row>
    <row r="50" spans="2:19" x14ac:dyDescent="0.2">
      <c r="B50" s="1">
        <v>2063.92724609375</v>
      </c>
      <c r="C50" s="1">
        <v>-878.42913818359375</v>
      </c>
      <c r="D50" s="1">
        <v>-596.1356201171875</v>
      </c>
      <c r="G50" s="1">
        <v>614.7772216796875</v>
      </c>
      <c r="H50" s="1">
        <v>41.798744201660156</v>
      </c>
      <c r="I50" s="1">
        <v>-333.85354614257812</v>
      </c>
      <c r="L50" s="1">
        <v>1556.8291015625</v>
      </c>
      <c r="M50" s="1">
        <v>2704.75</v>
      </c>
      <c r="N50" s="1">
        <v>412.28433227539062</v>
      </c>
      <c r="Q50" s="1">
        <v>73.7821044921875</v>
      </c>
      <c r="R50" s="1">
        <v>70.697052001953125</v>
      </c>
      <c r="S50" s="1">
        <v>873.80816650390625</v>
      </c>
    </row>
    <row r="51" spans="2:19" x14ac:dyDescent="0.2">
      <c r="B51" s="1">
        <v>1812.837646484375</v>
      </c>
      <c r="C51" s="1">
        <v>-1181.1666259765625</v>
      </c>
      <c r="D51" s="1">
        <v>-914.716796875</v>
      </c>
      <c r="G51" s="1">
        <v>257.68682861328125</v>
      </c>
      <c r="H51" s="1">
        <v>75.469505310058594</v>
      </c>
      <c r="I51" s="1">
        <v>-387.00631713867188</v>
      </c>
      <c r="L51" s="1">
        <v>1357.3140869140625</v>
      </c>
      <c r="M51" s="1">
        <v>2687.59375</v>
      </c>
      <c r="N51" s="1">
        <v>285.75466918945312</v>
      </c>
      <c r="Q51" s="1">
        <v>350.22915649414062</v>
      </c>
      <c r="R51" s="1">
        <v>763.23297119140625</v>
      </c>
      <c r="S51" s="1">
        <v>1461.603515625</v>
      </c>
    </row>
    <row r="52" spans="2:19" x14ac:dyDescent="0.2">
      <c r="B52" s="1">
        <v>1836.9666748046875</v>
      </c>
      <c r="C52" s="1">
        <v>-1839.786865234375</v>
      </c>
      <c r="D52" s="1">
        <v>-1209.9307861328125</v>
      </c>
      <c r="G52" s="1">
        <v>-18.966064453125</v>
      </c>
      <c r="H52" s="1">
        <v>248.38246154785156</v>
      </c>
      <c r="I52" s="1">
        <v>-362.23724365234375</v>
      </c>
      <c r="L52" s="1">
        <v>1813.056884765625</v>
      </c>
      <c r="M52" s="1">
        <v>3473.21875</v>
      </c>
      <c r="N52" s="1">
        <v>301.80313110351562</v>
      </c>
      <c r="Q52" s="1">
        <v>2409.69189453125</v>
      </c>
      <c r="R52" s="1">
        <v>1528.8704833984375</v>
      </c>
      <c r="S52" s="1">
        <v>2531.843994140625</v>
      </c>
    </row>
    <row r="53" spans="2:19" x14ac:dyDescent="0.2">
      <c r="B53" s="1">
        <v>1873.439453125</v>
      </c>
      <c r="C53" s="1">
        <v>-3022.414794921875</v>
      </c>
      <c r="D53" s="1">
        <v>-1531.816650390625</v>
      </c>
      <c r="G53" s="1">
        <v>-346.37677001953125</v>
      </c>
      <c r="H53" s="1">
        <v>514.17041015625</v>
      </c>
      <c r="I53" s="1">
        <v>-300.45254516601562</v>
      </c>
      <c r="L53" s="1">
        <v>1962.8543701171875</v>
      </c>
      <c r="M53" s="1">
        <v>3581.1796875</v>
      </c>
      <c r="N53" s="1">
        <v>279.54693603515625</v>
      </c>
      <c r="Q53" s="1">
        <v>5188.22509765625</v>
      </c>
      <c r="R53" s="1">
        <v>2714.593994140625</v>
      </c>
      <c r="S53" s="1">
        <v>3346.397216796875</v>
      </c>
    </row>
    <row r="54" spans="2:19" x14ac:dyDescent="0.2">
      <c r="B54" s="1">
        <v>1094.5216064453125</v>
      </c>
      <c r="C54" s="1">
        <v>-3754.94921875</v>
      </c>
      <c r="D54" s="1">
        <v>-1633.6790771484375</v>
      </c>
      <c r="G54" s="1">
        <v>-475.0296630859375</v>
      </c>
      <c r="H54" s="1">
        <v>276.24740600585938</v>
      </c>
      <c r="I54" s="1">
        <v>-173.16783142089844</v>
      </c>
      <c r="L54" s="1">
        <v>1977.25341796875</v>
      </c>
      <c r="M54" s="1">
        <v>3619.0859375</v>
      </c>
      <c r="N54" s="1">
        <v>-318.90460205078125</v>
      </c>
      <c r="Q54" s="1">
        <v>10475.9296875</v>
      </c>
      <c r="R54" s="1">
        <v>4700.4189453125</v>
      </c>
      <c r="S54" s="1">
        <v>5366.1611328125</v>
      </c>
    </row>
    <row r="55" spans="2:19" x14ac:dyDescent="0.2">
      <c r="B55" s="1">
        <v>590.65069580078125</v>
      </c>
      <c r="C55" s="1">
        <v>-3631.374267578125</v>
      </c>
      <c r="D55" s="1">
        <v>-916.61187744140625</v>
      </c>
      <c r="G55" s="1">
        <v>-307.65127563476562</v>
      </c>
      <c r="H55" s="1">
        <v>62.925987243652344</v>
      </c>
      <c r="I55" s="1">
        <v>90.03875732421875</v>
      </c>
      <c r="L55" s="1">
        <v>1903.3087158203125</v>
      </c>
      <c r="M55" s="1">
        <v>3551.8984375</v>
      </c>
      <c r="N55" s="1">
        <v>-1660.067138671875</v>
      </c>
      <c r="Q55" s="1">
        <v>18178.884765625</v>
      </c>
      <c r="R55" s="1">
        <v>6922.767578125</v>
      </c>
      <c r="S55" s="1">
        <v>8205.70703125</v>
      </c>
    </row>
    <row r="56" spans="2:19" x14ac:dyDescent="0.2">
      <c r="B56" s="1">
        <v>899.31097412109375</v>
      </c>
      <c r="C56" s="1">
        <v>-4235.85400390625</v>
      </c>
      <c r="D56" s="1">
        <v>-1226.193115234375</v>
      </c>
      <c r="G56" s="1">
        <v>254.14114379882812</v>
      </c>
      <c r="H56" s="1">
        <v>96.502998352050781</v>
      </c>
      <c r="I56" s="1">
        <v>-75.645286560058594</v>
      </c>
      <c r="L56" s="1">
        <v>1723.528076171875</v>
      </c>
      <c r="M56" s="1">
        <v>3351.5859375</v>
      </c>
      <c r="N56" s="1">
        <v>-1695.8311767578125</v>
      </c>
      <c r="Q56" s="1">
        <v>29764.76953125</v>
      </c>
      <c r="R56" s="1">
        <v>11352.0224609375</v>
      </c>
      <c r="S56" s="1">
        <v>12158.173828125</v>
      </c>
    </row>
    <row r="57" spans="2:19" x14ac:dyDescent="0.2">
      <c r="B57" s="1">
        <v>1077.9869384765625</v>
      </c>
      <c r="C57" s="1">
        <v>-5082.89599609375</v>
      </c>
      <c r="D57" s="1">
        <v>-1972.9071044921875</v>
      </c>
      <c r="G57" s="1">
        <v>403.73043823242188</v>
      </c>
      <c r="H57" s="1">
        <v>162.31437683105469</v>
      </c>
      <c r="I57" s="1">
        <v>-301.89181518554688</v>
      </c>
      <c r="L57" s="1">
        <v>1238.919189453125</v>
      </c>
      <c r="M57" s="1">
        <v>3237.0234375</v>
      </c>
      <c r="N57" s="1">
        <v>-776.66546630859375</v>
      </c>
      <c r="Q57" s="1">
        <v>46251.32421875</v>
      </c>
      <c r="R57" s="1">
        <v>17995.37109375</v>
      </c>
      <c r="S57" s="1">
        <v>18113.65625</v>
      </c>
    </row>
    <row r="58" spans="2:19" x14ac:dyDescent="0.2">
      <c r="B58" s="1">
        <v>1010.3971557617188</v>
      </c>
      <c r="C58" s="1">
        <v>-5709.85205078125</v>
      </c>
      <c r="D58" s="1">
        <v>-2275.31640625</v>
      </c>
      <c r="G58" s="1">
        <v>295.71817016601562</v>
      </c>
      <c r="H58" s="1">
        <v>74.352333068847656</v>
      </c>
      <c r="I58" s="1">
        <v>-207.95086669921875</v>
      </c>
      <c r="L58" s="1">
        <v>783.86517333984375</v>
      </c>
      <c r="M58" s="1">
        <v>3634.4609375</v>
      </c>
      <c r="N58" s="1">
        <v>-323.07012939453125</v>
      </c>
      <c r="Q58" s="1">
        <v>68679.3515625</v>
      </c>
      <c r="R58" s="1">
        <v>27583.984375</v>
      </c>
      <c r="S58" s="1">
        <v>26782.896484375</v>
      </c>
    </row>
    <row r="59" spans="2:19" x14ac:dyDescent="0.2">
      <c r="B59" s="1">
        <v>941.3074951171875</v>
      </c>
      <c r="C59" s="1">
        <v>-6203.26123046875</v>
      </c>
      <c r="D59" s="1">
        <v>-1976.8975830078125</v>
      </c>
      <c r="G59" s="1">
        <v>252.54966735839844</v>
      </c>
      <c r="H59" s="1">
        <v>26.984031677246094</v>
      </c>
      <c r="I59" s="1">
        <v>120.05259704589844</v>
      </c>
      <c r="L59" s="1">
        <v>379.41262817382812</v>
      </c>
      <c r="M59" s="1">
        <v>3369.265625</v>
      </c>
      <c r="N59" s="1">
        <v>376.78302001953125</v>
      </c>
      <c r="Q59" s="1">
        <v>94489.8125</v>
      </c>
      <c r="R59" s="1">
        <v>40353.26953125</v>
      </c>
      <c r="S59" s="1">
        <v>38151.97265625</v>
      </c>
    </row>
    <row r="60" spans="2:19" x14ac:dyDescent="0.2">
      <c r="B60" s="1">
        <v>520.4677734375</v>
      </c>
      <c r="C60" s="1">
        <v>-6755.8974609375</v>
      </c>
      <c r="D60" s="1">
        <v>-2318.095947265625</v>
      </c>
      <c r="G60" s="1">
        <v>-15.954780578613281</v>
      </c>
      <c r="H60" s="1">
        <v>-287.55615234375</v>
      </c>
      <c r="I60" s="1">
        <v>203.33731079101562</v>
      </c>
      <c r="L60" s="1">
        <v>166.4913330078125</v>
      </c>
      <c r="M60" s="1">
        <v>2591.203125</v>
      </c>
      <c r="N60" s="1">
        <v>213.72212219238281</v>
      </c>
      <c r="Q60" s="1">
        <v>122924.7578125</v>
      </c>
      <c r="R60" s="1">
        <v>56419.9375</v>
      </c>
      <c r="S60" s="1">
        <v>52985.01953125</v>
      </c>
    </row>
    <row r="61" spans="2:19" x14ac:dyDescent="0.2">
      <c r="B61" s="1">
        <v>-24.512552261352539</v>
      </c>
      <c r="C61" s="1">
        <v>-7510.220703125</v>
      </c>
      <c r="D61" s="1">
        <v>-2680.00537109375</v>
      </c>
      <c r="G61" s="1">
        <v>18.165771484375</v>
      </c>
      <c r="H61" s="1">
        <v>-80.088508605957031</v>
      </c>
      <c r="I61" s="1">
        <v>-11.174861907958984</v>
      </c>
      <c r="L61" s="1">
        <v>567.523193359375</v>
      </c>
      <c r="M61" s="1">
        <v>2310.7109375</v>
      </c>
      <c r="N61" s="1">
        <v>-259.07315063476562</v>
      </c>
      <c r="Q61" s="1">
        <v>153619.359375</v>
      </c>
      <c r="R61" s="1">
        <v>76055.375</v>
      </c>
      <c r="S61" s="1">
        <v>70886.859375</v>
      </c>
    </row>
    <row r="62" spans="2:19" x14ac:dyDescent="0.2">
      <c r="B62" s="1">
        <v>-370.97726440429688</v>
      </c>
      <c r="C62" s="1">
        <v>-8073.4736328125</v>
      </c>
      <c r="D62" s="1">
        <v>-2821.92236328125</v>
      </c>
      <c r="G62" s="1">
        <v>106.65351104736328</v>
      </c>
      <c r="H62" s="1">
        <v>668.644775390625</v>
      </c>
      <c r="I62" s="1">
        <v>44.656723022460938</v>
      </c>
      <c r="L62" s="1">
        <v>361.08627319335938</v>
      </c>
      <c r="M62" s="1">
        <v>2532.1015625</v>
      </c>
      <c r="N62" s="1">
        <v>-577.82159423828125</v>
      </c>
      <c r="Q62" s="1">
        <v>184643.359375</v>
      </c>
      <c r="R62" s="1">
        <v>98496.1796875</v>
      </c>
      <c r="S62" s="1">
        <v>91945.46875</v>
      </c>
    </row>
    <row r="63" spans="2:19" x14ac:dyDescent="0.2">
      <c r="B63" s="1">
        <v>75.68304443359375</v>
      </c>
      <c r="C63" s="1">
        <v>-8803.28125</v>
      </c>
      <c r="D63" s="1">
        <v>-3366.300537109375</v>
      </c>
      <c r="G63" s="1">
        <v>69.813125610351562</v>
      </c>
      <c r="H63" s="1">
        <v>352.84677124023438</v>
      </c>
      <c r="I63" s="1">
        <v>-3.386693000793457</v>
      </c>
      <c r="L63" s="1">
        <v>52.352485656738281</v>
      </c>
      <c r="M63" s="1">
        <v>2242.296875</v>
      </c>
      <c r="N63" s="1">
        <v>-694.82781982421875</v>
      </c>
      <c r="Q63" s="1">
        <v>216512.953125</v>
      </c>
      <c r="R63" s="1">
        <v>123078.6328125</v>
      </c>
      <c r="S63" s="1">
        <v>115151.578125</v>
      </c>
    </row>
    <row r="64" spans="2:19" x14ac:dyDescent="0.2">
      <c r="B64" s="1">
        <v>-246.07853698730469</v>
      </c>
      <c r="C64" s="1">
        <v>-9337.3232421875</v>
      </c>
      <c r="D64" s="1">
        <v>-3810.256591796875</v>
      </c>
      <c r="G64" s="1">
        <v>190.56648254394531</v>
      </c>
      <c r="H64" s="1">
        <v>-406.73248291015625</v>
      </c>
      <c r="I64" s="1">
        <v>-621.49261474609375</v>
      </c>
      <c r="L64" s="1">
        <v>-56.021919250488281</v>
      </c>
      <c r="M64" s="1">
        <v>2094.703125</v>
      </c>
      <c r="N64" s="1">
        <v>-1169.029296875</v>
      </c>
      <c r="Q64" s="1">
        <v>247193.34375</v>
      </c>
      <c r="R64" s="1">
        <v>148540.234375</v>
      </c>
      <c r="S64" s="1">
        <v>140121.640625</v>
      </c>
    </row>
    <row r="65" spans="2:19" x14ac:dyDescent="0.2">
      <c r="B65" s="1">
        <v>-638.418212890625</v>
      </c>
      <c r="C65" s="1">
        <v>-10139.7255859375</v>
      </c>
      <c r="D65" s="1">
        <v>-4167.970703125</v>
      </c>
      <c r="G65" s="1">
        <v>132.56985473632812</v>
      </c>
      <c r="H65" s="1">
        <v>-449.31170654296875</v>
      </c>
      <c r="I65" s="1">
        <v>-443.9266357421875</v>
      </c>
      <c r="L65" s="1">
        <v>79.298980712890625</v>
      </c>
      <c r="M65" s="1">
        <v>2521.5859375</v>
      </c>
      <c r="N65" s="1">
        <v>-1173.7152099609375</v>
      </c>
      <c r="Q65" s="1">
        <v>276511.84375</v>
      </c>
      <c r="R65" s="1">
        <v>174844.59375</v>
      </c>
      <c r="S65" s="1">
        <v>165820.21875</v>
      </c>
    </row>
    <row r="66" spans="2:19" x14ac:dyDescent="0.2">
      <c r="B66" s="1">
        <v>-995.9141845703125</v>
      </c>
      <c r="C66" s="1">
        <v>-10926.275390625</v>
      </c>
      <c r="D66" s="1">
        <v>-4531.1142578125</v>
      </c>
      <c r="G66" s="1">
        <v>-654.5126953125</v>
      </c>
      <c r="H66" s="1">
        <v>-395.08627319335938</v>
      </c>
      <c r="I66" s="1">
        <v>422.37368774414062</v>
      </c>
      <c r="L66" s="1">
        <v>-451.77853393554688</v>
      </c>
      <c r="M66" s="1">
        <v>2528.7890625</v>
      </c>
      <c r="N66" s="1">
        <v>-971.565185546875</v>
      </c>
      <c r="Q66" s="1">
        <v>304618.1875</v>
      </c>
      <c r="R66" s="1">
        <v>201312.46875</v>
      </c>
      <c r="S66" s="1">
        <v>192092.28125</v>
      </c>
    </row>
    <row r="67" spans="2:19" x14ac:dyDescent="0.2">
      <c r="B67" s="1">
        <v>-1182.62890625</v>
      </c>
      <c r="C67" s="1">
        <v>-11411.4345703125</v>
      </c>
      <c r="D67" s="1">
        <v>-4810.06298828125</v>
      </c>
      <c r="G67" s="1">
        <v>-554.79058837890625</v>
      </c>
      <c r="H67" s="1">
        <v>-115.99362945556641</v>
      </c>
      <c r="I67" s="1">
        <v>659.36151123046875</v>
      </c>
      <c r="L67" s="1">
        <v>-845.4732666015625</v>
      </c>
      <c r="M67" s="1">
        <v>2669.3671875</v>
      </c>
      <c r="N67" s="1">
        <v>-810.9698486328125</v>
      </c>
      <c r="Q67" s="1">
        <v>331134.125</v>
      </c>
      <c r="R67" s="1">
        <v>227674.953125</v>
      </c>
      <c r="S67" s="1">
        <v>218389.84375</v>
      </c>
    </row>
    <row r="68" spans="2:19" x14ac:dyDescent="0.2">
      <c r="B68" s="1">
        <v>-850.2030029296875</v>
      </c>
      <c r="C68" s="1">
        <v>-11795.5625</v>
      </c>
      <c r="D68" s="1">
        <v>-4980.77685546875</v>
      </c>
      <c r="G68" s="1">
        <v>12.540878295898438</v>
      </c>
      <c r="H68" s="1">
        <v>263.1693115234375</v>
      </c>
      <c r="I68" s="1">
        <v>572.333740234375</v>
      </c>
      <c r="L68" s="1">
        <v>-919.23828125</v>
      </c>
      <c r="M68" s="1">
        <v>2133.703125</v>
      </c>
      <c r="N68" s="1">
        <v>-1132.37451171875</v>
      </c>
      <c r="Q68" s="1">
        <v>355352.71875</v>
      </c>
      <c r="R68" s="1">
        <v>252572.5</v>
      </c>
      <c r="S68" s="1">
        <v>243458.625</v>
      </c>
    </row>
    <row r="69" spans="2:19" x14ac:dyDescent="0.2">
      <c r="B69" s="1">
        <v>-1046.652099609375</v>
      </c>
      <c r="C69" s="1">
        <v>-12497.6748046875</v>
      </c>
      <c r="D69" s="1">
        <v>-5438.90478515625</v>
      </c>
      <c r="G69" s="1">
        <v>1.9426791667938232</v>
      </c>
      <c r="H69" s="1">
        <v>-281.113037109375</v>
      </c>
      <c r="I69" s="1">
        <v>322.94656372070312</v>
      </c>
      <c r="L69" s="1">
        <v>-1145.7689208984375</v>
      </c>
      <c r="M69" s="1">
        <v>1745.7734375</v>
      </c>
      <c r="N69" s="1">
        <v>-1337.1776123046875</v>
      </c>
      <c r="Q69" s="1">
        <v>377126.09375</v>
      </c>
      <c r="R69" s="1">
        <v>276452.09375</v>
      </c>
      <c r="S69" s="1">
        <v>267937.65625</v>
      </c>
    </row>
    <row r="70" spans="2:19" x14ac:dyDescent="0.2">
      <c r="B70" s="1">
        <v>-699.38238525390625</v>
      </c>
      <c r="C70" s="1">
        <v>-13223.404296875</v>
      </c>
      <c r="D70" s="1">
        <v>-6330.48583984375</v>
      </c>
      <c r="G70" s="1">
        <v>68.860107421875</v>
      </c>
      <c r="H70" s="1">
        <v>-205.46572875976562</v>
      </c>
      <c r="I70" s="1">
        <v>-250.70622253417969</v>
      </c>
      <c r="L70" s="1">
        <v>-1166.432373046875</v>
      </c>
      <c r="M70" s="1">
        <v>1436.5546875</v>
      </c>
      <c r="N70" s="1">
        <v>-259.668212890625</v>
      </c>
      <c r="Q70" s="1">
        <v>397883.15625</v>
      </c>
      <c r="R70" s="1">
        <v>299011.65625</v>
      </c>
      <c r="S70" s="1">
        <v>290563.125</v>
      </c>
    </row>
    <row r="71" spans="2:19" x14ac:dyDescent="0.2">
      <c r="B71" s="1">
        <v>-609.42523193359375</v>
      </c>
      <c r="C71" s="1">
        <v>-13544.7119140625</v>
      </c>
      <c r="D71" s="1">
        <v>-6546.6845703125</v>
      </c>
      <c r="G71" s="1">
        <v>-80.245903015136719</v>
      </c>
      <c r="H71" s="1">
        <v>46.072223663330078</v>
      </c>
      <c r="I71" s="1">
        <v>-84.093391418457031</v>
      </c>
      <c r="L71" s="1">
        <v>-1527.588134765625</v>
      </c>
      <c r="M71" s="1">
        <v>1351</v>
      </c>
      <c r="N71" s="1">
        <v>3422.919189453125</v>
      </c>
      <c r="Q71" s="1">
        <v>416200.53125</v>
      </c>
      <c r="R71" s="1">
        <v>319535.21875</v>
      </c>
      <c r="S71" s="1">
        <v>312345.40625</v>
      </c>
    </row>
    <row r="72" spans="2:19" x14ac:dyDescent="0.2">
      <c r="B72" s="1">
        <v>-1170.530517578125</v>
      </c>
      <c r="C72" s="1">
        <v>-14390.2705078125</v>
      </c>
      <c r="D72" s="1">
        <v>-5893.8515625</v>
      </c>
      <c r="G72" s="1">
        <v>240.68714904785156</v>
      </c>
      <c r="H72" s="1">
        <v>166.57110595703125</v>
      </c>
      <c r="I72" s="1">
        <v>308.33193969726562</v>
      </c>
      <c r="L72" s="1">
        <v>-1714.8687744140625</v>
      </c>
      <c r="M72" s="1">
        <v>1865.0390625</v>
      </c>
      <c r="N72" s="1">
        <v>4380.0068359375</v>
      </c>
      <c r="Q72" s="1">
        <v>432677.9375</v>
      </c>
      <c r="R72" s="1">
        <v>339377.21875</v>
      </c>
      <c r="S72" s="1">
        <v>332998.59375</v>
      </c>
    </row>
    <row r="73" spans="2:19" x14ac:dyDescent="0.2">
      <c r="B73" s="1">
        <v>-1748.6983642578125</v>
      </c>
      <c r="C73" s="1">
        <v>-15260.5</v>
      </c>
      <c r="D73" s="1">
        <v>-5991.6044921875</v>
      </c>
      <c r="G73" s="1">
        <v>889.53424072265625</v>
      </c>
      <c r="H73" s="1">
        <v>495.26531982421875</v>
      </c>
      <c r="I73" s="1">
        <v>685.22601318359375</v>
      </c>
      <c r="L73" s="1">
        <v>-1130.8759765625</v>
      </c>
      <c r="M73" s="1">
        <v>1816.453125</v>
      </c>
      <c r="N73" s="1">
        <v>4515.05517578125</v>
      </c>
      <c r="Q73" s="1">
        <v>447136.96875</v>
      </c>
      <c r="R73" s="1">
        <v>355159.59375</v>
      </c>
      <c r="S73" s="1">
        <v>350556.5625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AC60-0394-4046-83BE-C0EF6F2EBE2C}">
  <dimension ref="A1:AD74"/>
  <sheetViews>
    <sheetView topLeftCell="Y45" workbookViewId="0">
      <selection activeCell="V17" sqref="V17:AD52"/>
    </sheetView>
  </sheetViews>
  <sheetFormatPr baseColWidth="10" defaultRowHeight="16" x14ac:dyDescent="0.2"/>
  <sheetData>
    <row r="1" spans="1:19" x14ac:dyDescent="0.2">
      <c r="A1" t="s">
        <v>10</v>
      </c>
      <c r="F1" t="s">
        <v>11</v>
      </c>
      <c r="K1" t="s">
        <v>12</v>
      </c>
      <c r="P1" t="s">
        <v>13</v>
      </c>
    </row>
    <row r="2" spans="1:19" x14ac:dyDescent="0.2">
      <c r="A2" t="s">
        <v>8</v>
      </c>
      <c r="B2" s="1">
        <v>-8489.53515625</v>
      </c>
      <c r="C2" s="1">
        <v>-75.360366821289062</v>
      </c>
      <c r="D2" s="1">
        <v>1389.2835693359375</v>
      </c>
      <c r="G2" s="1">
        <v>-9059.2421875</v>
      </c>
      <c r="H2" s="1">
        <v>-4492.98095703125</v>
      </c>
      <c r="I2" s="1">
        <v>36279.515625</v>
      </c>
      <c r="L2" s="1">
        <v>-2364.333251953125</v>
      </c>
      <c r="M2" s="1">
        <v>-1089.618408203125</v>
      </c>
      <c r="N2" s="1">
        <v>-2234.9423828125</v>
      </c>
      <c r="Q2" s="1">
        <v>-2518.28271484375</v>
      </c>
      <c r="R2" s="1">
        <v>-1607.7069091796875</v>
      </c>
      <c r="S2" s="1">
        <v>694.1158447265625</v>
      </c>
    </row>
    <row r="3" spans="1:19" x14ac:dyDescent="0.2">
      <c r="B3" s="1">
        <v>-6160.54931640625</v>
      </c>
      <c r="C3" s="1">
        <v>607.25201416015625</v>
      </c>
      <c r="D3" s="1">
        <v>1364.7906494140625</v>
      </c>
      <c r="G3" s="1">
        <v>-9972.8271484375</v>
      </c>
      <c r="H3" s="1">
        <v>-3018.862548828125</v>
      </c>
      <c r="I3" s="1">
        <v>33027.3828125</v>
      </c>
      <c r="L3" s="1">
        <v>-2264.14111328125</v>
      </c>
      <c r="M3" s="1">
        <v>-1218.27783203125</v>
      </c>
      <c r="N3" s="1">
        <v>-2026.4481201171875</v>
      </c>
      <c r="Q3" s="1">
        <v>-2250.415283203125</v>
      </c>
      <c r="R3" s="1">
        <v>-733.84686279296875</v>
      </c>
      <c r="S3" s="1">
        <v>566.9346923828125</v>
      </c>
    </row>
    <row r="4" spans="1:19" x14ac:dyDescent="0.2">
      <c r="B4" s="1">
        <v>-3968.453857421875</v>
      </c>
      <c r="C4" s="1">
        <v>209.55184936523438</v>
      </c>
      <c r="D4" s="1">
        <v>567.0946044921875</v>
      </c>
      <c r="G4" s="1">
        <v>-8525.1748046875</v>
      </c>
      <c r="H4" s="1">
        <v>-906.775146484375</v>
      </c>
      <c r="I4" s="1">
        <v>18017.76953125</v>
      </c>
      <c r="L4" s="1">
        <v>-574.3905029296875</v>
      </c>
      <c r="M4" s="1">
        <v>-282.90591430664062</v>
      </c>
      <c r="N4" s="1">
        <v>-454.3133544921875</v>
      </c>
      <c r="Q4" s="1">
        <v>-1244.656982421875</v>
      </c>
      <c r="R4" s="1">
        <v>-69.068756103515625</v>
      </c>
      <c r="S4" s="1">
        <v>488.87069702148438</v>
      </c>
    </row>
    <row r="5" spans="1:19" x14ac:dyDescent="0.2">
      <c r="B5" s="1">
        <v>-1871.4053955078125</v>
      </c>
      <c r="C5" s="1">
        <v>194.67982482910156</v>
      </c>
      <c r="D5" s="1">
        <v>44.695453643798828</v>
      </c>
      <c r="G5" s="1">
        <v>-2342.580322265625</v>
      </c>
      <c r="H5" s="1">
        <v>-279.1566162109375</v>
      </c>
      <c r="I5" s="1">
        <v>6545.11962890625</v>
      </c>
      <c r="L5" s="1">
        <v>-186.30387878417969</v>
      </c>
      <c r="M5" s="1">
        <v>-534.4324951171875</v>
      </c>
      <c r="N5" s="1">
        <v>-117.13954162597656</v>
      </c>
      <c r="Q5" s="1">
        <v>-999.84417724609375</v>
      </c>
      <c r="R5" s="1">
        <v>221.75619506835938</v>
      </c>
      <c r="S5" s="1">
        <v>722.38482666015625</v>
      </c>
    </row>
    <row r="6" spans="1:19" x14ac:dyDescent="0.2">
      <c r="B6" s="1">
        <v>-23.481960296630859</v>
      </c>
      <c r="C6" s="1">
        <v>-76.848434448242188</v>
      </c>
      <c r="D6" s="1">
        <v>-17.156818389892578</v>
      </c>
      <c r="G6" s="1">
        <v>2606.93212890625</v>
      </c>
      <c r="H6" s="1">
        <v>64.477577209472656</v>
      </c>
      <c r="I6" s="1">
        <v>320.2191162109375</v>
      </c>
      <c r="L6" s="1">
        <v>-206.56103515625</v>
      </c>
      <c r="M6" s="1">
        <v>319.12692260742188</v>
      </c>
      <c r="N6" s="1">
        <v>-83.614151000976562</v>
      </c>
      <c r="Q6" s="1">
        <v>-1027.3126220703125</v>
      </c>
      <c r="R6" s="1">
        <v>224.66319274902344</v>
      </c>
      <c r="S6" s="1">
        <v>269.24667358398438</v>
      </c>
    </row>
    <row r="7" spans="1:19" x14ac:dyDescent="0.2">
      <c r="B7" s="1">
        <v>1839.8634033203125</v>
      </c>
      <c r="C7" s="1">
        <v>-266.861083984375</v>
      </c>
      <c r="D7" s="1">
        <v>29.147159576416016</v>
      </c>
      <c r="G7" s="1">
        <v>3793.3115234375</v>
      </c>
      <c r="H7" s="1">
        <v>172.72894287109375</v>
      </c>
      <c r="I7" s="1">
        <v>-1735.9703369140625</v>
      </c>
      <c r="L7" s="1">
        <v>722.99432373046875</v>
      </c>
      <c r="M7" s="1">
        <v>730.545654296875</v>
      </c>
      <c r="N7" s="1">
        <v>270.8175048828125</v>
      </c>
      <c r="Q7" s="1">
        <v>-163.03880310058594</v>
      </c>
      <c r="R7" s="1">
        <v>402.6678466796875</v>
      </c>
      <c r="S7" s="1">
        <v>-154.39543151855469</v>
      </c>
    </row>
    <row r="8" spans="1:19" x14ac:dyDescent="0.2">
      <c r="B8" s="1">
        <v>3906.630615234375</v>
      </c>
      <c r="C8" s="1">
        <v>-194.92059326171875</v>
      </c>
      <c r="D8" s="1">
        <v>-317.11135864257812</v>
      </c>
      <c r="G8" s="1">
        <v>3711.597412109375</v>
      </c>
      <c r="H8" s="1">
        <v>534.3631591796875</v>
      </c>
      <c r="I8" s="1">
        <v>-2111.073974609375</v>
      </c>
      <c r="L8" s="1">
        <v>990.0028076171875</v>
      </c>
      <c r="M8" s="1">
        <v>63.276908874511719</v>
      </c>
      <c r="N8" s="1">
        <v>497.0303955078125</v>
      </c>
      <c r="Q8" s="1">
        <v>513.3287353515625</v>
      </c>
      <c r="R8" s="1">
        <v>752.1373291015625</v>
      </c>
      <c r="S8" s="1">
        <v>-204.37347412109375</v>
      </c>
    </row>
    <row r="9" spans="1:19" x14ac:dyDescent="0.2">
      <c r="B9" s="1">
        <v>4664.16357421875</v>
      </c>
      <c r="C9" s="1">
        <v>193.14488220214844</v>
      </c>
      <c r="D9" s="1">
        <v>-677.838623046875</v>
      </c>
      <c r="G9" s="1">
        <v>3014.08642578125</v>
      </c>
      <c r="H9" s="1">
        <v>413.309814453125</v>
      </c>
      <c r="I9" s="1">
        <v>-2402.333740234375</v>
      </c>
      <c r="L9" s="1">
        <v>60.862831115722656</v>
      </c>
      <c r="M9" s="1">
        <v>-39.640277862548828</v>
      </c>
      <c r="N9" s="1">
        <v>655.1651611328125</v>
      </c>
      <c r="Q9" s="1">
        <v>793.4619140625</v>
      </c>
      <c r="R9" s="1">
        <v>705.4193115234375</v>
      </c>
      <c r="S9" s="1">
        <v>73.53912353515625</v>
      </c>
    </row>
    <row r="10" spans="1:19" x14ac:dyDescent="0.2">
      <c r="B10" s="1">
        <v>2796.555419921875</v>
      </c>
      <c r="C10" s="1">
        <v>-7.0865058898925781</v>
      </c>
      <c r="D10" s="1">
        <v>-534.15966796875</v>
      </c>
      <c r="G10" s="1">
        <v>2208.6376953125</v>
      </c>
      <c r="H10" s="1">
        <v>-225.10287475585938</v>
      </c>
      <c r="I10" s="1">
        <v>-2571.085693359375</v>
      </c>
      <c r="L10" s="1">
        <v>-438.18338012695312</v>
      </c>
      <c r="M10" s="1">
        <v>21.755035400390625</v>
      </c>
      <c r="N10" s="1">
        <v>-19.36414909362793</v>
      </c>
      <c r="Q10" s="1">
        <v>486.97006225585938</v>
      </c>
      <c r="R10" s="1">
        <v>410.90054321289062</v>
      </c>
      <c r="S10" s="1">
        <v>51.744682312011719</v>
      </c>
    </row>
    <row r="11" spans="1:19" x14ac:dyDescent="0.2">
      <c r="B11" s="1">
        <v>-2251.42724609375</v>
      </c>
      <c r="C11" s="1">
        <v>-168.45852661132812</v>
      </c>
      <c r="D11" s="1">
        <v>52.034942626953125</v>
      </c>
      <c r="G11" s="1">
        <v>1082.947021484375</v>
      </c>
      <c r="H11" s="1">
        <v>-284.85150146484375</v>
      </c>
      <c r="I11" s="1">
        <v>-3108.986083984375</v>
      </c>
      <c r="L11" s="1">
        <v>-41.026466369628906</v>
      </c>
      <c r="M11" s="1">
        <v>259.08786010742188</v>
      </c>
      <c r="N11" s="1">
        <v>-312.8074951171875</v>
      </c>
      <c r="Q11" s="1">
        <v>669.38446044921875</v>
      </c>
      <c r="R11" s="1">
        <v>-152.89169311523438</v>
      </c>
      <c r="S11" s="1">
        <v>-133.88569641113281</v>
      </c>
    </row>
    <row r="12" spans="1:19" x14ac:dyDescent="0.2">
      <c r="B12" s="1">
        <v>-2631.12890625</v>
      </c>
      <c r="C12" s="1">
        <v>-307.68991088867188</v>
      </c>
      <c r="D12" s="1">
        <v>279.12017822265625</v>
      </c>
      <c r="G12" s="1">
        <v>571.0687255859375</v>
      </c>
      <c r="H12" s="1">
        <v>247.12643432617188</v>
      </c>
      <c r="I12" s="1">
        <v>-3087.45703125</v>
      </c>
      <c r="L12" s="1">
        <v>-28.95549201965332</v>
      </c>
      <c r="M12" s="1">
        <v>-536.813720703125</v>
      </c>
      <c r="N12" s="1">
        <v>-435.7742919921875</v>
      </c>
      <c r="Q12" s="1">
        <v>824.08795166015625</v>
      </c>
      <c r="R12" s="1">
        <v>-378.72296142578125</v>
      </c>
      <c r="S12" s="1">
        <v>-163.55122375488281</v>
      </c>
    </row>
    <row r="13" spans="1:19" x14ac:dyDescent="0.2">
      <c r="B13" s="1">
        <v>-2094.283447265625</v>
      </c>
      <c r="C13" s="1">
        <v>-11.921306610107422</v>
      </c>
      <c r="D13" s="1">
        <v>574.17413330078125</v>
      </c>
      <c r="G13" s="1">
        <v>-558.8720703125</v>
      </c>
      <c r="H13" s="1">
        <v>422.5653076171875</v>
      </c>
      <c r="I13" s="1">
        <v>-3120.990234375</v>
      </c>
      <c r="L13" s="1">
        <v>-298.439208984375</v>
      </c>
      <c r="M13" s="1">
        <v>-634.58245849609375</v>
      </c>
      <c r="N13" s="1">
        <v>-124.01454162597656</v>
      </c>
      <c r="Q13" s="1">
        <v>949.1195068359375</v>
      </c>
      <c r="R13" s="1">
        <v>-446.55035400390625</v>
      </c>
      <c r="S13" s="1">
        <v>46.423866271972656</v>
      </c>
    </row>
    <row r="14" spans="1:19" x14ac:dyDescent="0.2">
      <c r="B14" s="1">
        <v>-367.03195190429688</v>
      </c>
      <c r="C14" s="1">
        <v>436.4097900390625</v>
      </c>
      <c r="D14" s="1">
        <v>885.0718994140625</v>
      </c>
      <c r="G14" s="1">
        <v>-1419.9613037109375</v>
      </c>
      <c r="H14" s="1">
        <v>550.988525390625</v>
      </c>
      <c r="I14" s="1">
        <v>-3256.453125</v>
      </c>
      <c r="L14" s="1">
        <v>-175.79791259765625</v>
      </c>
      <c r="M14" s="1">
        <v>868.3988037109375</v>
      </c>
      <c r="N14" s="1">
        <v>794.8624267578125</v>
      </c>
      <c r="Q14" s="1">
        <v>847.377685546875</v>
      </c>
      <c r="R14" s="1">
        <v>-403.58087158203125</v>
      </c>
      <c r="S14" s="1">
        <v>181.08645629882812</v>
      </c>
    </row>
    <row r="15" spans="1:19" x14ac:dyDescent="0.2">
      <c r="B15" s="1">
        <v>1503.3914794921875</v>
      </c>
      <c r="C15" s="1">
        <v>65.10028076171875</v>
      </c>
      <c r="D15" s="1">
        <v>1818.7039794921875</v>
      </c>
      <c r="G15" s="1">
        <v>-1212.152099609375</v>
      </c>
      <c r="H15" s="1">
        <v>316.59930419921875</v>
      </c>
      <c r="I15" s="1">
        <v>-3045.501953125</v>
      </c>
      <c r="L15" s="1">
        <v>1088.7652587890625</v>
      </c>
      <c r="M15" s="1">
        <v>1213.8878173828125</v>
      </c>
      <c r="N15" s="1">
        <v>1681.2784423828125</v>
      </c>
      <c r="Q15" s="1">
        <v>769.3624267578125</v>
      </c>
      <c r="R15" s="1">
        <v>-320.78323364257812</v>
      </c>
      <c r="S15" s="1">
        <v>355.87796020507812</v>
      </c>
    </row>
    <row r="16" spans="1:19" x14ac:dyDescent="0.2">
      <c r="B16" s="1">
        <v>4000.69775390625</v>
      </c>
      <c r="C16" s="1">
        <v>899.884521484375</v>
      </c>
      <c r="D16" s="1">
        <v>2400.695556640625</v>
      </c>
      <c r="G16" s="1">
        <v>-1401.1083984375</v>
      </c>
      <c r="H16" s="1">
        <v>230.49128723144531</v>
      </c>
      <c r="I16" s="1">
        <v>-2742.80078125</v>
      </c>
      <c r="L16" s="1">
        <v>2695.187744140625</v>
      </c>
      <c r="M16" s="1">
        <v>4280.228515625</v>
      </c>
      <c r="N16" s="1">
        <v>3798.9599609375</v>
      </c>
      <c r="Q16" s="1">
        <v>466.90182495117188</v>
      </c>
      <c r="R16" s="1">
        <v>-329.91140747070312</v>
      </c>
      <c r="S16" s="1">
        <v>212.20460510253906</v>
      </c>
    </row>
    <row r="17" spans="2:30" x14ac:dyDescent="0.2">
      <c r="B17" s="1">
        <v>7604.98046875</v>
      </c>
      <c r="C17" s="1">
        <v>2505.512451171875</v>
      </c>
      <c r="D17" s="1">
        <v>4035.85888671875</v>
      </c>
      <c r="G17" s="1">
        <v>-1421.4007568359375</v>
      </c>
      <c r="H17" s="1">
        <v>199.64109802246094</v>
      </c>
      <c r="I17" s="1">
        <v>-2337.662353515625</v>
      </c>
      <c r="L17" s="1">
        <v>7870.6181640625</v>
      </c>
      <c r="M17" s="1">
        <v>9639.5615234375</v>
      </c>
      <c r="N17" s="1">
        <v>9185.9384765625</v>
      </c>
      <c r="Q17" s="1">
        <v>204.12091064453125</v>
      </c>
      <c r="R17" s="1">
        <v>-351.31692504882812</v>
      </c>
      <c r="S17" s="1">
        <v>-311.78125</v>
      </c>
      <c r="W17" t="s">
        <v>30</v>
      </c>
      <c r="X17" t="s">
        <v>31</v>
      </c>
      <c r="Y17" t="s">
        <v>32</v>
      </c>
      <c r="Z17" t="s">
        <v>33</v>
      </c>
      <c r="AA17" t="s">
        <v>34</v>
      </c>
      <c r="AB17" t="s">
        <v>35</v>
      </c>
      <c r="AC17" t="s">
        <v>36</v>
      </c>
      <c r="AD17" t="s">
        <v>37</v>
      </c>
    </row>
    <row r="18" spans="2:30" x14ac:dyDescent="0.2">
      <c r="B18" s="1">
        <v>10513.591796875</v>
      </c>
      <c r="C18" s="1">
        <v>3744.202880859375</v>
      </c>
      <c r="D18" s="1">
        <v>4998.30322265625</v>
      </c>
      <c r="G18" s="1">
        <v>3.2131204605102539</v>
      </c>
      <c r="H18" s="1">
        <v>-165.92002868652344</v>
      </c>
      <c r="I18" s="1">
        <v>-1722.4923095703125</v>
      </c>
      <c r="L18" s="1">
        <v>16912.603515625</v>
      </c>
      <c r="M18" s="1">
        <v>21176.80078125</v>
      </c>
      <c r="N18" s="1">
        <v>19898.57421875</v>
      </c>
      <c r="Q18" s="1">
        <v>-247.26155090332031</v>
      </c>
      <c r="R18" s="1">
        <v>-319.480224609375</v>
      </c>
      <c r="S18" s="1">
        <v>-642.23974609375</v>
      </c>
      <c r="V18">
        <v>1</v>
      </c>
      <c r="W18" s="2">
        <f>AVERAGE(B2:D2)</f>
        <v>-2391.8706512451172</v>
      </c>
      <c r="X18" s="2">
        <f>AVERAGE(G2:I2)</f>
        <v>7575.76416015625</v>
      </c>
      <c r="Y18" s="2">
        <f>AVERAGE(L2:N2)</f>
        <v>-1896.2980143229167</v>
      </c>
      <c r="Z18" s="2">
        <f>AVERAGE(Q2:S2)</f>
        <v>-1143.9579264322917</v>
      </c>
      <c r="AA18" s="2">
        <f>AVERAGE(B40:D40)</f>
        <v>6158.978678385417</v>
      </c>
      <c r="AB18" s="2">
        <f>AVERAGE(G40:I40)</f>
        <v>3492.0406087239585</v>
      </c>
      <c r="AC18" s="2">
        <f>AVERAGE(L40:N40)</f>
        <v>-3991.2852376302085</v>
      </c>
      <c r="AD18" s="2">
        <f>AVERAGE(Q40:S40)</f>
        <v>2235.283894856771</v>
      </c>
    </row>
    <row r="19" spans="2:30" x14ac:dyDescent="0.2">
      <c r="B19" s="1">
        <v>13950.1005859375</v>
      </c>
      <c r="C19" s="1">
        <v>5539.8623046875</v>
      </c>
      <c r="D19" s="1">
        <v>6588.935546875</v>
      </c>
      <c r="G19" s="1">
        <v>-9.3292160034179688</v>
      </c>
      <c r="H19" s="1">
        <v>-406.35614013671875</v>
      </c>
      <c r="I19" s="1">
        <v>-1588.150634765625</v>
      </c>
      <c r="L19" s="1">
        <v>36609.12890625</v>
      </c>
      <c r="M19" s="1">
        <v>41925.109375</v>
      </c>
      <c r="N19" s="1">
        <v>39563.21484375</v>
      </c>
      <c r="Q19" s="1">
        <v>-191.23776245117188</v>
      </c>
      <c r="R19" s="1">
        <v>-595.8701171875</v>
      </c>
      <c r="S19" s="1">
        <v>-613.4560546875</v>
      </c>
      <c r="V19">
        <v>2</v>
      </c>
      <c r="W19" s="2">
        <f>AVERAGE(B3:D3)</f>
        <v>-1396.1688842773438</v>
      </c>
      <c r="X19" s="2">
        <f>AVERAGE(G3:I3)</f>
        <v>6678.564371744792</v>
      </c>
      <c r="Y19" s="2">
        <f>AVERAGE(L3:N3)</f>
        <v>-1836.2890218098958</v>
      </c>
      <c r="Z19" s="2">
        <f>AVERAGE(Q3:S3)</f>
        <v>-805.77581787109375</v>
      </c>
      <c r="AA19" s="2">
        <f>AVERAGE(B41:D41)</f>
        <v>6076.353108723958</v>
      </c>
      <c r="AB19" s="2">
        <f>AVERAGE(G41:I41)</f>
        <v>2844.704305013021</v>
      </c>
      <c r="AC19" s="2">
        <f>AVERAGE(L41:N41)</f>
        <v>-3567.9147135416665</v>
      </c>
      <c r="AD19" s="2">
        <f>AVERAGE(Q41:S41)</f>
        <v>2059.3269856770835</v>
      </c>
    </row>
    <row r="20" spans="2:30" x14ac:dyDescent="0.2">
      <c r="B20" s="1">
        <v>18473.125</v>
      </c>
      <c r="C20" s="1">
        <v>7847.943359375</v>
      </c>
      <c r="D20" s="1">
        <v>9993.0048828125</v>
      </c>
      <c r="G20" s="1">
        <v>-101.21530151367188</v>
      </c>
      <c r="H20" s="1">
        <v>-398.12042236328125</v>
      </c>
      <c r="I20" s="1">
        <v>-1524.738525390625</v>
      </c>
      <c r="L20" s="1">
        <v>69803.5546875</v>
      </c>
      <c r="M20" s="1">
        <v>79213.9140625</v>
      </c>
      <c r="N20" s="1">
        <v>74842.65625</v>
      </c>
      <c r="Q20" s="1">
        <v>-980.7218017578125</v>
      </c>
      <c r="R20" s="1">
        <v>-612.627197265625</v>
      </c>
      <c r="S20" s="1">
        <v>-344.96142578125</v>
      </c>
      <c r="V20">
        <v>3</v>
      </c>
      <c r="W20" s="2">
        <f t="shared" ref="W20:W52" si="0">AVERAGE(B4:D4)</f>
        <v>-1063.9358011881511</v>
      </c>
      <c r="X20" s="2">
        <f t="shared" ref="X20:X52" si="1">AVERAGE(G4:I4)</f>
        <v>2861.9398600260415</v>
      </c>
      <c r="Y20" s="2">
        <f t="shared" ref="Y20:Y52" si="2">AVERAGE(L4:N4)</f>
        <v>-437.20325724283856</v>
      </c>
      <c r="Z20" s="2">
        <f t="shared" ref="Z20:Z52" si="3">AVERAGE(Q4:S4)</f>
        <v>-274.95168050130206</v>
      </c>
      <c r="AA20" s="2">
        <f t="shared" ref="AA20:AA52" si="4">AVERAGE(B42:D42)</f>
        <v>4949.008870442708</v>
      </c>
      <c r="AB20" s="2">
        <f t="shared" ref="AB20:AB52" si="5">AVERAGE(G42:I42)</f>
        <v>1800.3966878255208</v>
      </c>
      <c r="AC20" s="2">
        <f t="shared" ref="AC20:AC52" si="6">AVERAGE(L42:N42)</f>
        <v>-2309.502685546875</v>
      </c>
      <c r="AD20" s="2">
        <f t="shared" ref="AD20:AD52" si="7">AVERAGE(Q42:S42)</f>
        <v>1062.9832255045574</v>
      </c>
    </row>
    <row r="21" spans="2:30" x14ac:dyDescent="0.2">
      <c r="B21" s="1">
        <v>23691.181640625</v>
      </c>
      <c r="C21" s="1">
        <v>10058.4931640625</v>
      </c>
      <c r="D21" s="1">
        <v>13605.8095703125</v>
      </c>
      <c r="G21" s="1">
        <v>-851.15606689453125</v>
      </c>
      <c r="H21" s="1">
        <v>-181.86122131347656</v>
      </c>
      <c r="I21" s="1">
        <v>-1186.3812255859375</v>
      </c>
      <c r="L21" s="1">
        <v>123004.25</v>
      </c>
      <c r="M21" s="1">
        <v>136840.921875</v>
      </c>
      <c r="N21" s="1">
        <v>130378.203125</v>
      </c>
      <c r="Q21" s="1">
        <v>-1670.041748046875</v>
      </c>
      <c r="R21" s="1">
        <v>-295.77490234375</v>
      </c>
      <c r="S21" s="1">
        <v>-439.615234375</v>
      </c>
      <c r="V21">
        <v>4</v>
      </c>
      <c r="W21" s="2">
        <f t="shared" si="0"/>
        <v>-544.01003901163733</v>
      </c>
      <c r="X21" s="2">
        <f t="shared" si="1"/>
        <v>1307.7942301432292</v>
      </c>
      <c r="Y21" s="2">
        <f t="shared" si="2"/>
        <v>-279.29197184244794</v>
      </c>
      <c r="Z21" s="2">
        <f t="shared" si="3"/>
        <v>-18.567718505859375</v>
      </c>
      <c r="AA21" s="2">
        <f t="shared" si="4"/>
        <v>2653.8050537109375</v>
      </c>
      <c r="AB21" s="2">
        <f t="shared" si="5"/>
        <v>1054.604756673177</v>
      </c>
      <c r="AC21" s="2">
        <f t="shared" si="6"/>
        <v>-1465.5462239583333</v>
      </c>
      <c r="AD21" s="2">
        <f t="shared" si="7"/>
        <v>427.27104822794598</v>
      </c>
    </row>
    <row r="22" spans="2:30" x14ac:dyDescent="0.2">
      <c r="B22" s="1">
        <v>29840.10546875</v>
      </c>
      <c r="C22" s="1">
        <v>13591.54296875</v>
      </c>
      <c r="D22" s="1">
        <v>18775.72265625</v>
      </c>
      <c r="G22" s="1">
        <v>-308.24530029296875</v>
      </c>
      <c r="H22" s="1">
        <v>-81.031723022460938</v>
      </c>
      <c r="I22" s="1">
        <v>-687.5550537109375</v>
      </c>
      <c r="L22" s="1">
        <v>194155.265625</v>
      </c>
      <c r="M22" s="1">
        <v>213866</v>
      </c>
      <c r="N22" s="1">
        <v>205734.09375</v>
      </c>
      <c r="Q22" s="1">
        <v>-1963.6038818359375</v>
      </c>
      <c r="R22" s="1">
        <v>-192.19210815429688</v>
      </c>
      <c r="S22" s="1">
        <v>-413.29638671875</v>
      </c>
      <c r="V22">
        <v>5</v>
      </c>
      <c r="W22" s="2">
        <f t="shared" si="0"/>
        <v>-39.162404378255211</v>
      </c>
      <c r="X22" s="2">
        <f t="shared" si="1"/>
        <v>997.20960744222009</v>
      </c>
      <c r="Y22" s="2">
        <f t="shared" si="2"/>
        <v>9.6505788167317714</v>
      </c>
      <c r="Z22" s="2">
        <f t="shared" si="3"/>
        <v>-177.80091857910156</v>
      </c>
      <c r="AA22" s="2">
        <f t="shared" si="4"/>
        <v>1624.4657796223958</v>
      </c>
      <c r="AB22" s="2">
        <f t="shared" si="5"/>
        <v>590.81537628173828</v>
      </c>
      <c r="AC22" s="2">
        <f t="shared" si="6"/>
        <v>-565.550791422526</v>
      </c>
      <c r="AD22" s="2">
        <f t="shared" si="7"/>
        <v>301.37657801310223</v>
      </c>
    </row>
    <row r="23" spans="2:30" x14ac:dyDescent="0.2">
      <c r="B23" s="1">
        <v>37684.21484375</v>
      </c>
      <c r="C23" s="1">
        <v>18581.046875</v>
      </c>
      <c r="D23" s="1">
        <v>25097.63671875</v>
      </c>
      <c r="G23" s="1">
        <v>2624.64990234375</v>
      </c>
      <c r="H23" s="1">
        <v>-236.13972473144531</v>
      </c>
      <c r="I23" s="1">
        <v>-450.89297485351562</v>
      </c>
      <c r="L23" s="1">
        <v>269489.28125</v>
      </c>
      <c r="M23" s="1">
        <v>293194.40625</v>
      </c>
      <c r="N23" s="1">
        <v>285102.03125</v>
      </c>
      <c r="Q23" s="1">
        <v>-2259.853515625</v>
      </c>
      <c r="R23" s="1">
        <v>102.35550689697266</v>
      </c>
      <c r="S23" s="1">
        <v>-124.65724945068359</v>
      </c>
      <c r="V23">
        <v>6</v>
      </c>
      <c r="W23" s="2">
        <f t="shared" si="0"/>
        <v>534.0498263041178</v>
      </c>
      <c r="X23" s="2">
        <f t="shared" si="1"/>
        <v>743.35670979817712</v>
      </c>
      <c r="Y23" s="2">
        <f t="shared" si="2"/>
        <v>574.78582763671875</v>
      </c>
      <c r="Z23" s="2">
        <f t="shared" si="3"/>
        <v>28.411204020182293</v>
      </c>
      <c r="AA23" s="2">
        <f t="shared" si="4"/>
        <v>928.00679524739587</v>
      </c>
      <c r="AB23" s="2">
        <f t="shared" si="5"/>
        <v>277.42184193929035</v>
      </c>
      <c r="AC23" s="2">
        <f t="shared" si="6"/>
        <v>-324.79749552408856</v>
      </c>
      <c r="AD23" s="2">
        <f t="shared" si="7"/>
        <v>-18.42805290222168</v>
      </c>
    </row>
    <row r="24" spans="2:30" x14ac:dyDescent="0.2">
      <c r="B24" s="1">
        <v>45780.109375</v>
      </c>
      <c r="C24" s="1">
        <v>23089.658203125</v>
      </c>
      <c r="D24" s="1">
        <v>33054.94140625</v>
      </c>
      <c r="G24" s="1">
        <v>3520.154296875</v>
      </c>
      <c r="H24" s="1">
        <v>-173.56022644042969</v>
      </c>
      <c r="I24" s="1">
        <v>-702.99652099609375</v>
      </c>
      <c r="L24" s="1">
        <v>335245.6875</v>
      </c>
      <c r="M24" s="1">
        <v>363021.0625</v>
      </c>
      <c r="N24" s="1">
        <v>354148.1875</v>
      </c>
      <c r="Q24" s="1">
        <v>-2240.470458984375</v>
      </c>
      <c r="R24" s="1">
        <v>408.62576293945312</v>
      </c>
      <c r="S24" s="1">
        <v>150.02877807617188</v>
      </c>
      <c r="V24">
        <v>7</v>
      </c>
      <c r="W24" s="2">
        <f t="shared" si="0"/>
        <v>1131.5328877766926</v>
      </c>
      <c r="X24" s="2">
        <f t="shared" si="1"/>
        <v>711.62886555989587</v>
      </c>
      <c r="Y24" s="2">
        <f t="shared" si="2"/>
        <v>516.77003733317054</v>
      </c>
      <c r="Z24" s="2">
        <f t="shared" si="3"/>
        <v>353.69753011067706</v>
      </c>
      <c r="AA24" s="2">
        <f t="shared" si="4"/>
        <v>364.92803446451825</v>
      </c>
      <c r="AB24" s="2">
        <f t="shared" si="5"/>
        <v>158.93977864583334</v>
      </c>
      <c r="AC24" s="2">
        <f t="shared" si="6"/>
        <v>-98.976509094238281</v>
      </c>
      <c r="AD24" s="2">
        <f t="shared" si="7"/>
        <v>-33.245704650878906</v>
      </c>
    </row>
    <row r="25" spans="2:30" x14ac:dyDescent="0.2">
      <c r="B25" s="1">
        <v>54862.515625</v>
      </c>
      <c r="C25" s="1">
        <v>29320.208984375</v>
      </c>
      <c r="D25" s="1">
        <v>42171.7421875</v>
      </c>
      <c r="G25" s="1">
        <v>2734.838623046875</v>
      </c>
      <c r="H25" s="1">
        <v>79.386451721191406</v>
      </c>
      <c r="I25" s="1">
        <v>-767.80322265625</v>
      </c>
      <c r="L25" s="1">
        <v>389246.71875</v>
      </c>
      <c r="M25" s="1">
        <v>421048.1875</v>
      </c>
      <c r="N25" s="1">
        <v>412774.5</v>
      </c>
      <c r="Q25" s="1">
        <v>-2971.501220703125</v>
      </c>
      <c r="R25" s="1">
        <v>156.02105712890625</v>
      </c>
      <c r="S25" s="1">
        <v>104.31637573242188</v>
      </c>
      <c r="V25">
        <v>8</v>
      </c>
      <c r="W25" s="2">
        <f t="shared" si="0"/>
        <v>1393.1566111246746</v>
      </c>
      <c r="X25" s="2">
        <f t="shared" si="1"/>
        <v>341.6875</v>
      </c>
      <c r="Y25" s="2">
        <f t="shared" si="2"/>
        <v>225.46257146199545</v>
      </c>
      <c r="Z25" s="2">
        <f t="shared" si="3"/>
        <v>524.14011637369788</v>
      </c>
      <c r="AA25" s="2">
        <f t="shared" si="4"/>
        <v>53.276345570882164</v>
      </c>
      <c r="AB25" s="2">
        <f t="shared" si="5"/>
        <v>-261.71677780151367</v>
      </c>
      <c r="AC25" s="2">
        <f t="shared" si="6"/>
        <v>759.91999308268225</v>
      </c>
      <c r="AD25" s="2">
        <f t="shared" si="7"/>
        <v>63.085077921549477</v>
      </c>
    </row>
    <row r="26" spans="2:30" x14ac:dyDescent="0.2">
      <c r="B26" s="1">
        <v>64127.61328125</v>
      </c>
      <c r="C26" s="1">
        <v>37206.5703125</v>
      </c>
      <c r="D26" s="1">
        <v>52493.109375</v>
      </c>
      <c r="G26" s="1">
        <v>2095.71826171875</v>
      </c>
      <c r="H26" s="1">
        <v>-297.1356201171875</v>
      </c>
      <c r="I26" s="1">
        <v>-362.14117431640625</v>
      </c>
      <c r="L26" s="1">
        <v>433344.3125</v>
      </c>
      <c r="M26" s="1">
        <v>469118.15625</v>
      </c>
      <c r="N26" s="1">
        <v>461634.625</v>
      </c>
      <c r="Q26" s="1">
        <v>-2795.4306640625</v>
      </c>
      <c r="R26" s="1">
        <v>-305.92742919921875</v>
      </c>
      <c r="S26" s="1">
        <v>-263.91555786132812</v>
      </c>
      <c r="V26">
        <v>9</v>
      </c>
      <c r="W26" s="2">
        <f t="shared" si="0"/>
        <v>751.76974868774414</v>
      </c>
      <c r="X26" s="2">
        <f t="shared" si="1"/>
        <v>-195.85029093424478</v>
      </c>
      <c r="Y26" s="2">
        <f t="shared" si="2"/>
        <v>-145.26416460673013</v>
      </c>
      <c r="Z26" s="2">
        <f t="shared" si="3"/>
        <v>316.53842926025391</v>
      </c>
      <c r="AA26" s="2">
        <f t="shared" si="4"/>
        <v>-225.57846959431967</v>
      </c>
      <c r="AB26" s="2">
        <f t="shared" si="5"/>
        <v>-587.4722900390625</v>
      </c>
      <c r="AC26" s="2">
        <f t="shared" si="6"/>
        <v>1019.7878824869791</v>
      </c>
      <c r="AD26" s="2">
        <f t="shared" si="7"/>
        <v>-33.642733256022133</v>
      </c>
    </row>
    <row r="27" spans="2:30" x14ac:dyDescent="0.2">
      <c r="B27" s="1">
        <v>75048.8046875</v>
      </c>
      <c r="C27" s="1">
        <v>45719.41796875</v>
      </c>
      <c r="D27" s="1">
        <v>63665.7265625</v>
      </c>
      <c r="G27" s="1">
        <v>1128.30078125</v>
      </c>
      <c r="H27" s="1">
        <v>-299.41549682617188</v>
      </c>
      <c r="I27" s="1">
        <v>226.26307678222656</v>
      </c>
      <c r="L27" s="1">
        <v>468694.25</v>
      </c>
      <c r="M27" s="1">
        <v>506949.03125</v>
      </c>
      <c r="N27" s="1">
        <v>501426.34375</v>
      </c>
      <c r="Q27" s="1">
        <v>-3410.344482421875</v>
      </c>
      <c r="R27" s="1">
        <v>-331.04779052734375</v>
      </c>
      <c r="S27" s="1">
        <v>-304.19436645507812</v>
      </c>
      <c r="V27">
        <v>10</v>
      </c>
      <c r="W27" s="2">
        <f t="shared" si="0"/>
        <v>-789.28361002604163</v>
      </c>
      <c r="X27" s="2">
        <f t="shared" si="1"/>
        <v>-770.29685465494788</v>
      </c>
      <c r="Y27" s="2">
        <f t="shared" si="2"/>
        <v>-31.582033793131512</v>
      </c>
      <c r="Z27" s="2">
        <f t="shared" si="3"/>
        <v>127.53569030761719</v>
      </c>
      <c r="AA27" s="2">
        <f t="shared" si="4"/>
        <v>-672.03224690755212</v>
      </c>
      <c r="AB27" s="2">
        <f t="shared" si="5"/>
        <v>-490.66009521484375</v>
      </c>
      <c r="AC27" s="2">
        <f t="shared" si="6"/>
        <v>789.48648071289062</v>
      </c>
      <c r="AD27" s="2">
        <f t="shared" si="7"/>
        <v>-61.072367350260414</v>
      </c>
    </row>
    <row r="28" spans="2:30" x14ac:dyDescent="0.2">
      <c r="B28" s="1">
        <v>87443.5859375</v>
      </c>
      <c r="C28" s="1">
        <v>55939.390625</v>
      </c>
      <c r="D28" s="1">
        <v>76152.546875</v>
      </c>
      <c r="G28" s="1">
        <v>1410.422607421875</v>
      </c>
      <c r="H28" s="1">
        <v>28.281190872192383</v>
      </c>
      <c r="I28" s="1">
        <v>450.49154663085938</v>
      </c>
      <c r="L28" s="1">
        <v>496831.03125</v>
      </c>
      <c r="M28" s="1">
        <v>536684.875</v>
      </c>
      <c r="N28" s="1">
        <v>533578.8125</v>
      </c>
      <c r="Q28" s="1">
        <v>-4336.10986328125</v>
      </c>
      <c r="R28" s="1">
        <v>75.339683532714844</v>
      </c>
      <c r="S28" s="1">
        <v>-237.92240905761719</v>
      </c>
      <c r="V28">
        <v>11</v>
      </c>
      <c r="W28" s="2">
        <f t="shared" si="0"/>
        <v>-886.56621297200525</v>
      </c>
      <c r="X28" s="2">
        <f t="shared" si="1"/>
        <v>-756.42062377929688</v>
      </c>
      <c r="Y28" s="2">
        <f t="shared" si="2"/>
        <v>-333.84783490498859</v>
      </c>
      <c r="Z28" s="2">
        <f t="shared" si="3"/>
        <v>93.937922159830734</v>
      </c>
      <c r="AA28" s="2">
        <f t="shared" si="4"/>
        <v>-955.39227294921875</v>
      </c>
      <c r="AB28" s="2">
        <f t="shared" si="5"/>
        <v>-177.93904368082681</v>
      </c>
      <c r="AC28" s="2">
        <f t="shared" si="6"/>
        <v>909.84389241536462</v>
      </c>
      <c r="AD28" s="2">
        <f t="shared" si="7"/>
        <v>-207.94730504353842</v>
      </c>
    </row>
    <row r="29" spans="2:30" x14ac:dyDescent="0.2">
      <c r="B29" s="1">
        <v>100601.6015625</v>
      </c>
      <c r="C29" s="1">
        <v>67221.203125</v>
      </c>
      <c r="D29" s="1">
        <v>89339.6796875</v>
      </c>
      <c r="G29" s="1">
        <v>-178.05726623535156</v>
      </c>
      <c r="H29" s="1">
        <v>196.69662475585938</v>
      </c>
      <c r="I29" s="1">
        <v>778.51690673828125</v>
      </c>
      <c r="L29" s="1">
        <v>519882.625</v>
      </c>
      <c r="M29" s="1">
        <v>562841.3125</v>
      </c>
      <c r="N29" s="1">
        <v>559858.25</v>
      </c>
      <c r="Q29" s="1">
        <v>-3981.890625</v>
      </c>
      <c r="R29" s="1">
        <v>420.48886108398438</v>
      </c>
      <c r="S29" s="1">
        <v>-162.61138916015625</v>
      </c>
      <c r="V29">
        <v>12</v>
      </c>
      <c r="W29" s="2">
        <f t="shared" si="0"/>
        <v>-510.67687352498371</v>
      </c>
      <c r="X29" s="2">
        <f t="shared" si="1"/>
        <v>-1085.7656656901042</v>
      </c>
      <c r="Y29" s="2">
        <f t="shared" si="2"/>
        <v>-352.34540303548175</v>
      </c>
      <c r="Z29" s="2">
        <f t="shared" si="3"/>
        <v>182.99767303466797</v>
      </c>
      <c r="AA29" s="2">
        <f t="shared" si="4"/>
        <v>-736.87728118896484</v>
      </c>
      <c r="AB29" s="2">
        <f t="shared" si="5"/>
        <v>-195.52788798014322</v>
      </c>
      <c r="AC29" s="2">
        <f t="shared" si="6"/>
        <v>869.86541748046875</v>
      </c>
      <c r="AD29" s="2">
        <f t="shared" si="7"/>
        <v>-289.91599527994794</v>
      </c>
    </row>
    <row r="30" spans="2:30" x14ac:dyDescent="0.2">
      <c r="B30" s="1">
        <v>114028.2265625</v>
      </c>
      <c r="C30" s="1">
        <v>79182.8984375</v>
      </c>
      <c r="D30" s="1">
        <v>105089.046875</v>
      </c>
      <c r="G30" s="1">
        <v>-2224.115234375</v>
      </c>
      <c r="H30" s="1">
        <v>328.658935546875</v>
      </c>
      <c r="I30" s="1">
        <v>972.483642578125</v>
      </c>
      <c r="L30" s="1">
        <v>538664</v>
      </c>
      <c r="M30" s="1">
        <v>584395.75</v>
      </c>
      <c r="N30" s="1">
        <v>582223.875</v>
      </c>
      <c r="Q30" s="1">
        <v>-4173.67919921875</v>
      </c>
      <c r="R30" s="1">
        <v>329.57553100585938</v>
      </c>
      <c r="S30" s="1">
        <v>-85.58941650390625</v>
      </c>
      <c r="V30">
        <v>13</v>
      </c>
      <c r="W30" s="2">
        <f t="shared" si="0"/>
        <v>318.14991251627606</v>
      </c>
      <c r="X30" s="2">
        <f t="shared" si="1"/>
        <v>-1375.1419677734375</v>
      </c>
      <c r="Y30" s="2">
        <f t="shared" si="2"/>
        <v>495.82110595703125</v>
      </c>
      <c r="Z30" s="2">
        <f t="shared" si="3"/>
        <v>208.29442342122397</v>
      </c>
      <c r="AA30" s="2">
        <f t="shared" si="4"/>
        <v>-718.4144185384115</v>
      </c>
      <c r="AB30" s="2">
        <f t="shared" si="5"/>
        <v>-374.4188232421875</v>
      </c>
      <c r="AC30" s="2">
        <f t="shared" si="6"/>
        <v>937.605702718099</v>
      </c>
      <c r="AD30" s="2">
        <f t="shared" si="7"/>
        <v>-165.55267333984375</v>
      </c>
    </row>
    <row r="31" spans="2:30" x14ac:dyDescent="0.2">
      <c r="B31" s="1">
        <v>128366.3203125</v>
      </c>
      <c r="C31" s="1">
        <v>90814.6171875</v>
      </c>
      <c r="D31" s="1">
        <v>120209.5546875</v>
      </c>
      <c r="G31" s="1">
        <v>-3618.462158203125</v>
      </c>
      <c r="H31" s="1">
        <v>111.91030883789062</v>
      </c>
      <c r="I31" s="1">
        <v>1429.333251953125</v>
      </c>
      <c r="L31" s="1">
        <v>553089.75</v>
      </c>
      <c r="M31" s="1">
        <v>601596.1875</v>
      </c>
      <c r="N31" s="1">
        <v>599353.5</v>
      </c>
      <c r="Q31" s="1">
        <v>-4868.7255859375</v>
      </c>
      <c r="R31" s="1">
        <v>266.4005126953125</v>
      </c>
      <c r="S31" s="1">
        <v>88.034111022949219</v>
      </c>
      <c r="V31">
        <v>14</v>
      </c>
      <c r="W31" s="2">
        <f t="shared" si="0"/>
        <v>1129.0652465820312</v>
      </c>
      <c r="X31" s="2">
        <f t="shared" si="1"/>
        <v>-1313.6849161783855</v>
      </c>
      <c r="Y31" s="2">
        <f t="shared" si="2"/>
        <v>1327.9771728515625</v>
      </c>
      <c r="Z31" s="2">
        <f t="shared" si="3"/>
        <v>268.15238444010419</v>
      </c>
      <c r="AA31" s="2">
        <f t="shared" si="4"/>
        <v>-1143.6077473958333</v>
      </c>
      <c r="AB31" s="2">
        <f t="shared" si="5"/>
        <v>-493.28109741210938</v>
      </c>
      <c r="AC31" s="2">
        <f t="shared" si="6"/>
        <v>1082.822530110677</v>
      </c>
      <c r="AD31" s="2">
        <f t="shared" si="7"/>
        <v>-206.7713623046875</v>
      </c>
    </row>
    <row r="32" spans="2:30" x14ac:dyDescent="0.2">
      <c r="B32" s="1">
        <v>142859.640625</v>
      </c>
      <c r="C32" s="1">
        <v>105354.1640625</v>
      </c>
      <c r="D32" s="1">
        <v>135391.703125</v>
      </c>
      <c r="G32" s="1">
        <v>-4084.137451171875</v>
      </c>
      <c r="H32" s="1">
        <v>103.16168212890625</v>
      </c>
      <c r="I32" s="1">
        <v>1981.4600830078125</v>
      </c>
      <c r="L32" s="1">
        <v>565327.1875</v>
      </c>
      <c r="M32" s="1">
        <v>615751.25</v>
      </c>
      <c r="N32" s="1">
        <v>613735.5</v>
      </c>
      <c r="Q32" s="1">
        <v>-5380.8505859375</v>
      </c>
      <c r="R32" s="1">
        <v>250.7762451171875</v>
      </c>
      <c r="S32" s="1">
        <v>436.46234130859375</v>
      </c>
      <c r="V32">
        <v>15</v>
      </c>
      <c r="W32" s="2">
        <f t="shared" si="0"/>
        <v>2433.75927734375</v>
      </c>
      <c r="X32" s="2">
        <f t="shared" si="1"/>
        <v>-1304.4726308186848</v>
      </c>
      <c r="Y32" s="2">
        <f t="shared" si="2"/>
        <v>3591.458740234375</v>
      </c>
      <c r="Z32" s="2">
        <f t="shared" si="3"/>
        <v>116.39834086100261</v>
      </c>
      <c r="AA32" s="2">
        <f t="shared" si="4"/>
        <v>-1632.5094401041667</v>
      </c>
      <c r="AB32" s="2">
        <f t="shared" si="5"/>
        <v>-564.87254333496094</v>
      </c>
      <c r="AC32" s="2">
        <f t="shared" si="6"/>
        <v>1121.5133056640625</v>
      </c>
      <c r="AD32" s="2">
        <f t="shared" si="7"/>
        <v>-234.89891306559244</v>
      </c>
    </row>
    <row r="33" spans="1:30" x14ac:dyDescent="0.2">
      <c r="B33" s="1">
        <v>157410.8125</v>
      </c>
      <c r="C33" s="1">
        <v>119866.984375</v>
      </c>
      <c r="D33" s="1">
        <v>150506.515625</v>
      </c>
      <c r="G33" s="1">
        <v>-5304.7578125</v>
      </c>
      <c r="H33" s="1">
        <v>126.20211029052734</v>
      </c>
      <c r="I33" s="1">
        <v>2247.9970703125</v>
      </c>
      <c r="L33" s="1">
        <v>576228</v>
      </c>
      <c r="M33" s="1">
        <v>627236.375</v>
      </c>
      <c r="N33" s="1">
        <v>626792.0625</v>
      </c>
      <c r="Q33" s="1">
        <v>-5482.45947265625</v>
      </c>
      <c r="R33" s="1">
        <v>278.4136962890625</v>
      </c>
      <c r="S33" s="1">
        <v>333.42568969726562</v>
      </c>
      <c r="V33">
        <v>16</v>
      </c>
      <c r="W33" s="2">
        <f t="shared" si="0"/>
        <v>4715.450602213542</v>
      </c>
      <c r="X33" s="2">
        <f t="shared" si="1"/>
        <v>-1186.4740041097004</v>
      </c>
      <c r="Y33" s="2">
        <f t="shared" si="2"/>
        <v>8898.7060546875</v>
      </c>
      <c r="Z33" s="2">
        <f t="shared" si="3"/>
        <v>-152.99242146809897</v>
      </c>
      <c r="AA33" s="2">
        <f t="shared" si="4"/>
        <v>-1485.6455078125</v>
      </c>
      <c r="AB33" s="2">
        <f t="shared" si="5"/>
        <v>-543.82597859700525</v>
      </c>
      <c r="AC33" s="2">
        <f t="shared" si="6"/>
        <v>637.55305989583337</v>
      </c>
      <c r="AD33" s="2">
        <f t="shared" si="7"/>
        <v>-149.34677378336588</v>
      </c>
    </row>
    <row r="34" spans="1:30" x14ac:dyDescent="0.2">
      <c r="B34" s="1">
        <v>171848.984375</v>
      </c>
      <c r="C34" s="1">
        <v>134786.984375</v>
      </c>
      <c r="D34" s="1">
        <v>165394.3125</v>
      </c>
      <c r="G34" s="1">
        <v>-6497.15966796875</v>
      </c>
      <c r="H34" s="1">
        <v>93.812858581542969</v>
      </c>
      <c r="I34" s="1">
        <v>2466.4482421875</v>
      </c>
      <c r="L34" s="1">
        <v>583432.5625</v>
      </c>
      <c r="M34" s="1">
        <v>635561.5625</v>
      </c>
      <c r="N34" s="1">
        <v>636528.6875</v>
      </c>
      <c r="Q34" s="1">
        <v>-6460.982421875</v>
      </c>
      <c r="R34" s="1">
        <v>303.67227172851562</v>
      </c>
      <c r="S34" s="1">
        <v>401.40078735351562</v>
      </c>
      <c r="V34">
        <v>17</v>
      </c>
      <c r="W34" s="2">
        <f t="shared" si="0"/>
        <v>6418.699300130208</v>
      </c>
      <c r="X34" s="2">
        <f t="shared" si="1"/>
        <v>-628.39973926544189</v>
      </c>
      <c r="Y34" s="2">
        <f t="shared" si="2"/>
        <v>19329.326171875</v>
      </c>
      <c r="Z34" s="2">
        <f t="shared" si="3"/>
        <v>-402.99384053548175</v>
      </c>
      <c r="AA34" s="2">
        <f t="shared" si="4"/>
        <v>-1272.6409301757812</v>
      </c>
      <c r="AB34" s="2">
        <f t="shared" si="5"/>
        <v>-485.22472127278644</v>
      </c>
      <c r="AC34" s="2">
        <f t="shared" si="6"/>
        <v>227.12665812174478</v>
      </c>
      <c r="AD34" s="2">
        <f t="shared" si="7"/>
        <v>-436.84151713053387</v>
      </c>
    </row>
    <row r="35" spans="1:30" x14ac:dyDescent="0.2">
      <c r="B35" s="1">
        <v>185940.234375</v>
      </c>
      <c r="C35" s="1">
        <v>148957.96875</v>
      </c>
      <c r="D35" s="1">
        <v>180345.34375</v>
      </c>
      <c r="G35" s="1">
        <v>-7960.3662109375</v>
      </c>
      <c r="H35" s="1">
        <v>-284.97482299804688</v>
      </c>
      <c r="I35" s="1">
        <v>3077.3642578125</v>
      </c>
      <c r="L35" s="1">
        <v>589401.75</v>
      </c>
      <c r="M35" s="1">
        <v>642430.8125</v>
      </c>
      <c r="N35" s="1">
        <v>643955.1875</v>
      </c>
      <c r="Q35" s="1">
        <v>-6951.365234375</v>
      </c>
      <c r="R35" s="1">
        <v>-203.46762084960938</v>
      </c>
      <c r="S35" s="1">
        <v>685.39935302734375</v>
      </c>
      <c r="V35">
        <v>18</v>
      </c>
      <c r="W35" s="2">
        <f t="shared" si="0"/>
        <v>8692.9661458333339</v>
      </c>
      <c r="X35" s="2">
        <f t="shared" si="1"/>
        <v>-667.94533030192054</v>
      </c>
      <c r="Y35" s="2">
        <f t="shared" si="2"/>
        <v>39365.817708333336</v>
      </c>
      <c r="Z35" s="2">
        <f t="shared" si="3"/>
        <v>-466.85464477539062</v>
      </c>
      <c r="AA35" s="2">
        <f t="shared" si="4"/>
        <v>-1558.5582275390625</v>
      </c>
      <c r="AB35" s="2">
        <f t="shared" si="5"/>
        <v>-377.13649495442706</v>
      </c>
      <c r="AC35" s="2">
        <f t="shared" si="6"/>
        <v>-363.47162373860675</v>
      </c>
      <c r="AD35" s="2">
        <f t="shared" si="7"/>
        <v>-459.96125284830731</v>
      </c>
    </row>
    <row r="36" spans="1:30" x14ac:dyDescent="0.2">
      <c r="B36" s="1">
        <v>197557.171875</v>
      </c>
      <c r="C36" s="1">
        <v>161656.390625</v>
      </c>
      <c r="D36" s="1">
        <v>192732.828125</v>
      </c>
      <c r="G36" s="1">
        <v>-8773.580078125</v>
      </c>
      <c r="H36" s="1">
        <v>-197.87190246582031</v>
      </c>
      <c r="I36" s="1">
        <v>3981.3818359375</v>
      </c>
      <c r="L36" s="1">
        <v>592764.375</v>
      </c>
      <c r="M36" s="1">
        <v>646090.375</v>
      </c>
      <c r="N36" s="1">
        <v>649645.6875</v>
      </c>
      <c r="Q36" s="1">
        <v>-7251.95068359375</v>
      </c>
      <c r="R36" s="1">
        <v>-266.96298217773438</v>
      </c>
      <c r="S36" s="1">
        <v>793.5618896484375</v>
      </c>
      <c r="V36">
        <v>19</v>
      </c>
      <c r="W36" s="2">
        <f t="shared" si="0"/>
        <v>12104.691080729166</v>
      </c>
      <c r="X36" s="2">
        <f t="shared" si="1"/>
        <v>-674.691416422526</v>
      </c>
      <c r="Y36" s="2">
        <f t="shared" si="2"/>
        <v>74620.041666666672</v>
      </c>
      <c r="Z36" s="2">
        <f t="shared" si="3"/>
        <v>-646.10347493489587</v>
      </c>
      <c r="AA36" s="2">
        <f t="shared" si="4"/>
        <v>-1650.7047729492188</v>
      </c>
      <c r="AB36" s="2">
        <f t="shared" si="5"/>
        <v>-567.89460245768225</v>
      </c>
      <c r="AC36" s="2">
        <f t="shared" si="6"/>
        <v>-122.330322265625</v>
      </c>
      <c r="AD36" s="2">
        <f t="shared" si="7"/>
        <v>-225.61744435628256</v>
      </c>
    </row>
    <row r="37" spans="1:30" x14ac:dyDescent="0.2">
      <c r="B37" s="3"/>
      <c r="C37" s="3"/>
      <c r="D37" s="3"/>
      <c r="G37" s="3"/>
      <c r="H37" s="3"/>
      <c r="I37" s="3"/>
      <c r="L37" s="3"/>
      <c r="M37" s="3"/>
      <c r="N37" s="3"/>
      <c r="Q37" s="3"/>
      <c r="R37" s="3"/>
      <c r="S37" s="3"/>
      <c r="V37">
        <v>20</v>
      </c>
      <c r="W37" s="2">
        <f t="shared" si="0"/>
        <v>15785.161458333334</v>
      </c>
      <c r="X37" s="2">
        <f t="shared" si="1"/>
        <v>-739.79950459798181</v>
      </c>
      <c r="Y37" s="2">
        <f t="shared" si="2"/>
        <v>130074.45833333333</v>
      </c>
      <c r="Z37" s="2">
        <f t="shared" si="3"/>
        <v>-801.81062825520837</v>
      </c>
      <c r="AA37" s="2">
        <f t="shared" si="4"/>
        <v>-1305.543965657552</v>
      </c>
      <c r="AB37" s="2">
        <f t="shared" si="5"/>
        <v>-590.11105346679688</v>
      </c>
      <c r="AC37" s="2">
        <f t="shared" si="6"/>
        <v>-29.303602854410808</v>
      </c>
      <c r="AD37" s="2">
        <f t="shared" si="7"/>
        <v>-203.51973597208658</v>
      </c>
    </row>
    <row r="38" spans="1:30" x14ac:dyDescent="0.2">
      <c r="B38" s="3"/>
      <c r="C38" s="3"/>
      <c r="D38" s="3"/>
      <c r="G38" s="3"/>
      <c r="H38" s="3"/>
      <c r="I38" s="3"/>
      <c r="L38" s="3"/>
      <c r="M38" s="3"/>
      <c r="N38" s="3"/>
      <c r="Q38" s="3"/>
      <c r="R38" s="3"/>
      <c r="S38" s="3"/>
      <c r="V38">
        <v>21</v>
      </c>
      <c r="W38" s="2">
        <f t="shared" si="0"/>
        <v>20735.790364583332</v>
      </c>
      <c r="X38" s="2">
        <f t="shared" si="1"/>
        <v>-358.94402567545575</v>
      </c>
      <c r="Y38" s="2">
        <f t="shared" si="2"/>
        <v>204585.11979166666</v>
      </c>
      <c r="Z38" s="2">
        <f t="shared" si="3"/>
        <v>-856.3641255696615</v>
      </c>
      <c r="AA38" s="2">
        <f t="shared" si="4"/>
        <v>-1567.6539713541667</v>
      </c>
      <c r="AB38" s="2">
        <f t="shared" si="5"/>
        <v>-396.74936930338544</v>
      </c>
      <c r="AC38" s="2">
        <f t="shared" si="6"/>
        <v>-91.782086690266922</v>
      </c>
      <c r="AD38" s="2">
        <f t="shared" si="7"/>
        <v>-193.46628824869791</v>
      </c>
    </row>
    <row r="39" spans="1:30" x14ac:dyDescent="0.2">
      <c r="A39" t="s">
        <v>10</v>
      </c>
      <c r="F39" t="s">
        <v>11</v>
      </c>
      <c r="K39" t="s">
        <v>12</v>
      </c>
      <c r="P39" t="s">
        <v>13</v>
      </c>
      <c r="V39">
        <v>22</v>
      </c>
      <c r="W39" s="2">
        <f t="shared" si="0"/>
        <v>27120.966145833332</v>
      </c>
      <c r="X39" s="2">
        <f t="shared" si="1"/>
        <v>645.87240091959632</v>
      </c>
      <c r="Y39" s="2">
        <f t="shared" si="2"/>
        <v>282595.23958333331</v>
      </c>
      <c r="Z39" s="2">
        <f t="shared" si="3"/>
        <v>-760.71841939290368</v>
      </c>
      <c r="AA39" s="2">
        <f t="shared" si="4"/>
        <v>-1589.9254557291667</v>
      </c>
      <c r="AB39" s="2">
        <f t="shared" si="5"/>
        <v>-237.60905456542969</v>
      </c>
      <c r="AC39" s="2">
        <f t="shared" si="6"/>
        <v>-315.94025675455731</v>
      </c>
      <c r="AD39" s="2">
        <f t="shared" si="7"/>
        <v>-206.40373547871908</v>
      </c>
    </row>
    <row r="40" spans="1:30" x14ac:dyDescent="0.2">
      <c r="A40" t="s">
        <v>9</v>
      </c>
      <c r="B40" s="1">
        <v>3391.96630859375</v>
      </c>
      <c r="C40" s="1">
        <v>10236.3564453125</v>
      </c>
      <c r="D40" s="1">
        <v>4848.61328125</v>
      </c>
      <c r="G40" s="1">
        <v>5185.501953125</v>
      </c>
      <c r="H40" s="1">
        <v>1295.902587890625</v>
      </c>
      <c r="I40" s="1">
        <v>3994.71728515625</v>
      </c>
      <c r="L40" s="1">
        <v>-4836.85009765625</v>
      </c>
      <c r="M40" s="1">
        <v>-2712.516845703125</v>
      </c>
      <c r="N40" s="1">
        <v>-4424.48876953125</v>
      </c>
      <c r="Q40" s="1">
        <v>1974.7066650390625</v>
      </c>
      <c r="R40" s="1">
        <v>1277.554443359375</v>
      </c>
      <c r="S40" s="1">
        <v>3453.590576171875</v>
      </c>
      <c r="V40">
        <v>23</v>
      </c>
      <c r="W40" s="2">
        <f t="shared" si="0"/>
        <v>33974.902994791664</v>
      </c>
      <c r="X40" s="2">
        <f t="shared" si="1"/>
        <v>881.19918314615882</v>
      </c>
      <c r="Y40" s="2">
        <f t="shared" si="2"/>
        <v>350804.97916666669</v>
      </c>
      <c r="Z40" s="2">
        <f t="shared" si="3"/>
        <v>-560.60530598958337</v>
      </c>
      <c r="AA40" s="2">
        <f t="shared" si="4"/>
        <v>-1543.8323364257812</v>
      </c>
      <c r="AB40" s="2">
        <f t="shared" si="5"/>
        <v>-143.02863311767578</v>
      </c>
      <c r="AC40" s="2">
        <f t="shared" si="6"/>
        <v>-637.80155436197913</v>
      </c>
      <c r="AD40" s="2">
        <f t="shared" si="7"/>
        <v>-107.27868398030598</v>
      </c>
    </row>
    <row r="41" spans="1:30" x14ac:dyDescent="0.2">
      <c r="B41" s="1">
        <v>3431.517822265625</v>
      </c>
      <c r="C41" s="1">
        <v>10254.94140625</v>
      </c>
      <c r="D41" s="1">
        <v>4542.60009765625</v>
      </c>
      <c r="G41" s="1">
        <v>3879.301025390625</v>
      </c>
      <c r="H41" s="1">
        <v>1251.2081298828125</v>
      </c>
      <c r="I41" s="1">
        <v>3403.603759765625</v>
      </c>
      <c r="L41" s="1">
        <v>-4065.686279296875</v>
      </c>
      <c r="M41" s="1">
        <v>-2674.777099609375</v>
      </c>
      <c r="N41" s="1">
        <v>-3963.28076171875</v>
      </c>
      <c r="Q41" s="1">
        <v>1765.36962890625</v>
      </c>
      <c r="R41" s="1">
        <v>1312.19140625</v>
      </c>
      <c r="S41" s="1">
        <v>3100.419921875</v>
      </c>
      <c r="V41">
        <v>24</v>
      </c>
      <c r="W41" s="2">
        <f t="shared" si="0"/>
        <v>42118.155598958336</v>
      </c>
      <c r="X41" s="2">
        <f t="shared" si="1"/>
        <v>682.14061737060547</v>
      </c>
      <c r="Y41" s="2">
        <f t="shared" si="2"/>
        <v>407689.80208333331</v>
      </c>
      <c r="Z41" s="2">
        <f t="shared" si="3"/>
        <v>-903.72126261393225</v>
      </c>
      <c r="AA41" s="2">
        <f t="shared" si="4"/>
        <v>-2016.9580688476562</v>
      </c>
      <c r="AB41" s="2">
        <f t="shared" si="5"/>
        <v>-144.05757331848145</v>
      </c>
      <c r="AC41" s="2">
        <f t="shared" si="6"/>
        <v>-740.39461263020837</v>
      </c>
      <c r="AD41" s="2">
        <f t="shared" si="7"/>
        <v>125.72267421086629</v>
      </c>
    </row>
    <row r="42" spans="1:30" x14ac:dyDescent="0.2">
      <c r="B42" s="1">
        <v>2627.287841796875</v>
      </c>
      <c r="C42" s="1">
        <v>9036.54296875</v>
      </c>
      <c r="D42" s="1">
        <v>3183.19580078125</v>
      </c>
      <c r="G42" s="1">
        <v>2075.49072265625</v>
      </c>
      <c r="H42" s="1">
        <v>1019.1151123046875</v>
      </c>
      <c r="I42" s="1">
        <v>2306.584228515625</v>
      </c>
      <c r="L42" s="1">
        <v>-2114.772705078125</v>
      </c>
      <c r="M42" s="1">
        <v>-2562.29541015625</v>
      </c>
      <c r="N42" s="1">
        <v>-2251.43994140625</v>
      </c>
      <c r="Q42" s="1">
        <v>286.43484497070312</v>
      </c>
      <c r="R42" s="1">
        <v>762.01580810546875</v>
      </c>
      <c r="S42" s="1">
        <v>2140.4990234375</v>
      </c>
      <c r="V42">
        <v>25</v>
      </c>
      <c r="W42" s="2">
        <f t="shared" si="0"/>
        <v>51275.764322916664</v>
      </c>
      <c r="X42" s="2">
        <f t="shared" si="1"/>
        <v>478.81382242838544</v>
      </c>
      <c r="Y42" s="2">
        <f t="shared" si="2"/>
        <v>454699.03125</v>
      </c>
      <c r="Z42" s="2">
        <f t="shared" si="3"/>
        <v>-1121.7578837076824</v>
      </c>
      <c r="AA42" s="2">
        <f t="shared" si="4"/>
        <v>-1916.7815348307292</v>
      </c>
      <c r="AB42" s="2">
        <f t="shared" si="5"/>
        <v>4.2051442464192705</v>
      </c>
      <c r="AC42" s="2">
        <f t="shared" si="6"/>
        <v>-741.15176391601562</v>
      </c>
      <c r="AD42" s="2">
        <f t="shared" si="7"/>
        <v>71.380278269449875</v>
      </c>
    </row>
    <row r="43" spans="1:30" x14ac:dyDescent="0.2">
      <c r="B43" s="1">
        <v>1481.27685546875</v>
      </c>
      <c r="C43" s="1">
        <v>5146.0966796875</v>
      </c>
      <c r="D43" s="1">
        <v>1334.0416259765625</v>
      </c>
      <c r="G43" s="1">
        <v>692.82904052734375</v>
      </c>
      <c r="H43" s="1">
        <v>610.6002197265625</v>
      </c>
      <c r="I43" s="1">
        <v>1860.385009765625</v>
      </c>
      <c r="L43" s="1">
        <v>-1975.3199462890625</v>
      </c>
      <c r="M43" s="1">
        <v>-1144.8292236328125</v>
      </c>
      <c r="N43" s="1">
        <v>-1276.489501953125</v>
      </c>
      <c r="Q43" s="1">
        <v>-35.136608123779297</v>
      </c>
      <c r="R43" s="1">
        <v>227.01213073730469</v>
      </c>
      <c r="S43" s="1">
        <v>1089.9376220703125</v>
      </c>
      <c r="V43">
        <v>26</v>
      </c>
      <c r="W43" s="2">
        <f t="shared" si="0"/>
        <v>61477.983072916664</v>
      </c>
      <c r="X43" s="2">
        <f t="shared" si="1"/>
        <v>351.71612040201825</v>
      </c>
      <c r="Y43" s="2">
        <f t="shared" si="2"/>
        <v>492356.54166666669</v>
      </c>
      <c r="Z43" s="2">
        <f t="shared" si="3"/>
        <v>-1348.5288798014324</v>
      </c>
      <c r="AA43" s="2">
        <f t="shared" si="4"/>
        <v>-1072.8707122802734</v>
      </c>
      <c r="AB43" s="2">
        <f t="shared" si="5"/>
        <v>138.88972727457681</v>
      </c>
      <c r="AC43" s="2">
        <f t="shared" si="6"/>
        <v>-960.02866617838538</v>
      </c>
      <c r="AD43" s="2">
        <f t="shared" si="7"/>
        <v>-297.35925547281903</v>
      </c>
    </row>
    <row r="44" spans="1:30" x14ac:dyDescent="0.2">
      <c r="B44" s="1">
        <v>834.12506103515625</v>
      </c>
      <c r="C44" s="1">
        <v>3131.869140625</v>
      </c>
      <c r="D44" s="1">
        <v>907.40313720703125</v>
      </c>
      <c r="G44" s="1">
        <v>378.05789184570312</v>
      </c>
      <c r="H44" s="1">
        <v>-23.898994445800781</v>
      </c>
      <c r="I44" s="1">
        <v>1418.2872314453125</v>
      </c>
      <c r="L44" s="1">
        <v>-778.8203125</v>
      </c>
      <c r="M44" s="1">
        <v>-535.2850341796875</v>
      </c>
      <c r="N44" s="1">
        <v>-382.54702758789062</v>
      </c>
      <c r="Q44" s="1">
        <v>329.41693115234375</v>
      </c>
      <c r="R44" s="1">
        <v>46.391269683837891</v>
      </c>
      <c r="S44" s="1">
        <v>528.321533203125</v>
      </c>
      <c r="V44">
        <v>27</v>
      </c>
      <c r="W44" s="2">
        <f t="shared" si="0"/>
        <v>73178.5078125</v>
      </c>
      <c r="X44" s="2">
        <f t="shared" si="1"/>
        <v>629.73178164164221</v>
      </c>
      <c r="Y44" s="2">
        <f t="shared" si="2"/>
        <v>522364.90625</v>
      </c>
      <c r="Z44" s="2">
        <f t="shared" si="3"/>
        <v>-1499.5641962687175</v>
      </c>
      <c r="AA44" s="2">
        <f t="shared" si="4"/>
        <v>-294.86097717285156</v>
      </c>
      <c r="AB44" s="2">
        <f t="shared" si="5"/>
        <v>134.06129964192709</v>
      </c>
      <c r="AC44" s="2">
        <f t="shared" si="6"/>
        <v>-671.189453125</v>
      </c>
      <c r="AD44" s="2">
        <f t="shared" si="7"/>
        <v>-291.68601481119794</v>
      </c>
    </row>
    <row r="45" spans="1:30" x14ac:dyDescent="0.2">
      <c r="B45" s="1">
        <v>477.77020263671875</v>
      </c>
      <c r="C45" s="1">
        <v>1641.782470703125</v>
      </c>
      <c r="D45" s="1">
        <v>664.46771240234375</v>
      </c>
      <c r="G45" s="1">
        <v>380.8570556640625</v>
      </c>
      <c r="H45" s="1">
        <v>-45.718544006347656</v>
      </c>
      <c r="I45" s="1">
        <v>497.12701416015625</v>
      </c>
      <c r="L45" s="1">
        <v>-128.90663146972656</v>
      </c>
      <c r="M45" s="1">
        <v>-188.27980041503906</v>
      </c>
      <c r="N45" s="1">
        <v>-657.2060546875</v>
      </c>
      <c r="Q45" s="1">
        <v>485.286865234375</v>
      </c>
      <c r="R45" s="1">
        <v>19.715719223022461</v>
      </c>
      <c r="S45" s="1">
        <v>-560.2867431640625</v>
      </c>
      <c r="V45">
        <v>28</v>
      </c>
      <c r="W45" s="2">
        <f t="shared" si="0"/>
        <v>85720.828125</v>
      </c>
      <c r="X45" s="2">
        <f t="shared" si="1"/>
        <v>265.718755086263</v>
      </c>
      <c r="Y45" s="2">
        <f t="shared" si="2"/>
        <v>547527.39583333337</v>
      </c>
      <c r="Z45" s="2">
        <f t="shared" si="3"/>
        <v>-1241.3377176920574</v>
      </c>
      <c r="AA45" s="2">
        <f t="shared" si="4"/>
        <v>1229.2477213541667</v>
      </c>
      <c r="AB45" s="2">
        <f t="shared" si="5"/>
        <v>-106.30619303385417</v>
      </c>
      <c r="AC45" s="2">
        <f t="shared" si="6"/>
        <v>893.44403076171875</v>
      </c>
      <c r="AD45" s="2">
        <f t="shared" si="7"/>
        <v>-59.131275177001953</v>
      </c>
    </row>
    <row r="46" spans="1:30" x14ac:dyDescent="0.2">
      <c r="B46" s="1">
        <v>131.52471923828125</v>
      </c>
      <c r="C46" s="1">
        <v>886.71142578125</v>
      </c>
      <c r="D46" s="1">
        <v>76.547958374023438</v>
      </c>
      <c r="G46" s="1">
        <v>212.04685974121094</v>
      </c>
      <c r="H46" s="1">
        <v>442.8916015625</v>
      </c>
      <c r="I46" s="1">
        <v>-178.11912536621094</v>
      </c>
      <c r="L46" s="1">
        <v>-157.17262268066406</v>
      </c>
      <c r="M46" s="1">
        <v>-104.95427703857422</v>
      </c>
      <c r="N46" s="1">
        <v>-34.802627563476562</v>
      </c>
      <c r="Q46" s="1">
        <v>462.25054931640625</v>
      </c>
      <c r="R46" s="1">
        <v>109.80579376220703</v>
      </c>
      <c r="S46" s="1">
        <v>-671.79345703125</v>
      </c>
      <c r="V46">
        <v>29</v>
      </c>
      <c r="W46" s="2">
        <f t="shared" si="0"/>
        <v>99433.390625</v>
      </c>
      <c r="X46" s="2">
        <f t="shared" si="1"/>
        <v>-307.65755208333331</v>
      </c>
      <c r="Y46" s="2">
        <f t="shared" si="2"/>
        <v>568427.875</v>
      </c>
      <c r="Z46" s="2">
        <f t="shared" si="3"/>
        <v>-1309.8976949055989</v>
      </c>
      <c r="AA46" s="2">
        <f t="shared" si="4"/>
        <v>1612.5960489908855</v>
      </c>
      <c r="AB46" s="2">
        <f t="shared" si="5"/>
        <v>-19.533058166503906</v>
      </c>
      <c r="AC46" s="2">
        <f t="shared" si="6"/>
        <v>3281.345703125</v>
      </c>
      <c r="AD46" s="2">
        <f t="shared" si="7"/>
        <v>162.42736752827963</v>
      </c>
    </row>
    <row r="47" spans="1:30" x14ac:dyDescent="0.2">
      <c r="B47" s="1">
        <v>60.341739654541016</v>
      </c>
      <c r="C47" s="1">
        <v>181.17160034179688</v>
      </c>
      <c r="D47" s="1">
        <v>-81.684303283691406</v>
      </c>
      <c r="G47" s="1">
        <v>-416.19302368164062</v>
      </c>
      <c r="H47" s="1">
        <v>41.251735687255859</v>
      </c>
      <c r="I47" s="1">
        <v>-410.20904541015625</v>
      </c>
      <c r="L47" s="1">
        <v>731.51446533203125</v>
      </c>
      <c r="M47" s="1">
        <v>381.21499633789062</v>
      </c>
      <c r="N47" s="1">
        <v>1167.030517578125</v>
      </c>
      <c r="Q47" s="1">
        <v>181.33924865722656</v>
      </c>
      <c r="R47" s="1">
        <v>-14.572877883911133</v>
      </c>
      <c r="S47" s="1">
        <v>22.488862991333008</v>
      </c>
      <c r="V47">
        <v>30</v>
      </c>
      <c r="W47" s="2">
        <f t="shared" si="0"/>
        <v>113130.1640625</v>
      </c>
      <c r="X47" s="2">
        <f t="shared" si="1"/>
        <v>-692.40619913736975</v>
      </c>
      <c r="Y47" s="2">
        <f t="shared" si="2"/>
        <v>584679.8125</v>
      </c>
      <c r="Z47" s="2">
        <f t="shared" si="3"/>
        <v>-1504.7636540730794</v>
      </c>
      <c r="AA47" s="2">
        <f t="shared" si="4"/>
        <v>1491.9026896158855</v>
      </c>
      <c r="AB47" s="2">
        <f t="shared" si="5"/>
        <v>239.15934499104819</v>
      </c>
      <c r="AC47" s="2">
        <f t="shared" si="6"/>
        <v>9005.9143880208339</v>
      </c>
      <c r="AD47" s="2">
        <f t="shared" si="7"/>
        <v>428.72560628255206</v>
      </c>
    </row>
    <row r="48" spans="1:30" x14ac:dyDescent="0.2">
      <c r="B48" s="1">
        <v>-49.888118743896484</v>
      </c>
      <c r="C48" s="1">
        <v>-240.60260009765625</v>
      </c>
      <c r="D48" s="1">
        <v>-386.24468994140625</v>
      </c>
      <c r="G48" s="1">
        <v>-500.21417236328125</v>
      </c>
      <c r="H48" s="1">
        <v>-470.88031005859375</v>
      </c>
      <c r="I48" s="1">
        <v>-791.3223876953125</v>
      </c>
      <c r="L48" s="1">
        <v>1082.60791015625</v>
      </c>
      <c r="M48" s="1">
        <v>868.82177734375</v>
      </c>
      <c r="N48" s="1">
        <v>1107.9339599609375</v>
      </c>
      <c r="Q48" s="1">
        <v>103.41622161865234</v>
      </c>
      <c r="R48" s="1">
        <v>-133.38124084472656</v>
      </c>
      <c r="S48" s="1">
        <v>-70.963180541992188</v>
      </c>
      <c r="V48">
        <v>31</v>
      </c>
      <c r="W48" s="2">
        <f t="shared" si="0"/>
        <v>127868.50260416667</v>
      </c>
      <c r="X48" s="2">
        <f t="shared" si="1"/>
        <v>-666.50522867838538</v>
      </c>
      <c r="Y48" s="2">
        <f t="shared" si="2"/>
        <v>598271.3125</v>
      </c>
      <c r="Z48" s="2">
        <f t="shared" si="3"/>
        <v>-1564.537333170573</v>
      </c>
      <c r="AA48" s="2">
        <f t="shared" si="4"/>
        <v>1597.5165583292644</v>
      </c>
      <c r="AB48" s="2">
        <f t="shared" si="5"/>
        <v>435.62520345052081</v>
      </c>
      <c r="AC48" s="2">
        <f t="shared" si="6"/>
        <v>20508.505859375</v>
      </c>
      <c r="AD48" s="2">
        <f t="shared" si="7"/>
        <v>261.94050598144531</v>
      </c>
    </row>
    <row r="49" spans="2:30" x14ac:dyDescent="0.2">
      <c r="B49" s="1">
        <v>-576.50860595703125</v>
      </c>
      <c r="C49" s="1">
        <v>-737.8299560546875</v>
      </c>
      <c r="D49" s="1">
        <v>-701.7581787109375</v>
      </c>
      <c r="G49" s="1">
        <v>-231.12594604492188</v>
      </c>
      <c r="H49" s="1">
        <v>-435.47329711914062</v>
      </c>
      <c r="I49" s="1">
        <v>-805.38104248046875</v>
      </c>
      <c r="L49" s="1">
        <v>899.96685791015625</v>
      </c>
      <c r="M49" s="1">
        <v>1087.3504638671875</v>
      </c>
      <c r="N49" s="1">
        <v>381.14212036132812</v>
      </c>
      <c r="Q49" s="1">
        <v>233.23928833007812</v>
      </c>
      <c r="R49" s="1">
        <v>-134.96304321289062</v>
      </c>
      <c r="S49" s="1">
        <v>-281.49334716796875</v>
      </c>
      <c r="V49">
        <v>32</v>
      </c>
      <c r="W49" s="2">
        <f t="shared" si="0"/>
        <v>142594.77083333334</v>
      </c>
      <c r="X49" s="2">
        <f t="shared" si="1"/>
        <v>-976.85287729899085</v>
      </c>
      <c r="Y49" s="2">
        <f t="shared" si="2"/>
        <v>610085.47916666663</v>
      </c>
      <c r="Z49" s="2">
        <f t="shared" si="3"/>
        <v>-1623.5400288899739</v>
      </c>
      <c r="AA49" s="2">
        <f t="shared" si="4"/>
        <v>1976.5889078776042</v>
      </c>
      <c r="AB49" s="2">
        <f t="shared" si="5"/>
        <v>557.98164876302087</v>
      </c>
      <c r="AC49" s="2">
        <f t="shared" si="6"/>
        <v>41997.373697916664</v>
      </c>
      <c r="AD49" s="2">
        <f t="shared" si="7"/>
        <v>-8.3094431559244786</v>
      </c>
    </row>
    <row r="50" spans="2:30" x14ac:dyDescent="0.2">
      <c r="B50" s="1">
        <v>-603.34783935546875</v>
      </c>
      <c r="C50" s="1">
        <v>-1704.1666259765625</v>
      </c>
      <c r="D50" s="1">
        <v>-558.662353515625</v>
      </c>
      <c r="G50" s="1">
        <v>-127.03771209716797</v>
      </c>
      <c r="H50" s="1">
        <v>131.2930908203125</v>
      </c>
      <c r="I50" s="1">
        <v>-538.072509765625</v>
      </c>
      <c r="L50" s="1">
        <v>1161.0054931640625</v>
      </c>
      <c r="M50" s="1">
        <v>1309.8790283203125</v>
      </c>
      <c r="N50" s="1">
        <v>258.64715576171875</v>
      </c>
      <c r="Q50" s="1">
        <v>35.663917541503906</v>
      </c>
      <c r="R50" s="1">
        <v>49.173915863037109</v>
      </c>
      <c r="S50" s="1">
        <v>-708.67974853515625</v>
      </c>
      <c r="V50">
        <v>33</v>
      </c>
      <c r="W50" s="2">
        <f t="shared" si="0"/>
        <v>157343.42708333334</v>
      </c>
      <c r="X50" s="2">
        <f t="shared" si="1"/>
        <v>-1312.2995223999023</v>
      </c>
      <c r="Y50" s="2">
        <f t="shared" si="2"/>
        <v>618507.60416666663</v>
      </c>
      <c r="Z50" s="2">
        <f t="shared" si="3"/>
        <v>-1918.636454264323</v>
      </c>
      <c r="AA50" s="2">
        <f t="shared" si="4"/>
        <v>2272.931925455729</v>
      </c>
      <c r="AB50" s="2">
        <f t="shared" si="5"/>
        <v>622.64020792643225</v>
      </c>
      <c r="AC50" s="2">
        <f t="shared" si="6"/>
        <v>79635.888020833328</v>
      </c>
      <c r="AD50" s="2">
        <f t="shared" si="7"/>
        <v>264.74269104003906</v>
      </c>
    </row>
    <row r="51" spans="2:30" x14ac:dyDescent="0.2">
      <c r="B51" s="1">
        <v>-261.01519775390625</v>
      </c>
      <c r="C51" s="1">
        <v>-1854.5814208984375</v>
      </c>
      <c r="D51" s="1">
        <v>-95.035224914550781</v>
      </c>
      <c r="G51" s="1">
        <v>-181.62135314941406</v>
      </c>
      <c r="H51" s="1">
        <v>253.75479125976562</v>
      </c>
      <c r="I51" s="1">
        <v>-658.71710205078125</v>
      </c>
      <c r="L51" s="1">
        <v>1264.372314453125</v>
      </c>
      <c r="M51" s="1">
        <v>693.89208984375</v>
      </c>
      <c r="N51" s="1">
        <v>651.33184814453125</v>
      </c>
      <c r="Q51" s="1">
        <v>-77.091140747070312</v>
      </c>
      <c r="R51" s="1">
        <v>-99.337570190429688</v>
      </c>
      <c r="S51" s="1">
        <v>-693.31927490234375</v>
      </c>
      <c r="V51">
        <v>34</v>
      </c>
      <c r="W51" s="2">
        <f t="shared" si="0"/>
        <v>171747.84895833334</v>
      </c>
      <c r="X51" s="2">
        <f t="shared" si="1"/>
        <v>-1722.6589253743489</v>
      </c>
      <c r="Y51" s="2">
        <f t="shared" si="2"/>
        <v>625262.58333333337</v>
      </c>
      <c r="Z51" s="2">
        <f t="shared" si="3"/>
        <v>-2156.4778340657554</v>
      </c>
      <c r="AA51" s="2">
        <f t="shared" si="4"/>
        <v>2606.1136474609375</v>
      </c>
      <c r="AB51" s="2">
        <f t="shared" si="5"/>
        <v>742.62428792317712</v>
      </c>
      <c r="AC51" s="2">
        <f t="shared" si="6"/>
        <v>140852.53385416666</v>
      </c>
      <c r="AD51" s="2">
        <f t="shared" si="7"/>
        <v>720.741455078125</v>
      </c>
    </row>
    <row r="52" spans="2:30" x14ac:dyDescent="0.2">
      <c r="B52" s="1">
        <v>-417.37005615234375</v>
      </c>
      <c r="C52" s="1">
        <v>-1361.793212890625</v>
      </c>
      <c r="D52" s="1">
        <v>-376.07998657226562</v>
      </c>
      <c r="G52" s="1">
        <v>-591.37689208984375</v>
      </c>
      <c r="H52" s="1">
        <v>152.26336669921875</v>
      </c>
      <c r="I52" s="1">
        <v>-684.1429443359375</v>
      </c>
      <c r="L52" s="1">
        <v>1147.0516357421875</v>
      </c>
      <c r="M52" s="1">
        <v>293.56918334960938</v>
      </c>
      <c r="N52" s="1">
        <v>1372.1962890625</v>
      </c>
      <c r="Q52" s="1">
        <v>-216.64698791503906</v>
      </c>
      <c r="R52" s="1">
        <v>-147.83343505859375</v>
      </c>
      <c r="S52" s="1">
        <v>-132.17759704589844</v>
      </c>
      <c r="V52">
        <v>35</v>
      </c>
      <c r="W52" s="2">
        <f t="shared" si="0"/>
        <v>183982.13020833334</v>
      </c>
      <c r="X52" s="2">
        <f t="shared" si="1"/>
        <v>-1663.3567148844402</v>
      </c>
      <c r="Y52" s="2">
        <f t="shared" si="2"/>
        <v>629500.14583333337</v>
      </c>
      <c r="Z52" s="2">
        <f t="shared" si="3"/>
        <v>-2241.7839253743491</v>
      </c>
      <c r="AA52" s="2">
        <f t="shared" si="4"/>
        <v>3140.1389973958335</v>
      </c>
      <c r="AB52" s="2">
        <f t="shared" si="5"/>
        <v>1097.3974202473958</v>
      </c>
      <c r="AC52" s="2">
        <f t="shared" si="6"/>
        <v>210964.63020833334</v>
      </c>
      <c r="AD52" s="2">
        <f t="shared" si="7"/>
        <v>1193.0214233398438</v>
      </c>
    </row>
    <row r="53" spans="2:30" x14ac:dyDescent="0.2">
      <c r="B53" s="1">
        <v>-1468.115478515625</v>
      </c>
      <c r="C53" s="1">
        <v>-1417.4736328125</v>
      </c>
      <c r="D53" s="1">
        <v>-545.234130859375</v>
      </c>
      <c r="G53" s="1">
        <v>-621.49176025390625</v>
      </c>
      <c r="H53" s="1">
        <v>-143.24368286132812</v>
      </c>
      <c r="I53" s="1">
        <v>-715.10784912109375</v>
      </c>
      <c r="L53" s="1">
        <v>1310.87158203125</v>
      </c>
      <c r="M53" s="1">
        <v>879.34002685546875</v>
      </c>
      <c r="N53" s="1">
        <v>1058.2559814453125</v>
      </c>
      <c r="Q53" s="1">
        <v>-625.41766357421875</v>
      </c>
      <c r="R53" s="1">
        <v>-69.626167297363281</v>
      </c>
      <c r="S53" s="1">
        <v>74.729743957519531</v>
      </c>
    </row>
    <row r="54" spans="2:30" x14ac:dyDescent="0.2">
      <c r="B54" s="1">
        <v>-1469.6109619140625</v>
      </c>
      <c r="C54" s="1">
        <v>-2325.560302734375</v>
      </c>
      <c r="D54" s="1">
        <v>-1102.3570556640625</v>
      </c>
      <c r="G54" s="1">
        <v>-442.91134643554688</v>
      </c>
      <c r="H54" s="1">
        <v>-239.78196716308594</v>
      </c>
      <c r="I54" s="1">
        <v>-1011.92431640625</v>
      </c>
      <c r="L54" s="1">
        <v>1255.8555908203125</v>
      </c>
      <c r="M54" s="1">
        <v>988.68896484375</v>
      </c>
      <c r="N54" s="1">
        <v>1119.995361328125</v>
      </c>
      <c r="Q54" s="1">
        <v>-598.9774169921875</v>
      </c>
      <c r="R54" s="1">
        <v>-230.89546203613281</v>
      </c>
      <c r="S54" s="1">
        <v>125.17613983154297</v>
      </c>
    </row>
    <row r="55" spans="2:30" x14ac:dyDescent="0.2">
      <c r="B55" s="1">
        <v>-628.62213134765625</v>
      </c>
      <c r="C55" s="1">
        <v>-2838.16259765625</v>
      </c>
      <c r="D55" s="1">
        <v>-990.15179443359375</v>
      </c>
      <c r="G55" s="1">
        <v>-337.0028076171875</v>
      </c>
      <c r="H55" s="1">
        <v>-272.31246948242188</v>
      </c>
      <c r="I55" s="1">
        <v>-1022.1626586914062</v>
      </c>
      <c r="L55" s="1">
        <v>604.464599609375</v>
      </c>
      <c r="M55" s="1">
        <v>725.8114013671875</v>
      </c>
      <c r="N55" s="1">
        <v>582.3831787109375</v>
      </c>
      <c r="Q55" s="1">
        <v>-76.779342651367188</v>
      </c>
      <c r="R55" s="1">
        <v>-298.56320190429688</v>
      </c>
      <c r="S55" s="1">
        <v>-72.697776794433594</v>
      </c>
    </row>
    <row r="56" spans="2:30" x14ac:dyDescent="0.2">
      <c r="B56" s="1">
        <v>-402.75823974609375</v>
      </c>
      <c r="C56" s="1">
        <v>-2934.061767578125</v>
      </c>
      <c r="D56" s="1">
        <v>-481.102783203125</v>
      </c>
      <c r="G56" s="1">
        <v>-283.66458129882812</v>
      </c>
      <c r="H56" s="1">
        <v>-435.49920654296875</v>
      </c>
      <c r="I56" s="1">
        <v>-736.5103759765625</v>
      </c>
      <c r="L56" s="1">
        <v>-404.3326416015625</v>
      </c>
      <c r="M56" s="1">
        <v>693.72283935546875</v>
      </c>
      <c r="N56" s="1">
        <v>391.98977661132812</v>
      </c>
      <c r="Q56" s="1">
        <v>-153.58909606933594</v>
      </c>
      <c r="R56" s="1">
        <v>-323.98092651367188</v>
      </c>
      <c r="S56" s="1">
        <v>-832.95452880859375</v>
      </c>
    </row>
    <row r="57" spans="2:30" x14ac:dyDescent="0.2">
      <c r="B57" s="1">
        <v>-814.92559814453125</v>
      </c>
      <c r="C57" s="1">
        <v>-2973.7109375</v>
      </c>
      <c r="D57" s="1">
        <v>-887.03814697265625</v>
      </c>
      <c r="G57" s="1">
        <v>-437.07635498046875</v>
      </c>
      <c r="H57" s="1">
        <v>-451.79531860351562</v>
      </c>
      <c r="I57" s="1">
        <v>-242.53781127929688</v>
      </c>
      <c r="L57" s="1">
        <v>-1042.1611328125</v>
      </c>
      <c r="M57" s="1">
        <v>182.39210510253906</v>
      </c>
      <c r="N57" s="1">
        <v>-230.64584350585938</v>
      </c>
      <c r="Q57" s="1">
        <v>-248.83633422851562</v>
      </c>
      <c r="R57" s="1">
        <v>-288.320556640625</v>
      </c>
      <c r="S57" s="1">
        <v>-842.72686767578125</v>
      </c>
    </row>
    <row r="58" spans="2:30" x14ac:dyDescent="0.2">
      <c r="B58" s="1">
        <v>-762.45233154296875</v>
      </c>
      <c r="C58" s="1">
        <v>-2757.1259765625</v>
      </c>
      <c r="D58" s="1">
        <v>-1432.5360107421875</v>
      </c>
      <c r="G58" s="1">
        <v>-417.82403564453125</v>
      </c>
      <c r="H58" s="1">
        <v>-499.36483764648438</v>
      </c>
      <c r="I58" s="1">
        <v>-786.49493408203125</v>
      </c>
      <c r="L58" s="1">
        <v>-356.91152954101562</v>
      </c>
      <c r="M58" s="1">
        <v>243.09263610839844</v>
      </c>
      <c r="N58" s="1">
        <v>-253.17207336425781</v>
      </c>
      <c r="Q58" s="1">
        <v>-350.34140014648438</v>
      </c>
      <c r="R58" s="1">
        <v>-106.25391387939453</v>
      </c>
      <c r="S58" s="1">
        <v>-220.25701904296875</v>
      </c>
    </row>
    <row r="59" spans="2:30" x14ac:dyDescent="0.2">
      <c r="B59" s="1">
        <v>-455.05718994140625</v>
      </c>
      <c r="C59" s="1">
        <v>-2157.087646484375</v>
      </c>
      <c r="D59" s="1">
        <v>-1304.487060546875</v>
      </c>
      <c r="G59" s="1">
        <v>-391.14205932617188</v>
      </c>
      <c r="H59" s="1">
        <v>-583.26251220703125</v>
      </c>
      <c r="I59" s="1">
        <v>-795.9285888671875</v>
      </c>
      <c r="L59" s="1">
        <v>-197.81034851074219</v>
      </c>
      <c r="M59" s="1">
        <v>135.21502685546875</v>
      </c>
      <c r="N59" s="1">
        <v>-25.315486907958984</v>
      </c>
      <c r="Q59" s="1">
        <v>-362.57693481445312</v>
      </c>
      <c r="R59" s="1">
        <v>-59.085712432861328</v>
      </c>
      <c r="S59" s="1">
        <v>-188.89656066894531</v>
      </c>
    </row>
    <row r="60" spans="2:30" x14ac:dyDescent="0.2">
      <c r="B60" s="1">
        <v>-609.67767333984375</v>
      </c>
      <c r="C60" s="1">
        <v>-3200.86181640625</v>
      </c>
      <c r="D60" s="1">
        <v>-892.42242431640625</v>
      </c>
      <c r="G60" s="1">
        <v>-333.8819580078125</v>
      </c>
      <c r="H60" s="1">
        <v>-511.71487426757812</v>
      </c>
      <c r="I60" s="1">
        <v>-344.65127563476562</v>
      </c>
      <c r="L60" s="1">
        <v>294.61114501953125</v>
      </c>
      <c r="M60" s="1">
        <v>-445.92819213867188</v>
      </c>
      <c r="N60" s="1">
        <v>-124.02921295166016</v>
      </c>
      <c r="Q60" s="1">
        <v>-336.12493896484375</v>
      </c>
      <c r="R60" s="1">
        <v>-42.706573486328125</v>
      </c>
      <c r="S60" s="1">
        <v>-201.56735229492188</v>
      </c>
    </row>
    <row r="61" spans="2:30" x14ac:dyDescent="0.2">
      <c r="B61" s="1">
        <v>-652.31378173828125</v>
      </c>
      <c r="C61" s="1">
        <v>-3373.651611328125</v>
      </c>
      <c r="D61" s="1">
        <v>-743.81097412109375</v>
      </c>
      <c r="G61" s="1">
        <v>-242.91873168945312</v>
      </c>
      <c r="H61" s="1">
        <v>-320.620361328125</v>
      </c>
      <c r="I61" s="1">
        <v>-149.28807067871094</v>
      </c>
      <c r="L61" s="1">
        <v>-13.85015869140625</v>
      </c>
      <c r="M61" s="1">
        <v>-516.3370361328125</v>
      </c>
      <c r="N61" s="1">
        <v>-417.63357543945312</v>
      </c>
      <c r="Q61" s="1">
        <v>-463.9893798828125</v>
      </c>
      <c r="R61" s="1">
        <v>10.203817367553711</v>
      </c>
      <c r="S61" s="1">
        <v>-165.42564392089844</v>
      </c>
    </row>
    <row r="62" spans="2:30" x14ac:dyDescent="0.2">
      <c r="B62" s="1">
        <v>-443.62176513671875</v>
      </c>
      <c r="C62" s="1">
        <v>-3434.51953125</v>
      </c>
      <c r="D62" s="1">
        <v>-753.355712890625</v>
      </c>
      <c r="G62" s="1">
        <v>-313.01019287109375</v>
      </c>
      <c r="H62" s="1">
        <v>-120.86179351806641</v>
      </c>
      <c r="I62" s="1">
        <v>4.7860870361328125</v>
      </c>
      <c r="L62" s="1">
        <v>-521.70989990234375</v>
      </c>
      <c r="M62" s="1">
        <v>-971.59747314453125</v>
      </c>
      <c r="N62" s="1">
        <v>-420.0972900390625</v>
      </c>
      <c r="Q62" s="1">
        <v>-388.58038330078125</v>
      </c>
      <c r="R62" s="1">
        <v>140.07514953613281</v>
      </c>
      <c r="S62" s="1">
        <v>-73.330818176269531</v>
      </c>
    </row>
    <row r="63" spans="2:30" x14ac:dyDescent="0.2">
      <c r="B63" s="1">
        <v>-81.16412353515625</v>
      </c>
      <c r="C63" s="1">
        <v>-5438.6533203125</v>
      </c>
      <c r="D63" s="1">
        <v>-531.0567626953125</v>
      </c>
      <c r="G63" s="1">
        <v>-595.11724853515625</v>
      </c>
      <c r="H63" s="1">
        <v>30.146783828735352</v>
      </c>
      <c r="I63" s="1">
        <v>132.79774475097656</v>
      </c>
      <c r="L63" s="1">
        <v>-658.17120361328125</v>
      </c>
      <c r="M63" s="1">
        <v>-766.85784912109375</v>
      </c>
      <c r="N63" s="1">
        <v>-796.15478515625</v>
      </c>
      <c r="Q63" s="1">
        <v>6.7465901374816895</v>
      </c>
      <c r="R63" s="1">
        <v>206.68865966796875</v>
      </c>
      <c r="S63" s="1">
        <v>163.73277282714844</v>
      </c>
    </row>
    <row r="64" spans="2:30" x14ac:dyDescent="0.2">
      <c r="B64" s="1">
        <v>-234.67523193359375</v>
      </c>
      <c r="C64" s="1">
        <v>-5255.61474609375</v>
      </c>
      <c r="D64" s="1">
        <v>-260.05462646484375</v>
      </c>
      <c r="G64" s="1">
        <v>-466.30245971679688</v>
      </c>
      <c r="H64" s="1">
        <v>234.78817749023438</v>
      </c>
      <c r="I64" s="1">
        <v>244.12971496582031</v>
      </c>
      <c r="L64" s="1">
        <v>-446.75753784179688</v>
      </c>
      <c r="M64" s="1">
        <v>-1246.6260986328125</v>
      </c>
      <c r="N64" s="1">
        <v>-530.0716552734375</v>
      </c>
      <c r="Q64" s="1">
        <v>103.91731262207031</v>
      </c>
      <c r="R64" s="1">
        <v>87.895919799804688</v>
      </c>
      <c r="S64" s="1">
        <v>22.327602386474609</v>
      </c>
    </row>
    <row r="65" spans="2:19" x14ac:dyDescent="0.2">
      <c r="B65" s="1">
        <v>-104.34259033203125</v>
      </c>
      <c r="C65" s="1">
        <v>-2962.013916015625</v>
      </c>
      <c r="D65" s="1">
        <v>-152.25563049316406</v>
      </c>
      <c r="G65" s="1">
        <v>-68.807991027832031</v>
      </c>
      <c r="H65" s="1">
        <v>271.4061279296875</v>
      </c>
      <c r="I65" s="1">
        <v>214.071044921875</v>
      </c>
      <c r="L65" s="1">
        <v>-955.6251220703125</v>
      </c>
      <c r="M65" s="1">
        <v>-1233.159912109375</v>
      </c>
      <c r="N65" s="1">
        <v>-691.30096435546875</v>
      </c>
      <c r="Q65" s="1">
        <v>81.552879333496094</v>
      </c>
      <c r="R65" s="1">
        <v>-473.20150756835938</v>
      </c>
      <c r="S65" s="1">
        <v>-500.42913818359375</v>
      </c>
    </row>
    <row r="66" spans="2:19" x14ac:dyDescent="0.2">
      <c r="B66" s="1">
        <v>176.13067626953125</v>
      </c>
      <c r="C66" s="1">
        <v>-1223.4757080078125</v>
      </c>
      <c r="D66" s="1">
        <v>162.76210021972656</v>
      </c>
      <c r="G66" s="1">
        <v>139.69430541992188</v>
      </c>
      <c r="H66" s="1">
        <v>34.070953369140625</v>
      </c>
      <c r="I66" s="1">
        <v>228.41864013671875</v>
      </c>
      <c r="L66" s="1">
        <v>-479.41455078125</v>
      </c>
      <c r="M66" s="1">
        <v>-751.09222412109375</v>
      </c>
      <c r="N66" s="1">
        <v>-783.06158447265625</v>
      </c>
      <c r="Q66" s="1">
        <v>88.082977294921875</v>
      </c>
      <c r="R66" s="1">
        <v>-500.27548217773438</v>
      </c>
      <c r="S66" s="1">
        <v>-462.86553955078125</v>
      </c>
    </row>
    <row r="67" spans="2:19" x14ac:dyDescent="0.2">
      <c r="B67" s="1">
        <v>160.46331787109375</v>
      </c>
      <c r="C67" s="1">
        <v>2854.453125</v>
      </c>
      <c r="D67" s="1">
        <v>672.82672119140625</v>
      </c>
      <c r="G67" s="1">
        <v>191.25909423828125</v>
      </c>
      <c r="H67" s="1">
        <v>-561.57672119140625</v>
      </c>
      <c r="I67" s="1">
        <v>51.3990478515625</v>
      </c>
      <c r="L67" s="1">
        <v>586.3975830078125</v>
      </c>
      <c r="M67" s="1">
        <v>1510.2410888671875</v>
      </c>
      <c r="N67" s="1">
        <v>583.69342041015625</v>
      </c>
      <c r="Q67" s="1">
        <v>73.687294006347656</v>
      </c>
      <c r="R67" s="1">
        <v>-190.06040954589844</v>
      </c>
      <c r="S67" s="1">
        <v>-61.020709991455078</v>
      </c>
    </row>
    <row r="68" spans="2:19" x14ac:dyDescent="0.2">
      <c r="B68" s="1">
        <v>178.67095947265625</v>
      </c>
      <c r="C68" s="1">
        <v>3845.475830078125</v>
      </c>
      <c r="D68" s="1">
        <v>813.641357421875</v>
      </c>
      <c r="G68" s="1">
        <v>232.58952331542969</v>
      </c>
      <c r="H68" s="1">
        <v>-378.85720825195312</v>
      </c>
      <c r="I68" s="1">
        <v>87.668510437011719</v>
      </c>
      <c r="L68" s="1">
        <v>2297.092529296875</v>
      </c>
      <c r="M68" s="1">
        <v>4543.43359375</v>
      </c>
      <c r="N68" s="1">
        <v>3003.510986328125</v>
      </c>
      <c r="Q68" s="1">
        <v>257.73300170898438</v>
      </c>
      <c r="R68" s="1">
        <v>208.2327880859375</v>
      </c>
      <c r="S68" s="1">
        <v>21.316312789916992</v>
      </c>
    </row>
    <row r="69" spans="2:19" x14ac:dyDescent="0.2">
      <c r="B69" s="1">
        <v>-155.43389892578125</v>
      </c>
      <c r="C69" s="1">
        <v>4057.26416015625</v>
      </c>
      <c r="D69" s="1">
        <v>573.8778076171875</v>
      </c>
      <c r="G69" s="1">
        <v>249.37306213378906</v>
      </c>
      <c r="H69" s="1">
        <v>421.4873046875</v>
      </c>
      <c r="I69" s="1">
        <v>46.617668151855469</v>
      </c>
      <c r="L69" s="1">
        <v>7166.81884765625</v>
      </c>
      <c r="M69" s="1">
        <v>11871.955078125</v>
      </c>
      <c r="N69" s="1">
        <v>7978.96923828125</v>
      </c>
      <c r="Q69" s="1">
        <v>625.75531005859375</v>
      </c>
      <c r="R69" s="1">
        <v>374.4478759765625</v>
      </c>
      <c r="S69" s="1">
        <v>285.9736328125</v>
      </c>
    </row>
    <row r="70" spans="2:19" x14ac:dyDescent="0.2">
      <c r="B70" s="1">
        <v>75.695610046386719</v>
      </c>
      <c r="C70" s="1">
        <v>4197.75537109375</v>
      </c>
      <c r="D70" s="1">
        <v>519.09869384765625</v>
      </c>
      <c r="G70" s="1">
        <v>471.9066162109375</v>
      </c>
      <c r="H70" s="1">
        <v>578.89434814453125</v>
      </c>
      <c r="I70" s="1">
        <v>256.07464599609375</v>
      </c>
      <c r="L70" s="1">
        <v>17637.927734375</v>
      </c>
      <c r="M70" s="1">
        <v>25177.896484375</v>
      </c>
      <c r="N70" s="1">
        <v>18709.693359375</v>
      </c>
      <c r="Q70" s="1">
        <v>-297.695068359375</v>
      </c>
      <c r="R70" s="1">
        <v>231.14341735839844</v>
      </c>
      <c r="S70" s="1">
        <v>852.3731689453125</v>
      </c>
    </row>
    <row r="71" spans="2:19" x14ac:dyDescent="0.2">
      <c r="B71" s="1">
        <v>701.49700927734375</v>
      </c>
      <c r="C71" s="1">
        <v>4658.2626953125</v>
      </c>
      <c r="D71" s="1">
        <v>570.00701904296875</v>
      </c>
      <c r="G71" s="1">
        <v>698.84637451171875</v>
      </c>
      <c r="H71" s="1">
        <v>264.21539306640625</v>
      </c>
      <c r="I71" s="1">
        <v>710.8831787109375</v>
      </c>
      <c r="L71" s="1">
        <v>37058.94140625</v>
      </c>
      <c r="M71" s="1">
        <v>50027.55859375</v>
      </c>
      <c r="N71" s="1">
        <v>38905.62109375</v>
      </c>
      <c r="Q71" s="1">
        <v>-283.66497802734375</v>
      </c>
      <c r="R71" s="1">
        <v>254.11239624023438</v>
      </c>
      <c r="S71" s="1">
        <v>4.6242523193359375</v>
      </c>
    </row>
    <row r="72" spans="2:19" x14ac:dyDescent="0.2">
      <c r="B72" s="1">
        <v>1483.92333984375</v>
      </c>
      <c r="C72" s="1">
        <v>4321.64453125</v>
      </c>
      <c r="D72" s="1">
        <v>1013.2279052734375</v>
      </c>
      <c r="G72" s="1">
        <v>499.58306884765625</v>
      </c>
      <c r="H72" s="1">
        <v>383.79428100585938</v>
      </c>
      <c r="I72" s="1">
        <v>984.54327392578125</v>
      </c>
      <c r="L72" s="1">
        <v>70871.5390625</v>
      </c>
      <c r="M72" s="1">
        <v>93636.890625</v>
      </c>
      <c r="N72" s="1">
        <v>74399.234375</v>
      </c>
      <c r="Q72" s="1">
        <v>441.3885498046875</v>
      </c>
      <c r="R72" s="1">
        <v>233.21418762207031</v>
      </c>
      <c r="S72" s="1">
        <v>119.62533569335938</v>
      </c>
    </row>
    <row r="73" spans="2:19" x14ac:dyDescent="0.2">
      <c r="B73" s="1">
        <v>1802.1934814453125</v>
      </c>
      <c r="C73" s="1">
        <v>4231.91748046875</v>
      </c>
      <c r="D73" s="1">
        <v>1784.22998046875</v>
      </c>
      <c r="G73" s="1">
        <v>776.18695068359375</v>
      </c>
      <c r="H73" s="1">
        <v>624.8887939453125</v>
      </c>
      <c r="I73" s="1">
        <v>826.797119140625</v>
      </c>
      <c r="L73" s="1">
        <v>126804.0703125</v>
      </c>
      <c r="M73" s="1">
        <v>160843.859375</v>
      </c>
      <c r="N73" s="1">
        <v>134909.671875</v>
      </c>
      <c r="Q73" s="1">
        <v>719.53582763671875</v>
      </c>
      <c r="R73" s="1">
        <v>152.92926025390625</v>
      </c>
      <c r="S73" s="1">
        <v>1289.75927734375</v>
      </c>
    </row>
    <row r="74" spans="2:19" x14ac:dyDescent="0.2">
      <c r="B74" s="1">
        <v>2063.619873046875</v>
      </c>
      <c r="C74" s="1">
        <v>4600.81494140625</v>
      </c>
      <c r="D74" s="1">
        <v>2755.982177734375</v>
      </c>
      <c r="G74" s="1">
        <v>1375.900146484375</v>
      </c>
      <c r="H74" s="1">
        <v>907.30364990234375</v>
      </c>
      <c r="I74" s="1">
        <v>1008.9884643554688</v>
      </c>
      <c r="L74" s="1">
        <v>190059.875</v>
      </c>
      <c r="M74" s="1">
        <v>236252.96875</v>
      </c>
      <c r="N74" s="1">
        <v>206581.046875</v>
      </c>
      <c r="Q74" s="1">
        <v>1005.12451171875</v>
      </c>
      <c r="R74" s="1">
        <v>297.61700439453125</v>
      </c>
      <c r="S74" s="1">
        <v>2276.32275390625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93F7-7824-B24A-968B-69C1AD7F92DC}">
  <dimension ref="A1:AD74"/>
  <sheetViews>
    <sheetView topLeftCell="R1" workbookViewId="0">
      <selection activeCell="V3" sqref="V3:AD38"/>
    </sheetView>
  </sheetViews>
  <sheetFormatPr baseColWidth="10" defaultRowHeight="16" x14ac:dyDescent="0.2"/>
  <sheetData>
    <row r="1" spans="1:30" x14ac:dyDescent="0.2">
      <c r="A1" t="s">
        <v>0</v>
      </c>
      <c r="F1" t="s">
        <v>1</v>
      </c>
      <c r="K1" t="s">
        <v>2</v>
      </c>
      <c r="P1" t="s">
        <v>3</v>
      </c>
    </row>
    <row r="2" spans="1:30" x14ac:dyDescent="0.2">
      <c r="A2" t="s">
        <v>8</v>
      </c>
      <c r="B2" s="1">
        <v>-1943.075927734375</v>
      </c>
      <c r="C2" s="1">
        <v>12711.72265625</v>
      </c>
      <c r="D2" s="1">
        <v>2263.94482421875</v>
      </c>
      <c r="G2" s="1">
        <v>-2270.448974609375</v>
      </c>
      <c r="H2" s="1">
        <v>-6360.3388671875</v>
      </c>
      <c r="I2" s="1">
        <v>362.8922119140625</v>
      </c>
      <c r="L2" s="1">
        <v>-353.55056762695312</v>
      </c>
      <c r="M2" s="1">
        <v>-11.015625</v>
      </c>
      <c r="N2" s="1">
        <v>-354.77630615234375</v>
      </c>
      <c r="Q2" s="1">
        <v>-887.2857666015625</v>
      </c>
      <c r="R2" s="1">
        <v>-2476.945556640625</v>
      </c>
      <c r="S2" s="1">
        <v>-1046.6114501953125</v>
      </c>
    </row>
    <row r="3" spans="1:30" x14ac:dyDescent="0.2">
      <c r="B3" s="1">
        <v>-780.19970703125</v>
      </c>
      <c r="C3" s="1">
        <v>12241.7158203125</v>
      </c>
      <c r="D3" s="1">
        <v>1704.297607421875</v>
      </c>
      <c r="G3" s="1">
        <v>-1679.40869140625</v>
      </c>
      <c r="H3" s="1">
        <v>-4719.05322265625</v>
      </c>
      <c r="I3" s="1">
        <v>306.97598266601562</v>
      </c>
      <c r="L3" s="1">
        <v>252.4349365234375</v>
      </c>
      <c r="M3" s="1">
        <v>1907.5806884765625</v>
      </c>
      <c r="N3" s="1">
        <v>-248.53077697753906</v>
      </c>
      <c r="Q3" s="1">
        <v>-1026.5416259765625</v>
      </c>
      <c r="R3" s="1">
        <v>-1486.668212890625</v>
      </c>
      <c r="S3" s="1">
        <v>-656.245849609375</v>
      </c>
      <c r="W3" t="s">
        <v>14</v>
      </c>
      <c r="X3" t="s">
        <v>15</v>
      </c>
      <c r="Y3" t="s">
        <v>16</v>
      </c>
      <c r="Z3" t="s">
        <v>17</v>
      </c>
      <c r="AA3" t="s">
        <v>18</v>
      </c>
      <c r="AB3" t="s">
        <v>19</v>
      </c>
      <c r="AC3" t="s">
        <v>20</v>
      </c>
      <c r="AD3" t="s">
        <v>21</v>
      </c>
    </row>
    <row r="4" spans="1:30" x14ac:dyDescent="0.2">
      <c r="B4" s="1">
        <v>-206.17503356933594</v>
      </c>
      <c r="C4" s="1">
        <v>9302.3662109375</v>
      </c>
      <c r="D4" s="1">
        <v>78.548675537109375</v>
      </c>
      <c r="G4" s="1">
        <v>-695.9544677734375</v>
      </c>
      <c r="H4" s="1">
        <v>-1611.322265625</v>
      </c>
      <c r="I4" s="1">
        <v>6.2160420417785645</v>
      </c>
      <c r="L4" s="1">
        <v>282.95169067382812</v>
      </c>
      <c r="M4" s="1">
        <v>659.98956298828125</v>
      </c>
      <c r="N4" s="1">
        <v>-84.519630432128906</v>
      </c>
      <c r="Q4" s="1">
        <v>-299.12570190429688</v>
      </c>
      <c r="R4" s="1">
        <v>-141.0784912109375</v>
      </c>
      <c r="S4" s="1">
        <v>-186.13801574707031</v>
      </c>
      <c r="V4">
        <v>1</v>
      </c>
      <c r="W4" s="2">
        <f>AVERAGE(B2:D2)</f>
        <v>4344.197184244792</v>
      </c>
      <c r="X4" s="2">
        <f>AVERAGE(G2:I2)</f>
        <v>-2755.9652099609375</v>
      </c>
      <c r="Y4" s="2">
        <f>AVERAGE(L2:N2)</f>
        <v>-239.78083292643228</v>
      </c>
      <c r="Z4" s="2">
        <f>AVERAGE(Q2:S2)</f>
        <v>-1470.2809244791667</v>
      </c>
      <c r="AA4" s="2">
        <f>AVERAGE(B40:D40)</f>
        <v>1458.41552734375</v>
      </c>
      <c r="AB4" s="2">
        <f>AVERAGE(G40:I40)</f>
        <v>643.42510477701819</v>
      </c>
      <c r="AC4" s="2">
        <f>AVERAGE(L40:N40)</f>
        <v>1361.7205403645833</v>
      </c>
      <c r="AD4" s="2">
        <f>AVERAGE(Q40:S40)</f>
        <v>720.50107828776038</v>
      </c>
    </row>
    <row r="5" spans="1:30" x14ac:dyDescent="0.2">
      <c r="B5" s="1">
        <v>108.25592041015625</v>
      </c>
      <c r="C5" s="1">
        <v>7265.4228515625</v>
      </c>
      <c r="D5" s="1">
        <v>-213.00491333007812</v>
      </c>
      <c r="G5" s="1">
        <v>-390.12518310546875</v>
      </c>
      <c r="H5" s="1">
        <v>-659.04827880859375</v>
      </c>
      <c r="I5" s="1">
        <v>-47.809535980224609</v>
      </c>
      <c r="L5" s="1">
        <v>-427.80496215820312</v>
      </c>
      <c r="M5" s="1">
        <v>-246.3515625</v>
      </c>
      <c r="N5" s="1">
        <v>519.49151611328125</v>
      </c>
      <c r="Q5" s="1">
        <v>332.63400268554688</v>
      </c>
      <c r="R5" s="1">
        <v>166.66748046875</v>
      </c>
      <c r="S5" s="1">
        <v>139.14166259765625</v>
      </c>
      <c r="V5">
        <v>2</v>
      </c>
      <c r="W5" s="2">
        <f>AVERAGE(B3:D3)</f>
        <v>4388.604573567708</v>
      </c>
      <c r="X5" s="2">
        <f>AVERAGE(G3:I3)</f>
        <v>-2030.4953104654949</v>
      </c>
      <c r="Y5" s="2">
        <f>AVERAGE(L3:N3)</f>
        <v>637.16161600748694</v>
      </c>
      <c r="Z5" s="2">
        <f>AVERAGE(Q3:S3)</f>
        <v>-1056.4852294921875</v>
      </c>
      <c r="AA5" s="2">
        <f>AVERAGE(B41:D41)</f>
        <v>1453.1368815104167</v>
      </c>
      <c r="AB5" s="2">
        <f>AVERAGE(G41:I41)</f>
        <v>618.285878499349</v>
      </c>
      <c r="AC5" s="2">
        <f>AVERAGE(L41:N41)</f>
        <v>1417.3457438151042</v>
      </c>
      <c r="AD5" s="2">
        <f>AVERAGE(Q41:S41)</f>
        <v>866.85044352213538</v>
      </c>
    </row>
    <row r="6" spans="1:30" x14ac:dyDescent="0.2">
      <c r="B6" s="1">
        <v>-18.992822647094727</v>
      </c>
      <c r="C6" s="1">
        <v>5472.51025390625</v>
      </c>
      <c r="D6" s="1">
        <v>239.71492004394531</v>
      </c>
      <c r="G6" s="1">
        <v>-325.9052734375</v>
      </c>
      <c r="H6" s="1">
        <v>443.62420654296875</v>
      </c>
      <c r="I6" s="1">
        <v>249.32894897460938</v>
      </c>
      <c r="L6" s="1">
        <v>-571.9600830078125</v>
      </c>
      <c r="M6" s="1">
        <v>-143.53645324707031</v>
      </c>
      <c r="N6" s="1">
        <v>532.994873046875</v>
      </c>
      <c r="Q6" s="1">
        <v>530.7686767578125</v>
      </c>
      <c r="R6" s="1">
        <v>72.069717407226562</v>
      </c>
      <c r="S6" s="1">
        <v>21.296354293823242</v>
      </c>
      <c r="V6">
        <v>3</v>
      </c>
      <c r="W6" s="2">
        <f t="shared" ref="W6:W38" si="0">AVERAGE(B4:D4)</f>
        <v>3058.2466176350913</v>
      </c>
      <c r="X6" s="2">
        <f t="shared" ref="X6:X38" si="1">AVERAGE(G4:I4)</f>
        <v>-767.02023045221961</v>
      </c>
      <c r="Y6" s="2">
        <f t="shared" ref="Y6:Y38" si="2">AVERAGE(L4:N4)</f>
        <v>286.14054107666016</v>
      </c>
      <c r="Z6" s="2">
        <f t="shared" ref="Z6:Z38" si="3">AVERAGE(Q4:S4)</f>
        <v>-208.78073628743491</v>
      </c>
      <c r="AA6" s="2">
        <f t="shared" ref="AA6:AA38" si="4">AVERAGE(B42:D42)</f>
        <v>1670.3998616536458</v>
      </c>
      <c r="AB6" s="2">
        <f t="shared" ref="AB6:AB38" si="5">AVERAGE(G42:I42)</f>
        <v>423.32108942667645</v>
      </c>
      <c r="AC6" s="2">
        <f t="shared" ref="AC6:AC38" si="6">AVERAGE(L42:N42)</f>
        <v>896.88504028320312</v>
      </c>
      <c r="AD6" s="2">
        <f t="shared" ref="AD6:AD38" si="7">AVERAGE(Q42:S42)</f>
        <v>649.96542644500732</v>
      </c>
    </row>
    <row r="7" spans="1:30" x14ac:dyDescent="0.2">
      <c r="B7" s="1">
        <v>-156.24156188964844</v>
      </c>
      <c r="C7" s="1">
        <v>3226.50390625</v>
      </c>
      <c r="D7" s="1">
        <v>238.08320617675781</v>
      </c>
      <c r="G7" s="1">
        <v>-408.31036376953125</v>
      </c>
      <c r="H7" s="1">
        <v>908.69512939453125</v>
      </c>
      <c r="I7" s="1">
        <v>148.77212524414062</v>
      </c>
      <c r="L7" s="1">
        <v>-122.68550872802734</v>
      </c>
      <c r="M7" s="1">
        <v>-86.721351623535156</v>
      </c>
      <c r="N7" s="1">
        <v>-12.509634017944336</v>
      </c>
      <c r="Q7" s="1">
        <v>768.29400634765625</v>
      </c>
      <c r="R7" s="1">
        <v>-123.12961578369141</v>
      </c>
      <c r="S7" s="1">
        <v>74.818229675292969</v>
      </c>
      <c r="V7">
        <v>4</v>
      </c>
      <c r="W7" s="2">
        <f t="shared" si="0"/>
        <v>2386.8912862141929</v>
      </c>
      <c r="X7" s="2">
        <f t="shared" si="1"/>
        <v>-365.6609992980957</v>
      </c>
      <c r="Y7" s="2">
        <f t="shared" si="2"/>
        <v>-51.555002848307289</v>
      </c>
      <c r="Z7" s="2">
        <f t="shared" si="3"/>
        <v>212.81438191731772</v>
      </c>
      <c r="AA7" s="2">
        <f t="shared" si="4"/>
        <v>2676.70458984375</v>
      </c>
      <c r="AB7" s="2">
        <f t="shared" si="5"/>
        <v>312.63624445597333</v>
      </c>
      <c r="AC7" s="2">
        <f t="shared" si="6"/>
        <v>503.41131083170575</v>
      </c>
      <c r="AD7" s="2">
        <f t="shared" si="7"/>
        <v>401.33566029866535</v>
      </c>
    </row>
    <row r="8" spans="1:30" x14ac:dyDescent="0.2">
      <c r="B8" s="1">
        <v>-100.54499053955078</v>
      </c>
      <c r="C8" s="1">
        <v>1587.654052734375</v>
      </c>
      <c r="D8" s="1">
        <v>-330.57196044921875</v>
      </c>
      <c r="G8" s="1">
        <v>171.0423583984375</v>
      </c>
      <c r="H8" s="1">
        <v>667.1331787109375</v>
      </c>
      <c r="I8" s="1">
        <v>-284.83938598632812</v>
      </c>
      <c r="L8" s="1">
        <v>529.83905029296875</v>
      </c>
      <c r="M8" s="1">
        <v>-501.59375</v>
      </c>
      <c r="N8" s="1">
        <v>-393.43597412109375</v>
      </c>
      <c r="Q8" s="1">
        <v>224.85061645507812</v>
      </c>
      <c r="R8" s="1">
        <v>68.772621154785156</v>
      </c>
      <c r="S8" s="1">
        <v>160.59791564941406</v>
      </c>
      <c r="V8">
        <v>5</v>
      </c>
      <c r="W8" s="2">
        <f t="shared" si="0"/>
        <v>1897.7441171010335</v>
      </c>
      <c r="X8" s="2">
        <f t="shared" si="1"/>
        <v>122.3492940266927</v>
      </c>
      <c r="Y8" s="2">
        <f t="shared" si="2"/>
        <v>-60.833887736002602</v>
      </c>
      <c r="Z8" s="2">
        <f t="shared" si="3"/>
        <v>208.0449161529541</v>
      </c>
      <c r="AA8" s="2">
        <f t="shared" si="4"/>
        <v>2051.6055908203125</v>
      </c>
      <c r="AB8" s="2">
        <f t="shared" si="5"/>
        <v>96.965744018554688</v>
      </c>
      <c r="AC8" s="2">
        <f t="shared" si="6"/>
        <v>345.03652954101562</v>
      </c>
      <c r="AD8" s="2">
        <f t="shared" si="7"/>
        <v>287.08869425455731</v>
      </c>
    </row>
    <row r="9" spans="1:30" x14ac:dyDescent="0.2">
      <c r="B9" s="1">
        <v>169.33908081054688</v>
      </c>
      <c r="C9" s="1">
        <v>226.14790344238281</v>
      </c>
      <c r="D9" s="1">
        <v>-411.39898681640625</v>
      </c>
      <c r="G9" s="1">
        <v>-540.38616943359375</v>
      </c>
      <c r="H9" s="1">
        <v>478.7197265625</v>
      </c>
      <c r="I9" s="1">
        <v>-381.47433471679688</v>
      </c>
      <c r="L9" s="1">
        <v>315.4808349609375</v>
      </c>
      <c r="M9" s="1">
        <v>-115.71614837646484</v>
      </c>
      <c r="N9" s="1">
        <v>-627.35455322265625</v>
      </c>
      <c r="Q9" s="1">
        <v>-882.4208984375</v>
      </c>
      <c r="R9" s="1">
        <v>-43.301712036132812</v>
      </c>
      <c r="S9" s="1">
        <v>-209.71614074707031</v>
      </c>
      <c r="V9">
        <v>6</v>
      </c>
      <c r="W9" s="2">
        <f t="shared" si="0"/>
        <v>1102.7818501790364</v>
      </c>
      <c r="X9" s="2">
        <f t="shared" si="1"/>
        <v>216.38563028971353</v>
      </c>
      <c r="Y9" s="2">
        <f t="shared" si="2"/>
        <v>-73.972164789835617</v>
      </c>
      <c r="Z9" s="2">
        <f t="shared" si="3"/>
        <v>239.99420674641928</v>
      </c>
      <c r="AA9" s="2">
        <f t="shared" si="4"/>
        <v>391.27216847737628</v>
      </c>
      <c r="AB9" s="2">
        <f t="shared" si="5"/>
        <v>-13.100597858428955</v>
      </c>
      <c r="AC9" s="2">
        <f t="shared" si="6"/>
        <v>377.54717000325519</v>
      </c>
      <c r="AD9" s="2">
        <f t="shared" si="7"/>
        <v>216.75837961832681</v>
      </c>
    </row>
    <row r="10" spans="1:30" x14ac:dyDescent="0.2">
      <c r="B10" s="1">
        <v>117.97315216064453</v>
      </c>
      <c r="C10" s="1">
        <v>-665.9520263671875</v>
      </c>
      <c r="D10" s="1">
        <v>110.66461181640625</v>
      </c>
      <c r="G10" s="1">
        <v>-905.127197265625</v>
      </c>
      <c r="H10" s="1">
        <v>462.44686889648438</v>
      </c>
      <c r="I10" s="1">
        <v>-102.93742370605469</v>
      </c>
      <c r="L10" s="1">
        <v>169.98196411132812</v>
      </c>
      <c r="M10" s="1">
        <v>147.47395324707031</v>
      </c>
      <c r="N10" s="1">
        <v>-501.4136962890625</v>
      </c>
      <c r="Q10" s="1">
        <v>-1356.7550048828125</v>
      </c>
      <c r="R10" s="1">
        <v>409.52239990234375</v>
      </c>
      <c r="S10" s="1">
        <v>-8.1708335876464844</v>
      </c>
      <c r="V10">
        <v>7</v>
      </c>
      <c r="W10" s="2">
        <f t="shared" si="0"/>
        <v>385.51236724853516</v>
      </c>
      <c r="X10" s="2">
        <f t="shared" si="1"/>
        <v>184.44538370768228</v>
      </c>
      <c r="Y10" s="2">
        <f t="shared" si="2"/>
        <v>-121.730224609375</v>
      </c>
      <c r="Z10" s="2">
        <f t="shared" si="3"/>
        <v>151.40705108642578</v>
      </c>
      <c r="AA10" s="2">
        <f t="shared" si="4"/>
        <v>-323.68879954020184</v>
      </c>
      <c r="AB10" s="2">
        <f t="shared" si="5"/>
        <v>148.65077040096125</v>
      </c>
      <c r="AC10" s="2">
        <f t="shared" si="6"/>
        <v>164.11248461405435</v>
      </c>
      <c r="AD10" s="2">
        <f t="shared" si="7"/>
        <v>305.04004923502606</v>
      </c>
    </row>
    <row r="11" spans="1:30" x14ac:dyDescent="0.2">
      <c r="B11" s="1">
        <v>-41.025592803955078</v>
      </c>
      <c r="C11" s="1">
        <v>-1578.052001953125</v>
      </c>
      <c r="D11" s="1">
        <v>267.10321044921875</v>
      </c>
      <c r="G11" s="1">
        <v>-271.57916259765625</v>
      </c>
      <c r="H11" s="1">
        <v>411.25997924804688</v>
      </c>
      <c r="I11" s="1">
        <v>185.5760498046875</v>
      </c>
      <c r="L11" s="1">
        <v>253.21746826171875</v>
      </c>
      <c r="M11" s="1">
        <v>-202.0546875</v>
      </c>
      <c r="N11" s="1">
        <v>-135.50411987304688</v>
      </c>
      <c r="Q11" s="1">
        <v>-860.3233642578125</v>
      </c>
      <c r="R11" s="1">
        <v>1472.7528076171875</v>
      </c>
      <c r="S11" s="1">
        <v>960.36663818359375</v>
      </c>
      <c r="V11">
        <v>8</v>
      </c>
      <c r="W11" s="2">
        <f t="shared" si="0"/>
        <v>-5.3040008544921875</v>
      </c>
      <c r="X11" s="2">
        <f t="shared" si="1"/>
        <v>-147.71359252929688</v>
      </c>
      <c r="Y11" s="2">
        <f t="shared" si="2"/>
        <v>-142.52995554606119</v>
      </c>
      <c r="Z11" s="2">
        <f t="shared" si="3"/>
        <v>-378.47958374023438</v>
      </c>
      <c r="AA11" s="2">
        <f t="shared" si="4"/>
        <v>-408.25655110677081</v>
      </c>
      <c r="AB11" s="2">
        <f t="shared" si="5"/>
        <v>118.08183034261067</v>
      </c>
      <c r="AC11" s="2">
        <f t="shared" si="6"/>
        <v>-111.60083770751953</v>
      </c>
      <c r="AD11" s="2">
        <f t="shared" si="7"/>
        <v>131.45714060465494</v>
      </c>
    </row>
    <row r="12" spans="1:30" x14ac:dyDescent="0.2">
      <c r="B12" s="1">
        <v>-39.719646453857422</v>
      </c>
      <c r="C12" s="1">
        <v>-2165.62060546875</v>
      </c>
      <c r="D12" s="1">
        <v>116.33085632324219</v>
      </c>
      <c r="G12" s="1">
        <v>-6.0858259201049805</v>
      </c>
      <c r="H12" s="1">
        <v>78.21368408203125</v>
      </c>
      <c r="I12" s="1">
        <v>172.88641357421875</v>
      </c>
      <c r="L12" s="1">
        <v>190.51548767089844</v>
      </c>
      <c r="M12" s="1">
        <v>488.51040649414062</v>
      </c>
      <c r="N12" s="1">
        <v>23.475778579711914</v>
      </c>
      <c r="Q12" s="1">
        <v>-97.743370056152344</v>
      </c>
      <c r="R12" s="1">
        <v>2329.194091796875</v>
      </c>
      <c r="S12" s="1">
        <v>2213.810302734375</v>
      </c>
      <c r="V12">
        <v>9</v>
      </c>
      <c r="W12" s="2">
        <f t="shared" si="0"/>
        <v>-145.77142079671225</v>
      </c>
      <c r="X12" s="2">
        <f t="shared" si="1"/>
        <v>-181.87258402506509</v>
      </c>
      <c r="Y12" s="2">
        <f t="shared" si="2"/>
        <v>-61.319259643554688</v>
      </c>
      <c r="Z12" s="2">
        <f t="shared" si="3"/>
        <v>-318.46781285603839</v>
      </c>
      <c r="AA12" s="2">
        <f t="shared" si="4"/>
        <v>-450.81910387674969</v>
      </c>
      <c r="AB12" s="2">
        <f t="shared" si="5"/>
        <v>-141.75013987223306</v>
      </c>
      <c r="AC12" s="2">
        <f t="shared" si="6"/>
        <v>-189.22823842366537</v>
      </c>
      <c r="AD12" s="2">
        <f t="shared" si="7"/>
        <v>-10.013801574707031</v>
      </c>
    </row>
    <row r="13" spans="1:30" x14ac:dyDescent="0.2">
      <c r="B13" s="1">
        <v>397.3050537109375</v>
      </c>
      <c r="C13" s="1">
        <v>-2941.939208984375</v>
      </c>
      <c r="D13" s="1">
        <v>-13.168050765991211</v>
      </c>
      <c r="G13" s="1">
        <v>367.37628173828125</v>
      </c>
      <c r="H13" s="1">
        <v>-188.02011108398438</v>
      </c>
      <c r="I13" s="1">
        <v>147.93115234375</v>
      </c>
      <c r="L13" s="1">
        <v>-121.84275817871094</v>
      </c>
      <c r="M13" s="1">
        <v>1139.0443115234375</v>
      </c>
      <c r="N13" s="1">
        <v>148.82286071777344</v>
      </c>
      <c r="Q13" s="1">
        <v>1639.821044921875</v>
      </c>
      <c r="R13" s="1">
        <v>4050.23681640625</v>
      </c>
      <c r="S13" s="1">
        <v>3964.738525390625</v>
      </c>
      <c r="V13">
        <v>10</v>
      </c>
      <c r="W13" s="2">
        <f t="shared" si="0"/>
        <v>-450.65812810262042</v>
      </c>
      <c r="X13" s="2">
        <f t="shared" si="1"/>
        <v>108.41895548502605</v>
      </c>
      <c r="Y13" s="2">
        <f t="shared" si="2"/>
        <v>-28.113779703776043</v>
      </c>
      <c r="Z13" s="2">
        <f t="shared" si="3"/>
        <v>524.26536051432288</v>
      </c>
      <c r="AA13" s="2">
        <f t="shared" si="4"/>
        <v>-456.68110148111981</v>
      </c>
      <c r="AB13" s="2">
        <f t="shared" si="5"/>
        <v>-228.43496958414713</v>
      </c>
      <c r="AC13" s="2">
        <f t="shared" si="6"/>
        <v>-300.68894449869794</v>
      </c>
      <c r="AD13" s="2">
        <f t="shared" si="7"/>
        <v>-180.25816345214844</v>
      </c>
    </row>
    <row r="14" spans="1:30" x14ac:dyDescent="0.2">
      <c r="B14" s="1">
        <v>409.23599243164062</v>
      </c>
      <c r="C14" s="1">
        <v>-3063.039306640625</v>
      </c>
      <c r="D14" s="1">
        <v>41.918979644775391</v>
      </c>
      <c r="G14" s="1">
        <v>890.62744140625</v>
      </c>
      <c r="H14" s="1">
        <v>-25.128890991210938</v>
      </c>
      <c r="I14" s="1">
        <v>106.28838348388672</v>
      </c>
      <c r="L14" s="1">
        <v>-497.69317626953125</v>
      </c>
      <c r="M14" s="1">
        <v>2946.421875</v>
      </c>
      <c r="N14" s="1">
        <v>237.11524963378906</v>
      </c>
      <c r="Q14" s="1">
        <v>4955.81494140625</v>
      </c>
      <c r="R14" s="1">
        <v>9353.951171875</v>
      </c>
      <c r="S14" s="1">
        <v>8236.6123046875</v>
      </c>
      <c r="V14">
        <v>11</v>
      </c>
      <c r="W14" s="2">
        <f t="shared" si="0"/>
        <v>-696.33646519978845</v>
      </c>
      <c r="X14" s="2">
        <f t="shared" si="1"/>
        <v>81.67142391204834</v>
      </c>
      <c r="Y14" s="2">
        <f t="shared" si="2"/>
        <v>234.16722424825033</v>
      </c>
      <c r="Z14" s="2">
        <f t="shared" si="3"/>
        <v>1481.7536748250325</v>
      </c>
      <c r="AA14" s="2">
        <f t="shared" si="4"/>
        <v>-577.17591222127282</v>
      </c>
      <c r="AB14" s="2">
        <f t="shared" si="5"/>
        <v>-168.39713795979819</v>
      </c>
      <c r="AC14" s="2">
        <f t="shared" si="6"/>
        <v>-288.06373023986816</v>
      </c>
      <c r="AD14" s="2">
        <f t="shared" si="7"/>
        <v>-323.62492879231769</v>
      </c>
    </row>
    <row r="15" spans="1:30" x14ac:dyDescent="0.2">
      <c r="B15" s="1">
        <v>-257.19244384765625</v>
      </c>
      <c r="C15" s="1">
        <v>-3400.35791015625</v>
      </c>
      <c r="D15" s="1">
        <v>-124.22055053710938</v>
      </c>
      <c r="G15" s="1">
        <v>722.60516357421875</v>
      </c>
      <c r="H15" s="1">
        <v>-261.2142333984375</v>
      </c>
      <c r="I15" s="1">
        <v>191.77061462402344</v>
      </c>
      <c r="L15" s="1">
        <v>-485.34829711914062</v>
      </c>
      <c r="M15" s="1">
        <v>4543.76806640625</v>
      </c>
      <c r="N15" s="1">
        <v>292.83734130859375</v>
      </c>
      <c r="Q15" s="1">
        <v>10792.3095703125</v>
      </c>
      <c r="R15" s="1">
        <v>18127.783203125</v>
      </c>
      <c r="S15" s="1">
        <v>16621.025390625</v>
      </c>
      <c r="V15">
        <v>12</v>
      </c>
      <c r="W15" s="2">
        <f t="shared" si="0"/>
        <v>-852.6007353464762</v>
      </c>
      <c r="X15" s="2">
        <f t="shared" si="1"/>
        <v>109.0957743326823</v>
      </c>
      <c r="Y15" s="2">
        <f t="shared" si="2"/>
        <v>388.6748046875</v>
      </c>
      <c r="Z15" s="2">
        <f t="shared" si="3"/>
        <v>3218.2654622395835</v>
      </c>
      <c r="AA15" s="2">
        <f t="shared" si="4"/>
        <v>-777.15253448486328</v>
      </c>
      <c r="AB15" s="2">
        <f t="shared" si="5"/>
        <v>-187.78899129231772</v>
      </c>
      <c r="AC15" s="2">
        <f t="shared" si="6"/>
        <v>-272.87860997517902</v>
      </c>
      <c r="AD15" s="2">
        <f t="shared" si="7"/>
        <v>-364.89535013834637</v>
      </c>
    </row>
    <row r="16" spans="1:30" x14ac:dyDescent="0.2">
      <c r="B16" s="1">
        <v>-582.956787109375</v>
      </c>
      <c r="C16" s="1">
        <v>-4254.0517578125</v>
      </c>
      <c r="D16" s="1">
        <v>-186.83665466308594</v>
      </c>
      <c r="G16" s="1">
        <v>843.7391357421875</v>
      </c>
      <c r="H16" s="1">
        <v>-500.57302856445312</v>
      </c>
      <c r="I16" s="1">
        <v>243.04191589355469</v>
      </c>
      <c r="L16" s="1">
        <v>24.301279067993164</v>
      </c>
      <c r="M16" s="1">
        <v>4548.11474609375</v>
      </c>
      <c r="N16" s="1">
        <v>512.8641357421875</v>
      </c>
      <c r="Q16" s="1">
        <v>21209.427734375</v>
      </c>
      <c r="R16" s="1">
        <v>32762.310546875</v>
      </c>
      <c r="S16" s="1">
        <v>30930.1484375</v>
      </c>
      <c r="V16">
        <v>13</v>
      </c>
      <c r="W16" s="2">
        <f t="shared" si="0"/>
        <v>-870.62811152140296</v>
      </c>
      <c r="X16" s="2">
        <f t="shared" si="1"/>
        <v>323.92897796630859</v>
      </c>
      <c r="Y16" s="2">
        <f t="shared" si="2"/>
        <v>895.28131612141931</v>
      </c>
      <c r="Z16" s="2">
        <f t="shared" si="3"/>
        <v>7515.45947265625</v>
      </c>
      <c r="AA16" s="2">
        <f t="shared" si="4"/>
        <v>-918.9676411946615</v>
      </c>
      <c r="AB16" s="2">
        <f t="shared" si="5"/>
        <v>-174.58711242675781</v>
      </c>
      <c r="AC16" s="2">
        <f t="shared" si="6"/>
        <v>-231.96693420410156</v>
      </c>
      <c r="AD16" s="2">
        <f t="shared" si="7"/>
        <v>-240.6735814412435</v>
      </c>
    </row>
    <row r="17" spans="2:30" x14ac:dyDescent="0.2">
      <c r="B17" s="1">
        <v>-539.24462890625</v>
      </c>
      <c r="C17" s="1">
        <v>-5403.3388671875</v>
      </c>
      <c r="D17" s="1">
        <v>118.48475646972656</v>
      </c>
      <c r="G17" s="1">
        <v>638.15435791015625</v>
      </c>
      <c r="H17" s="1">
        <v>-170.50993347167969</v>
      </c>
      <c r="I17" s="1">
        <v>369.49288940429688</v>
      </c>
      <c r="L17" s="1">
        <v>210.91960144042969</v>
      </c>
      <c r="M17" s="1">
        <v>6792.7421875</v>
      </c>
      <c r="N17" s="1">
        <v>1362.633056640625</v>
      </c>
      <c r="Q17" s="1">
        <v>38009.734375</v>
      </c>
      <c r="R17" s="1">
        <v>54641.76953125</v>
      </c>
      <c r="S17" s="1">
        <v>51815.67578125</v>
      </c>
      <c r="V17">
        <v>14</v>
      </c>
      <c r="W17" s="2">
        <f t="shared" si="0"/>
        <v>-1260.5903015136719</v>
      </c>
      <c r="X17" s="2">
        <f t="shared" si="1"/>
        <v>217.72051493326822</v>
      </c>
      <c r="Y17" s="2">
        <f t="shared" si="2"/>
        <v>1450.4190368652344</v>
      </c>
      <c r="Z17" s="2">
        <f t="shared" si="3"/>
        <v>15180.372721354166</v>
      </c>
      <c r="AA17" s="2">
        <f t="shared" si="4"/>
        <v>-944.76456705729163</v>
      </c>
      <c r="AB17" s="2">
        <f t="shared" si="5"/>
        <v>-144.12610626220703</v>
      </c>
      <c r="AC17" s="2">
        <f t="shared" si="6"/>
        <v>-245.03702545166016</v>
      </c>
      <c r="AD17" s="2">
        <f t="shared" si="7"/>
        <v>-28.555967966715496</v>
      </c>
    </row>
    <row r="18" spans="2:30" x14ac:dyDescent="0.2">
      <c r="B18" s="1">
        <v>12.467594146728516</v>
      </c>
      <c r="C18" s="1">
        <v>-4608.06396484375</v>
      </c>
      <c r="D18" s="1">
        <v>-170.88133239746094</v>
      </c>
      <c r="G18" s="1">
        <v>814.874267578125</v>
      </c>
      <c r="H18" s="1">
        <v>108.75627899169922</v>
      </c>
      <c r="I18" s="1">
        <v>17.303260803222656</v>
      </c>
      <c r="L18" s="1">
        <v>1106.6942138671875</v>
      </c>
      <c r="M18" s="1">
        <v>9477.3076171875</v>
      </c>
      <c r="N18" s="1">
        <v>2972.019287109375</v>
      </c>
      <c r="Q18" s="1">
        <v>59109.60546875</v>
      </c>
      <c r="R18" s="1">
        <v>83170.9453125</v>
      </c>
      <c r="S18" s="1">
        <v>80899.9453125</v>
      </c>
      <c r="V18">
        <v>15</v>
      </c>
      <c r="W18" s="2">
        <f t="shared" si="0"/>
        <v>-1674.6150665283203</v>
      </c>
      <c r="X18" s="2">
        <f t="shared" si="1"/>
        <v>195.40267435709634</v>
      </c>
      <c r="Y18" s="2">
        <f t="shared" si="2"/>
        <v>1695.0933869679768</v>
      </c>
      <c r="Z18" s="2">
        <f t="shared" si="3"/>
        <v>28300.62890625</v>
      </c>
      <c r="AA18" s="2">
        <f t="shared" si="4"/>
        <v>-1068.3348999023438</v>
      </c>
      <c r="AB18" s="2">
        <f t="shared" si="5"/>
        <v>-160.10651079813638</v>
      </c>
      <c r="AC18" s="2">
        <f t="shared" si="6"/>
        <v>-390.76859029134113</v>
      </c>
      <c r="AD18" s="2">
        <f t="shared" si="7"/>
        <v>-175.18315378824869</v>
      </c>
    </row>
    <row r="19" spans="2:30" x14ac:dyDescent="0.2">
      <c r="B19" s="1">
        <v>300.96102905273438</v>
      </c>
      <c r="C19" s="1">
        <v>-3578.257568359375</v>
      </c>
      <c r="D19" s="1">
        <v>-214.1536865234375</v>
      </c>
      <c r="G19" s="1">
        <v>563.64886474609375</v>
      </c>
      <c r="H19" s="1">
        <v>207.99905395507812</v>
      </c>
      <c r="I19" s="1">
        <v>-215.14419555664062</v>
      </c>
      <c r="L19" s="1">
        <v>2842.609375</v>
      </c>
      <c r="M19" s="1">
        <v>12039.5595703125</v>
      </c>
      <c r="N19" s="1">
        <v>5334.5458984375</v>
      </c>
      <c r="Q19" s="1">
        <v>82468.453125</v>
      </c>
      <c r="R19" s="1">
        <v>114580.1640625</v>
      </c>
      <c r="S19" s="1">
        <v>113412.09375</v>
      </c>
      <c r="V19">
        <v>16</v>
      </c>
      <c r="W19" s="2">
        <f t="shared" si="0"/>
        <v>-1941.3662465413411</v>
      </c>
      <c r="X19" s="2">
        <f t="shared" si="1"/>
        <v>279.0457712809245</v>
      </c>
      <c r="Y19" s="2">
        <f t="shared" si="2"/>
        <v>2788.7649485270181</v>
      </c>
      <c r="Z19" s="2">
        <f t="shared" si="3"/>
        <v>48155.7265625</v>
      </c>
      <c r="AA19" s="2">
        <f t="shared" si="4"/>
        <v>-1159.7151285807292</v>
      </c>
      <c r="AB19" s="2">
        <f t="shared" si="5"/>
        <v>-102.25097147623698</v>
      </c>
      <c r="AC19" s="2">
        <f t="shared" si="6"/>
        <v>-312.60430908203125</v>
      </c>
      <c r="AD19" s="2">
        <f t="shared" si="7"/>
        <v>-337.68013763427734</v>
      </c>
    </row>
    <row r="20" spans="2:30" x14ac:dyDescent="0.2">
      <c r="B20" s="1">
        <v>512.2747802734375</v>
      </c>
      <c r="C20" s="1">
        <v>-3550.638916015625</v>
      </c>
      <c r="D20" s="1">
        <v>418.792724609375</v>
      </c>
      <c r="G20" s="1">
        <v>187.28280639648438</v>
      </c>
      <c r="H20" s="1">
        <v>-69.664421081542969</v>
      </c>
      <c r="I20" s="1">
        <v>-547.0838623046875</v>
      </c>
      <c r="L20" s="1">
        <v>4185.4853515625</v>
      </c>
      <c r="M20" s="1">
        <v>15270.75</v>
      </c>
      <c r="N20" s="1">
        <v>8600.884765625</v>
      </c>
      <c r="Q20" s="1">
        <v>106858.2109375</v>
      </c>
      <c r="R20" s="1">
        <v>147535.328125</v>
      </c>
      <c r="S20" s="1">
        <v>147747.171875</v>
      </c>
      <c r="V20">
        <v>17</v>
      </c>
      <c r="W20" s="2">
        <f t="shared" si="0"/>
        <v>-1588.8259010314941</v>
      </c>
      <c r="X20" s="2">
        <f t="shared" si="1"/>
        <v>313.64460245768231</v>
      </c>
      <c r="Y20" s="2">
        <f t="shared" si="2"/>
        <v>4518.6737060546875</v>
      </c>
      <c r="Z20" s="2">
        <f t="shared" si="3"/>
        <v>74393.498697916672</v>
      </c>
      <c r="AA20" s="2">
        <f t="shared" si="4"/>
        <v>-933.16049702962243</v>
      </c>
      <c r="AB20" s="2">
        <f t="shared" si="5"/>
        <v>-37.183197021484375</v>
      </c>
      <c r="AC20" s="2">
        <f t="shared" si="6"/>
        <v>-205.43482081095377</v>
      </c>
      <c r="AD20" s="2">
        <f t="shared" si="7"/>
        <v>-447.91668446858722</v>
      </c>
    </row>
    <row r="21" spans="2:30" x14ac:dyDescent="0.2">
      <c r="B21" s="1">
        <v>439.83074951171875</v>
      </c>
      <c r="C21" s="1">
        <v>-3250.83251953125</v>
      </c>
      <c r="D21" s="1">
        <v>330.6766357421875</v>
      </c>
      <c r="G21" s="1">
        <v>-59.778537750244141</v>
      </c>
      <c r="H21" s="1">
        <v>-281.36697387695312</v>
      </c>
      <c r="I21" s="1">
        <v>-528.89068603515625</v>
      </c>
      <c r="L21" s="1">
        <v>7942.11181640625</v>
      </c>
      <c r="M21" s="1">
        <v>19471.658203125</v>
      </c>
      <c r="N21" s="1">
        <v>12882.107421875</v>
      </c>
      <c r="Q21" s="1">
        <v>131814.421875</v>
      </c>
      <c r="R21" s="1">
        <v>180482.71875</v>
      </c>
      <c r="S21" s="1">
        <v>182531.9375</v>
      </c>
      <c r="V21">
        <v>18</v>
      </c>
      <c r="W21" s="2">
        <f t="shared" si="0"/>
        <v>-1163.8167419433594</v>
      </c>
      <c r="X21" s="2">
        <f t="shared" si="1"/>
        <v>185.50124104817709</v>
      </c>
      <c r="Y21" s="2">
        <f t="shared" si="2"/>
        <v>6738.904947916667</v>
      </c>
      <c r="Z21" s="2">
        <f t="shared" si="3"/>
        <v>103486.90364583333</v>
      </c>
      <c r="AA21" s="2">
        <f t="shared" si="4"/>
        <v>-515.43138790130615</v>
      </c>
      <c r="AB21" s="2">
        <f t="shared" si="5"/>
        <v>111.93406295776367</v>
      </c>
      <c r="AC21" s="2">
        <f t="shared" si="6"/>
        <v>-162.35387166341147</v>
      </c>
      <c r="AD21" s="2">
        <f t="shared" si="7"/>
        <v>-518.52042643229163</v>
      </c>
    </row>
    <row r="22" spans="2:30" x14ac:dyDescent="0.2">
      <c r="B22" s="1">
        <v>303.84762573242188</v>
      </c>
      <c r="C22" s="1">
        <v>-3116.651123046875</v>
      </c>
      <c r="D22" s="1">
        <v>102.52146911621094</v>
      </c>
      <c r="G22" s="1">
        <v>-305.99612426757812</v>
      </c>
      <c r="H22" s="1">
        <v>-309.31948852539062</v>
      </c>
      <c r="I22" s="1">
        <v>-98.197486877441406</v>
      </c>
      <c r="L22" s="1">
        <v>12600.6591796875</v>
      </c>
      <c r="M22" s="1">
        <v>23944.537109375</v>
      </c>
      <c r="N22" s="1">
        <v>19014.751953125</v>
      </c>
      <c r="Q22" s="1">
        <v>156411</v>
      </c>
      <c r="R22" s="1">
        <v>212425.734375</v>
      </c>
      <c r="S22" s="1">
        <v>216482.6875</v>
      </c>
      <c r="V22">
        <v>19</v>
      </c>
      <c r="W22" s="2">
        <f t="shared" si="0"/>
        <v>-873.19047037760413</v>
      </c>
      <c r="X22" s="2">
        <f t="shared" si="1"/>
        <v>-143.15515899658203</v>
      </c>
      <c r="Y22" s="2">
        <f t="shared" si="2"/>
        <v>9352.3733723958339</v>
      </c>
      <c r="Z22" s="2">
        <f t="shared" si="3"/>
        <v>134046.90364583334</v>
      </c>
      <c r="AA22" s="2">
        <f t="shared" si="4"/>
        <v>-410.43921915690106</v>
      </c>
      <c r="AB22" s="2">
        <f t="shared" si="5"/>
        <v>193.52527618408203</v>
      </c>
      <c r="AC22" s="2">
        <f t="shared" si="6"/>
        <v>-230.82240295410156</v>
      </c>
      <c r="AD22" s="2">
        <f t="shared" si="7"/>
        <v>-217.56167856852213</v>
      </c>
    </row>
    <row r="23" spans="2:30" x14ac:dyDescent="0.2">
      <c r="B23" s="1">
        <v>226.88014221191406</v>
      </c>
      <c r="C23" s="1">
        <v>-3184.719970703125</v>
      </c>
      <c r="D23" s="1">
        <v>-19.063373565673828</v>
      </c>
      <c r="G23" s="1">
        <v>160.31752014160156</v>
      </c>
      <c r="H23" s="1">
        <v>-153.68609619140625</v>
      </c>
      <c r="I23" s="1">
        <v>-157.80119323730469</v>
      </c>
      <c r="L23" s="1">
        <v>19039.30078125</v>
      </c>
      <c r="M23" s="1">
        <v>29093.1328125</v>
      </c>
      <c r="N23" s="1">
        <v>27261.23828125</v>
      </c>
      <c r="Q23" s="1">
        <v>181182.484375</v>
      </c>
      <c r="R23" s="1">
        <v>242752.140625</v>
      </c>
      <c r="S23" s="1">
        <v>247894.8125</v>
      </c>
      <c r="V23">
        <v>20</v>
      </c>
      <c r="W23" s="2">
        <f t="shared" si="0"/>
        <v>-826.77504475911462</v>
      </c>
      <c r="X23" s="2">
        <f t="shared" si="1"/>
        <v>-290.01206588745117</v>
      </c>
      <c r="Y23" s="2">
        <f t="shared" si="2"/>
        <v>13431.959147135416</v>
      </c>
      <c r="Z23" s="2">
        <f t="shared" si="3"/>
        <v>164943.02604166666</v>
      </c>
      <c r="AA23" s="2">
        <f t="shared" si="4"/>
        <v>-664.83510335286462</v>
      </c>
      <c r="AB23" s="2">
        <f t="shared" si="5"/>
        <v>257.35474522908527</v>
      </c>
      <c r="AC23" s="2">
        <f t="shared" si="6"/>
        <v>-536.10863749186194</v>
      </c>
      <c r="AD23" s="2">
        <f t="shared" si="7"/>
        <v>5.811136881510417</v>
      </c>
    </row>
    <row r="24" spans="2:30" x14ac:dyDescent="0.2">
      <c r="B24" s="1">
        <v>155.06889343261719</v>
      </c>
      <c r="C24" s="1">
        <v>-2592.60107421875</v>
      </c>
      <c r="D24" s="1">
        <v>-193.50759887695312</v>
      </c>
      <c r="G24" s="1">
        <v>613.80303955078125</v>
      </c>
      <c r="H24" s="1">
        <v>-342.68551635742188</v>
      </c>
      <c r="I24" s="1">
        <v>-167.43614196777344</v>
      </c>
      <c r="L24" s="1">
        <v>27298.138671875</v>
      </c>
      <c r="M24" s="1">
        <v>35761.98046875</v>
      </c>
      <c r="N24" s="1">
        <v>36242.140625</v>
      </c>
      <c r="Q24" s="1">
        <v>203135.578125</v>
      </c>
      <c r="R24" s="1">
        <v>269743.15625</v>
      </c>
      <c r="S24" s="1">
        <v>276425.09375</v>
      </c>
      <c r="V24">
        <v>21</v>
      </c>
      <c r="W24" s="2">
        <f t="shared" si="0"/>
        <v>-903.42734273274743</v>
      </c>
      <c r="X24" s="2">
        <f t="shared" si="1"/>
        <v>-237.83769989013672</v>
      </c>
      <c r="Y24" s="2">
        <f t="shared" si="2"/>
        <v>18519.982747395832</v>
      </c>
      <c r="Z24" s="2">
        <f t="shared" si="3"/>
        <v>195106.47395833334</v>
      </c>
      <c r="AA24" s="2">
        <f t="shared" si="4"/>
        <v>-586.19189198811853</v>
      </c>
      <c r="AB24" s="2">
        <f t="shared" si="5"/>
        <v>433.96679433186847</v>
      </c>
      <c r="AC24" s="2">
        <f t="shared" si="6"/>
        <v>-501.68134053548175</v>
      </c>
      <c r="AD24" s="2">
        <f t="shared" si="7"/>
        <v>91.678746541341141</v>
      </c>
    </row>
    <row r="25" spans="2:30" x14ac:dyDescent="0.2">
      <c r="B25" s="1">
        <v>-241.05484008789062</v>
      </c>
      <c r="C25" s="1">
        <v>-1655.138427734375</v>
      </c>
      <c r="D25" s="1">
        <v>-281.12368774414062</v>
      </c>
      <c r="G25" s="1">
        <v>303.97610473632812</v>
      </c>
      <c r="H25" s="1">
        <v>-280.90365600585938</v>
      </c>
      <c r="I25" s="1">
        <v>117.52265167236328</v>
      </c>
      <c r="L25" s="1">
        <v>35456.7578125</v>
      </c>
      <c r="M25" s="1">
        <v>44043.01171875</v>
      </c>
      <c r="N25" s="1">
        <v>46449.21484375</v>
      </c>
      <c r="Q25" s="1">
        <v>223188.4375</v>
      </c>
      <c r="R25" s="1">
        <v>293777.5625</v>
      </c>
      <c r="S25" s="1">
        <v>302004.3125</v>
      </c>
      <c r="V25">
        <v>22</v>
      </c>
      <c r="W25" s="2">
        <f t="shared" si="0"/>
        <v>-992.30106735229492</v>
      </c>
      <c r="X25" s="2">
        <f t="shared" si="1"/>
        <v>-50.389923095703125</v>
      </c>
      <c r="Y25" s="2">
        <f t="shared" si="2"/>
        <v>25131.223958333332</v>
      </c>
      <c r="Z25" s="2">
        <f t="shared" si="3"/>
        <v>223943.14583333334</v>
      </c>
      <c r="AA25" s="2">
        <f t="shared" si="4"/>
        <v>-336.34559468428296</v>
      </c>
      <c r="AB25" s="2">
        <f t="shared" si="5"/>
        <v>617.47337341308594</v>
      </c>
      <c r="AC25" s="2">
        <f t="shared" si="6"/>
        <v>-58.688936869303383</v>
      </c>
      <c r="AD25" s="2">
        <f t="shared" si="7"/>
        <v>287.27810668945312</v>
      </c>
    </row>
    <row r="26" spans="2:30" x14ac:dyDescent="0.2">
      <c r="B26" s="1">
        <v>-318.0145263671875</v>
      </c>
      <c r="C26" s="1">
        <v>-1187.8009033203125</v>
      </c>
      <c r="D26" s="1">
        <v>18.416465759277344</v>
      </c>
      <c r="G26" s="1">
        <v>148.99287414550781</v>
      </c>
      <c r="H26" s="1">
        <v>-171.856201171875</v>
      </c>
      <c r="I26" s="1">
        <v>170.4580078125</v>
      </c>
      <c r="L26" s="1">
        <v>45677.921875</v>
      </c>
      <c r="M26" s="1">
        <v>52866.046875</v>
      </c>
      <c r="N26" s="1">
        <v>59143.2578125</v>
      </c>
      <c r="Q26" s="1">
        <v>242860.34375</v>
      </c>
      <c r="R26" s="1">
        <v>314855.21875</v>
      </c>
      <c r="S26" s="1">
        <v>325947.9375</v>
      </c>
      <c r="V26">
        <v>23</v>
      </c>
      <c r="W26" s="2">
        <f t="shared" si="0"/>
        <v>-877.01325988769531</v>
      </c>
      <c r="X26" s="2">
        <f t="shared" si="1"/>
        <v>34.560460408528648</v>
      </c>
      <c r="Y26" s="2">
        <f t="shared" si="2"/>
        <v>33100.753255208336</v>
      </c>
      <c r="Z26" s="2">
        <f t="shared" si="3"/>
        <v>249767.94270833334</v>
      </c>
      <c r="AA26" s="2">
        <f t="shared" si="4"/>
        <v>-264.57217407226562</v>
      </c>
      <c r="AB26" s="2">
        <f t="shared" si="5"/>
        <v>881.54636319478357</v>
      </c>
      <c r="AC26" s="2">
        <f t="shared" si="6"/>
        <v>185.19931030273438</v>
      </c>
      <c r="AD26" s="2">
        <f t="shared" si="7"/>
        <v>372.7576904296875</v>
      </c>
    </row>
    <row r="27" spans="2:30" x14ac:dyDescent="0.2">
      <c r="B27" s="1">
        <v>-145.13825988769531</v>
      </c>
      <c r="C27" s="1">
        <v>-350.21334838867188</v>
      </c>
      <c r="D27" s="1">
        <v>-149.48869323730469</v>
      </c>
      <c r="G27" s="1">
        <v>62.744029998779297</v>
      </c>
      <c r="H27" s="1">
        <v>-234.07437133789062</v>
      </c>
      <c r="I27" s="1">
        <v>337.85430908203125</v>
      </c>
      <c r="L27" s="1">
        <v>57075.828125</v>
      </c>
      <c r="M27" s="1">
        <v>63081.67578125</v>
      </c>
      <c r="N27" s="1">
        <v>72144.75</v>
      </c>
      <c r="Q27" s="1">
        <v>260709.625</v>
      </c>
      <c r="R27" s="1">
        <v>333981.8125</v>
      </c>
      <c r="S27" s="1">
        <v>347820.4375</v>
      </c>
      <c r="V27">
        <v>24</v>
      </c>
      <c r="W27" s="2">
        <f t="shared" si="0"/>
        <v>-725.77231852213538</v>
      </c>
      <c r="X27" s="2">
        <f t="shared" si="1"/>
        <v>46.865033467610679</v>
      </c>
      <c r="Y27" s="2">
        <f t="shared" si="2"/>
        <v>41982.994791666664</v>
      </c>
      <c r="Z27" s="2">
        <f t="shared" si="3"/>
        <v>272990.10416666669</v>
      </c>
      <c r="AA27" s="2">
        <f t="shared" si="4"/>
        <v>-496.85866292317706</v>
      </c>
      <c r="AB27" s="2">
        <f t="shared" si="5"/>
        <v>795.13630676269531</v>
      </c>
      <c r="AC27" s="2">
        <f t="shared" si="6"/>
        <v>251.75159708658853</v>
      </c>
      <c r="AD27" s="2">
        <f t="shared" si="7"/>
        <v>579.09147135416663</v>
      </c>
    </row>
    <row r="28" spans="2:30" x14ac:dyDescent="0.2">
      <c r="B28" s="1">
        <v>-290.79324340820312</v>
      </c>
      <c r="C28" s="1">
        <v>298.81173706054688</v>
      </c>
      <c r="D28" s="1">
        <v>-678.77667236328125</v>
      </c>
      <c r="G28" s="1">
        <v>-36.707939147949219</v>
      </c>
      <c r="H28" s="1">
        <v>-570.90972900390625</v>
      </c>
      <c r="I28" s="1">
        <v>298.1177978515625</v>
      </c>
      <c r="L28" s="1">
        <v>70130.8125</v>
      </c>
      <c r="M28" s="1">
        <v>75456.1171875</v>
      </c>
      <c r="N28" s="1">
        <v>85495.484375</v>
      </c>
      <c r="Q28" s="1">
        <v>294290</v>
      </c>
      <c r="R28" s="1">
        <v>350812.0625</v>
      </c>
      <c r="S28" s="1">
        <v>366994.59375</v>
      </c>
      <c r="V28">
        <v>25</v>
      </c>
      <c r="W28" s="2">
        <f t="shared" si="0"/>
        <v>-495.7996546427409</v>
      </c>
      <c r="X28" s="2">
        <f t="shared" si="1"/>
        <v>49.198226928710938</v>
      </c>
      <c r="Y28" s="2">
        <f t="shared" si="2"/>
        <v>52562.408854166664</v>
      </c>
      <c r="Z28" s="2">
        <f t="shared" si="3"/>
        <v>294554.5</v>
      </c>
      <c r="AA28" s="2">
        <f t="shared" si="4"/>
        <v>-394.52537027994794</v>
      </c>
      <c r="AB28" s="2">
        <f t="shared" si="5"/>
        <v>980.55954996744788</v>
      </c>
      <c r="AC28" s="2">
        <f t="shared" si="6"/>
        <v>141.44713846842447</v>
      </c>
      <c r="AD28" s="2">
        <f t="shared" si="7"/>
        <v>939.19086583455407</v>
      </c>
    </row>
    <row r="29" spans="2:30" x14ac:dyDescent="0.2">
      <c r="B29" s="1">
        <v>-346.3623046875</v>
      </c>
      <c r="C29" s="1">
        <v>900.6180419921875</v>
      </c>
      <c r="D29" s="1">
        <v>-1214.3302001953125</v>
      </c>
      <c r="G29" s="1">
        <v>-470.863037109375</v>
      </c>
      <c r="H29" s="1">
        <v>-909.28411865234375</v>
      </c>
      <c r="I29" s="1">
        <v>-464.40777587890625</v>
      </c>
      <c r="L29" s="1">
        <v>83338.1953125</v>
      </c>
      <c r="M29" s="1">
        <v>87164.2421875</v>
      </c>
      <c r="N29" s="1">
        <v>99116.1328125</v>
      </c>
      <c r="Q29" s="1">
        <v>384703.59375</v>
      </c>
      <c r="R29" s="1">
        <v>367381.46875</v>
      </c>
      <c r="S29" s="1">
        <v>385266.15625</v>
      </c>
      <c r="V29">
        <v>26</v>
      </c>
      <c r="W29" s="2">
        <f t="shared" si="0"/>
        <v>-214.94676717122397</v>
      </c>
      <c r="X29" s="2">
        <f t="shared" si="1"/>
        <v>55.507989247639976</v>
      </c>
      <c r="Y29" s="2">
        <f t="shared" si="2"/>
        <v>64100.751302083336</v>
      </c>
      <c r="Z29" s="2">
        <f t="shared" si="3"/>
        <v>314170.625</v>
      </c>
      <c r="AA29" s="2">
        <f t="shared" si="4"/>
        <v>-52.580088297526039</v>
      </c>
      <c r="AB29" s="2">
        <f t="shared" si="5"/>
        <v>917.95284652709961</v>
      </c>
      <c r="AC29" s="2">
        <f t="shared" si="6"/>
        <v>-62.625564575195312</v>
      </c>
      <c r="AD29" s="2">
        <f t="shared" si="7"/>
        <v>1219.154805501302</v>
      </c>
    </row>
    <row r="30" spans="2:30" x14ac:dyDescent="0.2">
      <c r="B30" s="1">
        <v>-287.43136596679688</v>
      </c>
      <c r="C30" s="1">
        <v>1069.89306640625</v>
      </c>
      <c r="D30" s="1">
        <v>-1293.0948486328125</v>
      </c>
      <c r="G30" s="1">
        <v>-776.59625244140625</v>
      </c>
      <c r="H30" s="1">
        <v>-1164.1820068359375</v>
      </c>
      <c r="I30" s="1">
        <v>-473.44900512695312</v>
      </c>
      <c r="L30" s="1">
        <v>97447.6484375</v>
      </c>
      <c r="M30" s="1">
        <v>100661.3984375</v>
      </c>
      <c r="N30" s="1">
        <v>112361.2421875</v>
      </c>
      <c r="Q30" s="1">
        <v>433051.125</v>
      </c>
      <c r="R30" s="1">
        <v>382170.46875</v>
      </c>
      <c r="S30" s="1">
        <v>401116.6875</v>
      </c>
      <c r="V30">
        <v>27</v>
      </c>
      <c r="W30" s="2">
        <f t="shared" si="0"/>
        <v>-223.5860595703125</v>
      </c>
      <c r="X30" s="2">
        <f t="shared" si="1"/>
        <v>-103.16662343343098</v>
      </c>
      <c r="Y30" s="2">
        <f t="shared" si="2"/>
        <v>77027.471354166672</v>
      </c>
      <c r="Z30" s="2">
        <f t="shared" si="3"/>
        <v>337365.55208333331</v>
      </c>
      <c r="AA30" s="2">
        <f t="shared" si="4"/>
        <v>145.06570434570312</v>
      </c>
      <c r="AB30" s="2">
        <f t="shared" si="5"/>
        <v>878.20031229654944</v>
      </c>
      <c r="AC30" s="2">
        <f t="shared" si="6"/>
        <v>6.1715294520060224</v>
      </c>
      <c r="AD30" s="2">
        <f t="shared" si="7"/>
        <v>1602.4052276611328</v>
      </c>
    </row>
    <row r="31" spans="2:30" x14ac:dyDescent="0.2">
      <c r="B31" s="1">
        <v>-313.56292724609375</v>
      </c>
      <c r="C31" s="1">
        <v>2396.293212890625</v>
      </c>
      <c r="D31" s="1">
        <v>-785.68743896484375</v>
      </c>
      <c r="G31" s="1">
        <v>-927.0950927734375</v>
      </c>
      <c r="H31" s="1">
        <v>-1392.267333984375</v>
      </c>
      <c r="I31" s="1">
        <v>217.45512390136719</v>
      </c>
      <c r="L31" s="1">
        <v>111219.078125</v>
      </c>
      <c r="M31" s="1">
        <v>115125.28125</v>
      </c>
      <c r="N31" s="1">
        <v>125523.015625</v>
      </c>
      <c r="Q31" s="1">
        <v>461267.25</v>
      </c>
      <c r="R31" s="1">
        <v>394719.875</v>
      </c>
      <c r="S31" s="1">
        <v>415520.03125</v>
      </c>
      <c r="V31">
        <v>28</v>
      </c>
      <c r="W31" s="2">
        <f t="shared" si="0"/>
        <v>-220.02482096354166</v>
      </c>
      <c r="X31" s="2">
        <f t="shared" si="1"/>
        <v>-614.85164388020837</v>
      </c>
      <c r="Y31" s="2">
        <f t="shared" si="2"/>
        <v>89872.856770833328</v>
      </c>
      <c r="Z31" s="2">
        <f t="shared" si="3"/>
        <v>379117.07291666669</v>
      </c>
      <c r="AA31" s="2">
        <f t="shared" si="4"/>
        <v>215.16722615559897</v>
      </c>
      <c r="AB31" s="2">
        <f t="shared" si="5"/>
        <v>956.86313374837243</v>
      </c>
      <c r="AC31" s="2">
        <f t="shared" si="6"/>
        <v>-76.882926724851131</v>
      </c>
      <c r="AD31" s="2">
        <f t="shared" si="7"/>
        <v>2143.0957539876304</v>
      </c>
    </row>
    <row r="32" spans="2:30" x14ac:dyDescent="0.2">
      <c r="B32" s="1">
        <v>-239.73353576660156</v>
      </c>
      <c r="C32" s="1">
        <v>3768.318359375</v>
      </c>
      <c r="D32" s="1">
        <v>-865.03790283203125</v>
      </c>
      <c r="G32" s="1">
        <v>72.07794189453125</v>
      </c>
      <c r="H32" s="1">
        <v>-1092.6026611328125</v>
      </c>
      <c r="I32" s="1">
        <v>313.82015991210938</v>
      </c>
      <c r="L32" s="1">
        <v>124983.0703125</v>
      </c>
      <c r="M32" s="1">
        <v>129121.8125</v>
      </c>
      <c r="N32" s="1">
        <v>139013.3125</v>
      </c>
      <c r="Q32" s="1">
        <v>486791.40625</v>
      </c>
      <c r="R32" s="1">
        <v>406504.6875</v>
      </c>
      <c r="S32" s="1">
        <v>428667.3125</v>
      </c>
      <c r="V32">
        <v>29</v>
      </c>
      <c r="W32" s="2">
        <f t="shared" si="0"/>
        <v>-170.21104939778647</v>
      </c>
      <c r="X32" s="2">
        <f t="shared" si="1"/>
        <v>-804.742421468099</v>
      </c>
      <c r="Y32" s="2">
        <f t="shared" si="2"/>
        <v>103490.09635416667</v>
      </c>
      <c r="Z32" s="2">
        <f t="shared" si="3"/>
        <v>405446.09375</v>
      </c>
      <c r="AA32" s="2">
        <f t="shared" si="4"/>
        <v>447.69844309488934</v>
      </c>
      <c r="AB32" s="2">
        <f t="shared" si="5"/>
        <v>976.716064453125</v>
      </c>
      <c r="AC32" s="2">
        <f t="shared" si="6"/>
        <v>-168.43219973643622</v>
      </c>
      <c r="AD32" s="2">
        <f t="shared" si="7"/>
        <v>3200.9008585611978</v>
      </c>
    </row>
    <row r="33" spans="1:30" x14ac:dyDescent="0.2">
      <c r="B33" s="1">
        <v>167.51773071289062</v>
      </c>
      <c r="C33" s="1">
        <v>4133.81201171875</v>
      </c>
      <c r="D33" s="1">
        <v>-1042.435302734375</v>
      </c>
      <c r="G33" s="1">
        <v>120.65721893310547</v>
      </c>
      <c r="H33" s="1">
        <v>-657.89898681640625</v>
      </c>
      <c r="I33" s="1">
        <v>239.70083618164062</v>
      </c>
      <c r="L33" s="1">
        <v>139152.03125</v>
      </c>
      <c r="M33" s="1">
        <v>143283.84375</v>
      </c>
      <c r="N33" s="1">
        <v>152533.171875</v>
      </c>
      <c r="Q33" s="1">
        <v>498665.875</v>
      </c>
      <c r="R33" s="1">
        <v>417412.46875</v>
      </c>
      <c r="S33" s="1">
        <v>440656.875</v>
      </c>
      <c r="V33">
        <v>30</v>
      </c>
      <c r="W33" s="2">
        <f t="shared" si="0"/>
        <v>432.34761555989581</v>
      </c>
      <c r="X33" s="2">
        <f t="shared" si="1"/>
        <v>-700.63576761881507</v>
      </c>
      <c r="Y33" s="2">
        <f t="shared" si="2"/>
        <v>117289.125</v>
      </c>
      <c r="Z33" s="2">
        <f t="shared" si="3"/>
        <v>423835.71875</v>
      </c>
      <c r="AA33" s="2">
        <f t="shared" si="4"/>
        <v>580.77393976847327</v>
      </c>
      <c r="AB33" s="2">
        <f t="shared" si="5"/>
        <v>1046.4010314941406</v>
      </c>
      <c r="AC33" s="2">
        <f t="shared" si="6"/>
        <v>242.01333618164062</v>
      </c>
      <c r="AD33" s="2">
        <f t="shared" si="7"/>
        <v>5245.9429499308271</v>
      </c>
    </row>
    <row r="34" spans="1:30" x14ac:dyDescent="0.2">
      <c r="B34" s="1">
        <v>297.47210693359375</v>
      </c>
      <c r="C34" s="1">
        <v>4997.4619140625</v>
      </c>
      <c r="D34" s="1">
        <v>-1051.0748291015625</v>
      </c>
      <c r="G34" s="1">
        <v>-83.122871398925781</v>
      </c>
      <c r="H34" s="1">
        <v>-723.57025146484375</v>
      </c>
      <c r="I34" s="1">
        <v>141.88619995117188</v>
      </c>
      <c r="L34" s="1">
        <v>152041.546875</v>
      </c>
      <c r="M34" s="1">
        <v>156214.21875</v>
      </c>
      <c r="N34" s="1">
        <v>165725.265625</v>
      </c>
      <c r="Q34" s="1">
        <v>511870.46875</v>
      </c>
      <c r="R34" s="1">
        <v>427156.59375</v>
      </c>
      <c r="S34" s="1">
        <v>451246.3125</v>
      </c>
      <c r="V34">
        <v>31</v>
      </c>
      <c r="W34" s="2">
        <f t="shared" si="0"/>
        <v>887.84897359212243</v>
      </c>
      <c r="X34" s="2">
        <f t="shared" si="1"/>
        <v>-235.56818644205728</v>
      </c>
      <c r="Y34" s="2">
        <f t="shared" si="2"/>
        <v>131039.3984375</v>
      </c>
      <c r="Z34" s="2">
        <f t="shared" si="3"/>
        <v>440654.46875</v>
      </c>
      <c r="AA34" s="2">
        <f t="shared" si="4"/>
        <v>781.93535868326819</v>
      </c>
      <c r="AB34" s="2">
        <f t="shared" si="5"/>
        <v>1001.5964101155599</v>
      </c>
      <c r="AC34" s="2">
        <f t="shared" si="6"/>
        <v>391.91980743408203</v>
      </c>
      <c r="AD34" s="2">
        <f t="shared" si="7"/>
        <v>8773.4200134277344</v>
      </c>
    </row>
    <row r="35" spans="1:30" x14ac:dyDescent="0.2">
      <c r="B35" s="1">
        <v>505.75460815429688</v>
      </c>
      <c r="C35" s="1">
        <v>5901.4560546875</v>
      </c>
      <c r="D35" s="1">
        <v>-1094.54248046875</v>
      </c>
      <c r="G35" s="1">
        <v>-478.2857666015625</v>
      </c>
      <c r="H35" s="1">
        <v>-969.06964111328125</v>
      </c>
      <c r="I35" s="1">
        <v>-205.95188903808594</v>
      </c>
      <c r="L35" s="1">
        <v>164452.21875</v>
      </c>
      <c r="M35" s="1">
        <v>170023.375</v>
      </c>
      <c r="N35" s="1">
        <v>178463.78125</v>
      </c>
      <c r="Q35" s="1">
        <v>525155.25</v>
      </c>
      <c r="R35" s="1">
        <v>435758.46875</v>
      </c>
      <c r="S35" s="1">
        <v>462074</v>
      </c>
      <c r="V35">
        <v>32</v>
      </c>
      <c r="W35" s="2">
        <f t="shared" si="0"/>
        <v>1086.2981465657551</v>
      </c>
      <c r="X35" s="2">
        <f t="shared" si="1"/>
        <v>-99.180310567220047</v>
      </c>
      <c r="Y35" s="2">
        <f t="shared" si="2"/>
        <v>144989.68229166666</v>
      </c>
      <c r="Z35" s="2">
        <f t="shared" si="3"/>
        <v>452245.07291666669</v>
      </c>
      <c r="AA35" s="2">
        <f t="shared" si="4"/>
        <v>873.92490641276038</v>
      </c>
      <c r="AB35" s="2">
        <f t="shared" si="5"/>
        <v>1296.6290283203125</v>
      </c>
      <c r="AC35" s="2">
        <f t="shared" si="6"/>
        <v>98.352310180664062</v>
      </c>
      <c r="AD35" s="2">
        <f t="shared" si="7"/>
        <v>15632.292907714844</v>
      </c>
    </row>
    <row r="36" spans="1:30" x14ac:dyDescent="0.2">
      <c r="B36" s="1">
        <v>1465.646484375</v>
      </c>
      <c r="C36" s="1">
        <v>7601.48095703125</v>
      </c>
      <c r="D36" s="1">
        <v>-775.5726318359375</v>
      </c>
      <c r="G36" s="1">
        <v>-1020.1517944335938</v>
      </c>
      <c r="H36" s="1">
        <v>-841.037841796875</v>
      </c>
      <c r="I36" s="1">
        <v>-307.31338500976562</v>
      </c>
      <c r="L36" s="1">
        <v>175272.59375</v>
      </c>
      <c r="M36" s="1">
        <v>183479.671875</v>
      </c>
      <c r="N36" s="1">
        <v>188288.203125</v>
      </c>
      <c r="Q36" s="1">
        <v>534870.8125</v>
      </c>
      <c r="R36" s="1">
        <v>442939.78125</v>
      </c>
      <c r="S36" s="1">
        <v>469727.5625</v>
      </c>
      <c r="V36">
        <v>33</v>
      </c>
      <c r="W36" s="2">
        <f t="shared" si="0"/>
        <v>1414.6197306315105</v>
      </c>
      <c r="X36" s="2">
        <f t="shared" si="1"/>
        <v>-221.60230763753256</v>
      </c>
      <c r="Y36" s="2">
        <f t="shared" si="2"/>
        <v>157993.67708333334</v>
      </c>
      <c r="Z36" s="2">
        <f t="shared" si="3"/>
        <v>463424.45833333331</v>
      </c>
      <c r="AA36" s="2">
        <f t="shared" si="4"/>
        <v>908.72434488932288</v>
      </c>
      <c r="AB36" s="2">
        <f t="shared" si="5"/>
        <v>1251.5457541147869</v>
      </c>
      <c r="AC36" s="2">
        <f t="shared" si="6"/>
        <v>264.04002888997394</v>
      </c>
      <c r="AD36" s="2">
        <f t="shared" si="7"/>
        <v>26844.576619466145</v>
      </c>
    </row>
    <row r="37" spans="1:30" x14ac:dyDescent="0.2">
      <c r="B37" s="3"/>
      <c r="C37" s="3"/>
      <c r="D37" s="3"/>
      <c r="G37" s="3"/>
      <c r="H37" s="3"/>
      <c r="I37" s="3"/>
      <c r="L37" s="3"/>
      <c r="M37" s="3"/>
      <c r="N37" s="3"/>
      <c r="Q37" s="3"/>
      <c r="R37" s="3"/>
      <c r="S37" s="3"/>
      <c r="V37">
        <v>34</v>
      </c>
      <c r="W37" s="2">
        <f t="shared" si="0"/>
        <v>1770.8893941243489</v>
      </c>
      <c r="X37" s="2">
        <f t="shared" si="1"/>
        <v>-551.10243225097656</v>
      </c>
      <c r="Y37" s="2">
        <f t="shared" si="2"/>
        <v>170979.79166666666</v>
      </c>
      <c r="Z37" s="2">
        <f t="shared" si="3"/>
        <v>474329.23958333331</v>
      </c>
      <c r="AA37" s="2">
        <f t="shared" si="4"/>
        <v>997.22430419921875</v>
      </c>
      <c r="AB37" s="2">
        <f t="shared" si="5"/>
        <v>1254.4624989827473</v>
      </c>
      <c r="AC37" s="2">
        <f t="shared" si="6"/>
        <v>477.9803415934245</v>
      </c>
      <c r="AD37" s="2">
        <f t="shared" si="7"/>
        <v>42527.464152018227</v>
      </c>
    </row>
    <row r="38" spans="1:30" x14ac:dyDescent="0.2">
      <c r="B38" s="3"/>
      <c r="C38" s="3"/>
      <c r="D38" s="3"/>
      <c r="G38" s="3"/>
      <c r="H38" s="3"/>
      <c r="I38" s="3"/>
      <c r="L38" s="3"/>
      <c r="M38" s="3"/>
      <c r="N38" s="3"/>
      <c r="Q38" s="3"/>
      <c r="R38" s="3"/>
      <c r="S38" s="3"/>
      <c r="V38">
        <v>35</v>
      </c>
      <c r="W38" s="2">
        <f t="shared" si="0"/>
        <v>2763.851603190104</v>
      </c>
      <c r="X38" s="2">
        <f t="shared" si="1"/>
        <v>-722.8343404134115</v>
      </c>
      <c r="Y38" s="2">
        <f t="shared" si="2"/>
        <v>182346.82291666666</v>
      </c>
      <c r="Z38" s="2">
        <f t="shared" si="3"/>
        <v>482512.71875</v>
      </c>
      <c r="AA38" s="2">
        <f t="shared" si="4"/>
        <v>1320.2919616699219</v>
      </c>
      <c r="AB38" s="2">
        <f t="shared" si="5"/>
        <v>1494.6774088541667</v>
      </c>
      <c r="AC38" s="2">
        <f t="shared" si="6"/>
        <v>779.87118021647132</v>
      </c>
      <c r="AD38" s="2">
        <f t="shared" si="7"/>
        <v>59382.345865885414</v>
      </c>
    </row>
    <row r="39" spans="1:30" x14ac:dyDescent="0.2">
      <c r="A39" t="s">
        <v>0</v>
      </c>
      <c r="F39" t="s">
        <v>1</v>
      </c>
      <c r="K39" t="s">
        <v>2</v>
      </c>
      <c r="P39" t="s">
        <v>3</v>
      </c>
      <c r="R39" s="3"/>
      <c r="S39" s="3"/>
    </row>
    <row r="40" spans="1:30" x14ac:dyDescent="0.2">
      <c r="A40" t="s">
        <v>9</v>
      </c>
      <c r="B40" s="1">
        <v>-1471.02294921875</v>
      </c>
      <c r="C40" s="1">
        <v>2435.386962890625</v>
      </c>
      <c r="D40" s="1">
        <v>3410.882568359375</v>
      </c>
      <c r="G40" s="1">
        <v>132.42808532714844</v>
      </c>
      <c r="H40" s="1">
        <v>1227.3094482421875</v>
      </c>
      <c r="I40" s="1">
        <v>570.53778076171875</v>
      </c>
      <c r="L40" s="1">
        <v>1833.7188720703125</v>
      </c>
      <c r="M40" s="1">
        <v>677.42919921875</v>
      </c>
      <c r="N40" s="1">
        <v>1574.0135498046875</v>
      </c>
      <c r="Q40" s="1">
        <v>708.64398193359375</v>
      </c>
      <c r="R40" s="1">
        <v>279.015625</v>
      </c>
      <c r="S40" s="1">
        <v>1173.8436279296875</v>
      </c>
    </row>
    <row r="41" spans="1:30" x14ac:dyDescent="0.2">
      <c r="B41" s="1">
        <v>-1154.07763671875</v>
      </c>
      <c r="C41" s="1">
        <v>2278.0107421875</v>
      </c>
      <c r="D41" s="1">
        <v>3235.4775390625</v>
      </c>
      <c r="G41" s="1">
        <v>161.39321899414062</v>
      </c>
      <c r="H41" s="1">
        <v>1059.6649169921875</v>
      </c>
      <c r="I41" s="1">
        <v>633.79949951171875</v>
      </c>
      <c r="L41" s="1">
        <v>2048.318603515625</v>
      </c>
      <c r="M41" s="1">
        <v>716.06298828125</v>
      </c>
      <c r="N41" s="1">
        <v>1487.6556396484375</v>
      </c>
      <c r="Q41" s="1">
        <v>598.0472412109375</v>
      </c>
      <c r="R41" s="1">
        <v>560.89117431640625</v>
      </c>
      <c r="S41" s="1">
        <v>1441.6129150390625</v>
      </c>
    </row>
    <row r="42" spans="1:30" x14ac:dyDescent="0.2">
      <c r="B42" s="1">
        <v>1385.2269287109375</v>
      </c>
      <c r="C42" s="1">
        <v>1909.8533935546875</v>
      </c>
      <c r="D42" s="1">
        <v>1716.1192626953125</v>
      </c>
      <c r="G42" s="1">
        <v>331.42868041992188</v>
      </c>
      <c r="H42" s="1">
        <v>877.785888671875</v>
      </c>
      <c r="I42" s="1">
        <v>60.748699188232422</v>
      </c>
      <c r="L42" s="1">
        <v>1071.10595703125</v>
      </c>
      <c r="M42" s="1">
        <v>453.73580932617188</v>
      </c>
      <c r="N42" s="1">
        <v>1165.8133544921875</v>
      </c>
      <c r="Q42" s="1">
        <v>-13.432272911071777</v>
      </c>
      <c r="R42" s="1">
        <v>715.57135009765625</v>
      </c>
      <c r="S42" s="1">
        <v>1247.7572021484375</v>
      </c>
    </row>
    <row r="43" spans="1:30" x14ac:dyDescent="0.2">
      <c r="B43" s="1">
        <v>5725.74267578125</v>
      </c>
      <c r="C43" s="1">
        <v>1200.0474853515625</v>
      </c>
      <c r="D43" s="1">
        <v>1104.3236083984375</v>
      </c>
      <c r="G43" s="1">
        <v>332.827392578125</v>
      </c>
      <c r="H43" s="1">
        <v>650.6099853515625</v>
      </c>
      <c r="I43" s="1">
        <v>-45.528644561767578</v>
      </c>
      <c r="L43" s="1">
        <v>678.721435546875</v>
      </c>
      <c r="M43" s="1">
        <v>-150.98200988769531</v>
      </c>
      <c r="N43" s="1">
        <v>982.4945068359375</v>
      </c>
      <c r="Q43" s="1">
        <v>-115.35712432861328</v>
      </c>
      <c r="R43" s="1">
        <v>935.7203369140625</v>
      </c>
      <c r="S43" s="1">
        <v>383.64376831054688</v>
      </c>
    </row>
    <row r="44" spans="1:30" x14ac:dyDescent="0.2">
      <c r="B44" s="1">
        <v>5380.85205078125</v>
      </c>
      <c r="C44" s="1">
        <v>465.13995361328125</v>
      </c>
      <c r="D44" s="1">
        <v>308.82476806640625</v>
      </c>
      <c r="G44" s="1">
        <v>303.83941650390625</v>
      </c>
      <c r="H44" s="1">
        <v>-164.20651245117188</v>
      </c>
      <c r="I44" s="1">
        <v>151.26432800292969</v>
      </c>
      <c r="L44" s="1">
        <v>666.16497802734375</v>
      </c>
      <c r="M44" s="1">
        <v>-347.51229858398438</v>
      </c>
      <c r="N44" s="1">
        <v>716.4569091796875</v>
      </c>
      <c r="Q44" s="1">
        <v>-158.42259216308594</v>
      </c>
      <c r="R44" s="1">
        <v>806.34588623046875</v>
      </c>
      <c r="S44" s="1">
        <v>213.34278869628906</v>
      </c>
    </row>
    <row r="45" spans="1:30" x14ac:dyDescent="0.2">
      <c r="B45" s="1">
        <v>948.343994140625</v>
      </c>
      <c r="C45" s="1">
        <v>160.54499816894531</v>
      </c>
      <c r="D45" s="1">
        <v>64.927513122558594</v>
      </c>
      <c r="G45" s="1">
        <v>248.48423767089844</v>
      </c>
      <c r="H45" s="1">
        <v>-282.91363525390625</v>
      </c>
      <c r="I45" s="1">
        <v>-4.8723959922790527</v>
      </c>
      <c r="L45" s="1">
        <v>985.91326904296875</v>
      </c>
      <c r="M45" s="1">
        <v>-340.9879150390625</v>
      </c>
      <c r="N45" s="1">
        <v>487.71615600585938</v>
      </c>
      <c r="Q45" s="1">
        <v>-40.097450256347656</v>
      </c>
      <c r="R45" s="1">
        <v>309.58859252929688</v>
      </c>
      <c r="S45" s="1">
        <v>380.78399658203125</v>
      </c>
    </row>
    <row r="46" spans="1:30" x14ac:dyDescent="0.2">
      <c r="B46" s="1">
        <v>-732.29669189453125</v>
      </c>
      <c r="C46" s="1">
        <v>-351.58120727539062</v>
      </c>
      <c r="D46" s="1">
        <v>112.81150054931641</v>
      </c>
      <c r="G46" s="1">
        <v>267.38687133789062</v>
      </c>
      <c r="H46" s="1">
        <v>178.36361694335938</v>
      </c>
      <c r="I46" s="1">
        <v>0.2018229216337204</v>
      </c>
      <c r="L46" s="1">
        <v>772.1771240234375</v>
      </c>
      <c r="M46" s="1">
        <v>-298.22915649414062</v>
      </c>
      <c r="N46" s="1">
        <v>18.389486312866211</v>
      </c>
      <c r="Q46" s="1">
        <v>254.46208190917969</v>
      </c>
      <c r="R46" s="1">
        <v>199.32350158691406</v>
      </c>
      <c r="S46" s="1">
        <v>461.33456420898438</v>
      </c>
    </row>
    <row r="47" spans="1:30" x14ac:dyDescent="0.2">
      <c r="B47" s="1">
        <v>-1110.2576904296875</v>
      </c>
      <c r="C47" s="1">
        <v>-445.94180297851562</v>
      </c>
      <c r="D47" s="1">
        <v>331.42984008789062</v>
      </c>
      <c r="G47" s="1">
        <v>14.398887634277344</v>
      </c>
      <c r="H47" s="1">
        <v>203.008056640625</v>
      </c>
      <c r="I47" s="1">
        <v>136.83854675292969</v>
      </c>
      <c r="L47" s="1">
        <v>-372.00430297851562</v>
      </c>
      <c r="M47" s="1">
        <v>116.52959442138672</v>
      </c>
      <c r="N47" s="1">
        <v>-79.327804565429688</v>
      </c>
      <c r="Q47" s="1">
        <v>90.334098815917969</v>
      </c>
      <c r="R47" s="1">
        <v>422.13653564453125</v>
      </c>
      <c r="S47" s="1">
        <v>-118.09921264648438</v>
      </c>
    </row>
    <row r="48" spans="1:30" x14ac:dyDescent="0.2">
      <c r="B48" s="1">
        <v>-1130.7421875</v>
      </c>
      <c r="C48" s="1">
        <v>-245.51333618164062</v>
      </c>
      <c r="D48" s="1">
        <v>23.798212051391602</v>
      </c>
      <c r="G48" s="1">
        <v>-144.97190856933594</v>
      </c>
      <c r="H48" s="1">
        <v>74.644676208496094</v>
      </c>
      <c r="I48" s="1">
        <v>-354.92318725585938</v>
      </c>
      <c r="L48" s="1">
        <v>-1053.037353515625</v>
      </c>
      <c r="M48" s="1">
        <v>378.18679809570312</v>
      </c>
      <c r="N48" s="1">
        <v>107.16584014892578</v>
      </c>
      <c r="Q48" s="1">
        <v>37.518623352050781</v>
      </c>
      <c r="R48" s="1">
        <v>461.82455444335938</v>
      </c>
      <c r="S48" s="1">
        <v>-529.38458251953125</v>
      </c>
    </row>
    <row r="49" spans="2:19" x14ac:dyDescent="0.2">
      <c r="B49" s="1">
        <v>-1106.515625</v>
      </c>
      <c r="C49" s="1">
        <v>-67.600494384765625</v>
      </c>
      <c r="D49" s="1">
        <v>-195.92718505859375</v>
      </c>
      <c r="G49" s="1">
        <v>-290.13568115234375</v>
      </c>
      <c r="H49" s="1">
        <v>-39.398384094238281</v>
      </c>
      <c r="I49" s="1">
        <v>-355.77084350585938</v>
      </c>
      <c r="L49" s="1">
        <v>-1094.8515625</v>
      </c>
      <c r="M49" s="1">
        <v>137.836181640625</v>
      </c>
      <c r="N49" s="1">
        <v>54.94854736328125</v>
      </c>
      <c r="Q49" s="1">
        <v>-133.95309448242188</v>
      </c>
      <c r="R49" s="1">
        <v>198.04383850097656</v>
      </c>
      <c r="S49" s="1">
        <v>-604.865234375</v>
      </c>
    </row>
    <row r="50" spans="2:19" x14ac:dyDescent="0.2">
      <c r="B50" s="1">
        <v>-1356.7734375</v>
      </c>
      <c r="C50" s="1">
        <v>-20.578273773193359</v>
      </c>
      <c r="D50" s="1">
        <v>-354.176025390625</v>
      </c>
      <c r="G50" s="1">
        <v>-325.3033447265625</v>
      </c>
      <c r="H50" s="1">
        <v>-254.33988952636719</v>
      </c>
      <c r="I50" s="1">
        <v>74.451820373535156</v>
      </c>
      <c r="L50" s="1">
        <v>-717.88458251953125</v>
      </c>
      <c r="M50" s="1">
        <v>19.501192092895508</v>
      </c>
      <c r="N50" s="1">
        <v>-165.80780029296875</v>
      </c>
      <c r="Q50" s="1">
        <v>-34.260765075683594</v>
      </c>
      <c r="R50" s="1">
        <v>-105.55719757080078</v>
      </c>
      <c r="S50" s="1">
        <v>-831.05682373046875</v>
      </c>
    </row>
    <row r="51" spans="2:19" x14ac:dyDescent="0.2">
      <c r="B51" s="1">
        <v>-1441.7735595703125</v>
      </c>
      <c r="C51" s="1">
        <v>-111.47011566162109</v>
      </c>
      <c r="D51" s="1">
        <v>-778.21392822265625</v>
      </c>
      <c r="G51" s="1">
        <v>-164.04133605957031</v>
      </c>
      <c r="H51" s="1">
        <v>-601.4532470703125</v>
      </c>
      <c r="I51" s="1">
        <v>202.12760925292969</v>
      </c>
      <c r="L51" s="1">
        <v>-353.14413452148438</v>
      </c>
      <c r="M51" s="1">
        <v>35.736515045166016</v>
      </c>
      <c r="N51" s="1">
        <v>-501.22821044921875</v>
      </c>
      <c r="Q51" s="1">
        <v>195.87687683105469</v>
      </c>
      <c r="R51" s="1">
        <v>-594.814453125</v>
      </c>
      <c r="S51" s="1">
        <v>-695.74847412109375</v>
      </c>
    </row>
    <row r="52" spans="2:19" x14ac:dyDescent="0.2">
      <c r="B52" s="1">
        <v>-1424.8282470703125</v>
      </c>
      <c r="C52" s="1">
        <v>-487.29946899414062</v>
      </c>
      <c r="D52" s="1">
        <v>-844.77520751953125</v>
      </c>
      <c r="G52" s="1">
        <v>-154.88870239257812</v>
      </c>
      <c r="H52" s="1">
        <v>-581.168212890625</v>
      </c>
      <c r="I52" s="1">
        <v>212.29557800292969</v>
      </c>
      <c r="L52" s="1">
        <v>-195.05213928222656</v>
      </c>
      <c r="M52" s="1">
        <v>133.27651977539062</v>
      </c>
      <c r="N52" s="1">
        <v>-634.12518310546875</v>
      </c>
      <c r="Q52" s="1">
        <v>12.264533996582031</v>
      </c>
      <c r="R52" s="1">
        <v>-550.52490234375</v>
      </c>
      <c r="S52" s="1">
        <v>-183.7603759765625</v>
      </c>
    </row>
    <row r="53" spans="2:19" x14ac:dyDescent="0.2">
      <c r="B53" s="1">
        <v>-1566.640869140625</v>
      </c>
      <c r="C53" s="1">
        <v>-578.4412841796875</v>
      </c>
      <c r="D53" s="1">
        <v>-689.2115478515625</v>
      </c>
      <c r="G53" s="1">
        <v>-151.11497497558594</v>
      </c>
      <c r="H53" s="1">
        <v>-204.43000793457031</v>
      </c>
      <c r="I53" s="1">
        <v>-76.833335876464844</v>
      </c>
      <c r="L53" s="1">
        <v>-85.077323913574219</v>
      </c>
      <c r="M53" s="1">
        <v>182.9571533203125</v>
      </c>
      <c r="N53" s="1">
        <v>-832.99090576171875</v>
      </c>
      <c r="Q53" s="1">
        <v>-42.183753967285156</v>
      </c>
      <c r="R53" s="1">
        <v>33.764705657958984</v>
      </c>
      <c r="S53" s="1">
        <v>-77.248855590820312</v>
      </c>
    </row>
    <row r="54" spans="2:19" x14ac:dyDescent="0.2">
      <c r="B54" s="1">
        <v>-1895.703369140625</v>
      </c>
      <c r="C54" s="1">
        <v>-656.3487548828125</v>
      </c>
      <c r="D54" s="1">
        <v>-652.95257568359375</v>
      </c>
      <c r="G54" s="1">
        <v>-340.43890380859375</v>
      </c>
      <c r="H54" s="1">
        <v>-111.81682586669922</v>
      </c>
      <c r="I54" s="1">
        <v>-28.063802719116211</v>
      </c>
      <c r="L54" s="1">
        <v>-212.11032104492188</v>
      </c>
      <c r="M54" s="1">
        <v>-169.84657287597656</v>
      </c>
      <c r="N54" s="1">
        <v>-790.348876953125</v>
      </c>
      <c r="Q54" s="1">
        <v>67.500770568847656</v>
      </c>
      <c r="R54" s="1">
        <v>-202.38320922851562</v>
      </c>
      <c r="S54" s="1">
        <v>-390.66702270507812</v>
      </c>
    </row>
    <row r="55" spans="2:19" x14ac:dyDescent="0.2">
      <c r="B55" s="1">
        <v>-2213.976806640625</v>
      </c>
      <c r="C55" s="1">
        <v>-706.3499755859375</v>
      </c>
      <c r="D55" s="1">
        <v>-558.818603515625</v>
      </c>
      <c r="G55" s="1">
        <v>-430.2784423828125</v>
      </c>
      <c r="H55" s="1">
        <v>-168.01612854003906</v>
      </c>
      <c r="I55" s="1">
        <v>291.54165649414062</v>
      </c>
      <c r="L55" s="1">
        <v>-176.65113830566406</v>
      </c>
      <c r="M55" s="1">
        <v>-239.07218933105469</v>
      </c>
      <c r="N55" s="1">
        <v>-522.089599609375</v>
      </c>
      <c r="Q55" s="1">
        <v>121.14623260498047</v>
      </c>
      <c r="R55" s="1">
        <v>-717.8045654296875</v>
      </c>
      <c r="S55" s="1">
        <v>-416.382080078125</v>
      </c>
    </row>
    <row r="56" spans="2:19" x14ac:dyDescent="0.2">
      <c r="B56" s="1">
        <v>-1962.0628662109375</v>
      </c>
      <c r="C56" s="1">
        <v>-663.8668212890625</v>
      </c>
      <c r="D56" s="1">
        <v>-173.55180358886719</v>
      </c>
      <c r="G56" s="1">
        <v>-376.68438720703125</v>
      </c>
      <c r="H56" s="1">
        <v>-218.1295166015625</v>
      </c>
      <c r="I56" s="1">
        <v>483.26431274414062</v>
      </c>
      <c r="L56" s="1">
        <v>167.55804443359375</v>
      </c>
      <c r="M56" s="1">
        <v>-56.954059600830078</v>
      </c>
      <c r="N56" s="1">
        <v>-726.908447265625</v>
      </c>
      <c r="Q56" s="1">
        <v>115.86200714111328</v>
      </c>
      <c r="R56" s="1">
        <v>-920.54620361328125</v>
      </c>
      <c r="S56" s="1">
        <v>-539.06585693359375</v>
      </c>
    </row>
    <row r="57" spans="2:19" x14ac:dyDescent="0.2">
      <c r="B57" s="1">
        <v>-963.43798828125</v>
      </c>
      <c r="C57" s="1">
        <v>-597.2196044921875</v>
      </c>
      <c r="D57" s="1">
        <v>14.363429069519043</v>
      </c>
      <c r="G57" s="1">
        <v>-50.629421234130859</v>
      </c>
      <c r="H57" s="1">
        <v>-220.78195190429688</v>
      </c>
      <c r="I57" s="1">
        <v>607.21356201171875</v>
      </c>
      <c r="L57" s="1">
        <v>210.38441467285156</v>
      </c>
      <c r="M57" s="1">
        <v>28.859390258789062</v>
      </c>
      <c r="N57" s="1">
        <v>-726.305419921875</v>
      </c>
      <c r="Q57" s="1">
        <v>-357.25814819335938</v>
      </c>
      <c r="R57" s="1">
        <v>-802.530029296875</v>
      </c>
      <c r="S57" s="1">
        <v>-395.77310180664062</v>
      </c>
    </row>
    <row r="58" spans="2:19" x14ac:dyDescent="0.2">
      <c r="B58" s="1">
        <v>-532.09423828125</v>
      </c>
      <c r="C58" s="1">
        <v>-495.7520751953125</v>
      </c>
      <c r="D58" s="1">
        <v>-203.47134399414062</v>
      </c>
      <c r="G58" s="1">
        <v>-83.933815002441406</v>
      </c>
      <c r="H58" s="1">
        <v>-218.64532470703125</v>
      </c>
      <c r="I58" s="1">
        <v>883.15496826171875</v>
      </c>
      <c r="L58" s="1">
        <v>-341.31265258789062</v>
      </c>
      <c r="M58" s="1">
        <v>154.78221130371094</v>
      </c>
      <c r="N58" s="1">
        <v>-505.936767578125</v>
      </c>
      <c r="Q58" s="1">
        <v>-78.573631286621094</v>
      </c>
      <c r="R58" s="1">
        <v>-410.14669799804688</v>
      </c>
      <c r="S58" s="1">
        <v>-163.96470642089844</v>
      </c>
    </row>
    <row r="59" spans="2:19" x14ac:dyDescent="0.2">
      <c r="B59" s="1">
        <v>-1109.4771728515625</v>
      </c>
      <c r="C59" s="1">
        <v>-290.7845458984375</v>
      </c>
      <c r="D59" s="1">
        <v>-594.24359130859375</v>
      </c>
      <c r="G59" s="1">
        <v>-408.40618896484375</v>
      </c>
      <c r="H59" s="1">
        <v>-45.157138824462891</v>
      </c>
      <c r="I59" s="1">
        <v>1225.6275634765625</v>
      </c>
      <c r="L59" s="1">
        <v>-982.53314208984375</v>
      </c>
      <c r="M59" s="1">
        <v>-223.81059265136719</v>
      </c>
      <c r="N59" s="1">
        <v>-401.982177734375</v>
      </c>
      <c r="Q59" s="1">
        <v>780.12652587890625</v>
      </c>
      <c r="R59" s="1">
        <v>-628.37274169921875</v>
      </c>
      <c r="S59" s="1">
        <v>-134.32037353515625</v>
      </c>
    </row>
    <row r="60" spans="2:19" x14ac:dyDescent="0.2">
      <c r="B60" s="1">
        <v>-1169.7584228515625</v>
      </c>
      <c r="C60" s="1">
        <v>-87.238883972167969</v>
      </c>
      <c r="D60" s="1">
        <v>-501.578369140625</v>
      </c>
      <c r="G60" s="1">
        <v>-422.4683837890625</v>
      </c>
      <c r="H60" s="1">
        <v>125.39354705810547</v>
      </c>
      <c r="I60" s="1">
        <v>1598.9752197265625</v>
      </c>
      <c r="L60" s="1">
        <v>-879.089599609375</v>
      </c>
      <c r="M60" s="1">
        <v>-377.65338134765625</v>
      </c>
      <c r="N60" s="1">
        <v>-248.30104064941406</v>
      </c>
      <c r="Q60" s="1">
        <v>836.66259765625</v>
      </c>
      <c r="R60" s="1">
        <v>-635.5831298828125</v>
      </c>
      <c r="S60" s="1">
        <v>73.956771850585938</v>
      </c>
    </row>
    <row r="61" spans="2:19" x14ac:dyDescent="0.2">
      <c r="B61" s="1">
        <v>-1109.235107421875</v>
      </c>
      <c r="C61" s="1">
        <v>1.0880252122879028</v>
      </c>
      <c r="D61" s="1">
        <v>99.110298156738281</v>
      </c>
      <c r="G61" s="1">
        <v>83.746757507324219</v>
      </c>
      <c r="H61" s="1">
        <v>74.233299255371094</v>
      </c>
      <c r="I61" s="1">
        <v>1694.4400634765625</v>
      </c>
      <c r="L61" s="1">
        <v>-93.731956481933594</v>
      </c>
      <c r="M61" s="1">
        <v>-244.26963806152344</v>
      </c>
      <c r="N61" s="1">
        <v>161.93478393554688</v>
      </c>
      <c r="Q61" s="1">
        <v>975.45648193359375</v>
      </c>
      <c r="R61" s="1">
        <v>-558.6217041015625</v>
      </c>
      <c r="S61" s="1">
        <v>444.99954223632812</v>
      </c>
    </row>
    <row r="62" spans="2:19" x14ac:dyDescent="0.2">
      <c r="B62" s="1">
        <v>-923.852294921875</v>
      </c>
      <c r="C62" s="1">
        <v>-29.850692749023438</v>
      </c>
      <c r="D62" s="1">
        <v>159.98646545410156</v>
      </c>
      <c r="G62" s="1">
        <v>824.1455078125</v>
      </c>
      <c r="H62" s="1">
        <v>-15.926950454711914</v>
      </c>
      <c r="I62" s="1">
        <v>1836.4205322265625</v>
      </c>
      <c r="L62" s="1">
        <v>132.71942138671875</v>
      </c>
      <c r="M62" s="1">
        <v>332.0906982421875</v>
      </c>
      <c r="N62" s="1">
        <v>90.787811279296875</v>
      </c>
      <c r="Q62" s="1">
        <v>1096.0863037109375</v>
      </c>
      <c r="R62" s="1">
        <v>-837.16021728515625</v>
      </c>
      <c r="S62" s="1">
        <v>859.34698486328125</v>
      </c>
    </row>
    <row r="63" spans="2:19" x14ac:dyDescent="0.2">
      <c r="B63" s="1">
        <v>-641.03204345703125</v>
      </c>
      <c r="C63" s="1">
        <v>-420.83627319335938</v>
      </c>
      <c r="D63" s="1">
        <v>-428.70767211914062</v>
      </c>
      <c r="G63" s="1">
        <v>436.06375122070312</v>
      </c>
      <c r="H63" s="1">
        <v>-119.97001647949219</v>
      </c>
      <c r="I63" s="1">
        <v>2069.315185546875</v>
      </c>
      <c r="L63" s="1">
        <v>103.15516662597656</v>
      </c>
      <c r="M63" s="1">
        <v>522.50567626953125</v>
      </c>
      <c r="N63" s="1">
        <v>129.59394836425781</v>
      </c>
      <c r="Q63" s="1">
        <v>1395.7239990234375</v>
      </c>
      <c r="R63" s="1">
        <v>-673.62060546875</v>
      </c>
      <c r="S63" s="1">
        <v>1015.1710205078125</v>
      </c>
    </row>
    <row r="64" spans="2:19" x14ac:dyDescent="0.2">
      <c r="B64" s="1">
        <v>-353.5242919921875</v>
      </c>
      <c r="C64" s="1">
        <v>-349.22030639648438</v>
      </c>
      <c r="D64" s="1">
        <v>-480.83151245117188</v>
      </c>
      <c r="G64" s="1">
        <v>225.34138488769531</v>
      </c>
      <c r="H64" s="1">
        <v>-129.33338928222656</v>
      </c>
      <c r="I64" s="1">
        <v>2845.670654296875</v>
      </c>
      <c r="L64" s="1">
        <v>-138.26065063476562</v>
      </c>
      <c r="M64" s="1">
        <v>366.42852783203125</v>
      </c>
      <c r="N64" s="1">
        <v>196.17353820800781</v>
      </c>
      <c r="Q64" s="1">
        <v>1771.4476318359375</v>
      </c>
      <c r="R64" s="1">
        <v>37.536159515380859</v>
      </c>
      <c r="S64" s="1">
        <v>1008.5888061523438</v>
      </c>
    </row>
    <row r="65" spans="2:19" x14ac:dyDescent="0.2">
      <c r="B65" s="1">
        <v>123.65533447265625</v>
      </c>
      <c r="C65" s="1">
        <v>80.106597900390625</v>
      </c>
      <c r="D65" s="1">
        <v>-361.502197265625</v>
      </c>
      <c r="G65" s="1">
        <v>66.755744934082031</v>
      </c>
      <c r="H65" s="1">
        <v>43.521984100341797</v>
      </c>
      <c r="I65" s="1">
        <v>2643.580810546875</v>
      </c>
      <c r="L65" s="1">
        <v>-68.809280395507812</v>
      </c>
      <c r="M65" s="1">
        <v>166.10916137695312</v>
      </c>
      <c r="N65" s="1">
        <v>-285.17657470703125</v>
      </c>
      <c r="Q65" s="1">
        <v>2153.757080078125</v>
      </c>
      <c r="R65" s="1">
        <v>212.98980712890625</v>
      </c>
      <c r="S65" s="1">
        <v>1290.717529296875</v>
      </c>
    </row>
    <row r="66" spans="2:19" x14ac:dyDescent="0.2">
      <c r="B66" s="1">
        <v>438.9677734375</v>
      </c>
      <c r="C66" s="1">
        <v>461.73037719726562</v>
      </c>
      <c r="D66" s="1">
        <v>-465.50103759765625</v>
      </c>
      <c r="G66" s="1">
        <v>41.22479248046875</v>
      </c>
      <c r="H66" s="1">
        <v>128.41642761230469</v>
      </c>
      <c r="I66" s="1">
        <v>2464.959716796875</v>
      </c>
      <c r="L66" s="1">
        <v>280.37646484375</v>
      </c>
      <c r="M66" s="1">
        <v>11.289795875549316</v>
      </c>
      <c r="N66" s="1">
        <v>-273.15167236328125</v>
      </c>
      <c r="Q66" s="1">
        <v>2692.949462890625</v>
      </c>
      <c r="R66" s="1">
        <v>106.33409118652344</v>
      </c>
      <c r="S66" s="1">
        <v>2007.93212890625</v>
      </c>
    </row>
    <row r="67" spans="2:19" x14ac:dyDescent="0.2">
      <c r="B67" s="1">
        <v>749.56927490234375</v>
      </c>
      <c r="C67" s="1">
        <v>217.65103149414062</v>
      </c>
      <c r="D67" s="1">
        <v>-321.7186279296875</v>
      </c>
      <c r="G67" s="1">
        <v>130.59617614746094</v>
      </c>
      <c r="H67" s="1">
        <v>448.52960205078125</v>
      </c>
      <c r="I67" s="1">
        <v>2291.463623046875</v>
      </c>
      <c r="L67" s="1">
        <v>282.67941284179688</v>
      </c>
      <c r="M67" s="1">
        <v>-513.271728515625</v>
      </c>
      <c r="N67" s="1">
        <v>-5.6464500725269318E-2</v>
      </c>
      <c r="Q67" s="1">
        <v>3182.243408203125</v>
      </c>
      <c r="R67" s="1">
        <v>-487.00131225585938</v>
      </c>
      <c r="S67" s="1">
        <v>3734.045166015625</v>
      </c>
    </row>
    <row r="68" spans="2:19" x14ac:dyDescent="0.2">
      <c r="B68" s="1">
        <v>1259.3270263671875</v>
      </c>
      <c r="C68" s="1">
        <v>-59.943931579589844</v>
      </c>
      <c r="D68" s="1">
        <v>143.71223449707031</v>
      </c>
      <c r="G68" s="1">
        <v>165.75662231445312</v>
      </c>
      <c r="H68" s="1">
        <v>410.64279174804688</v>
      </c>
      <c r="I68" s="1">
        <v>2353.748779296875</v>
      </c>
      <c r="L68" s="1">
        <v>-188.88484191894531</v>
      </c>
      <c r="M68" s="1">
        <v>-316.98956298828125</v>
      </c>
      <c r="N68" s="1">
        <v>0.57780569791793823</v>
      </c>
      <c r="Q68" s="1">
        <v>3791.709228515625</v>
      </c>
      <c r="R68" s="1">
        <v>-394.07891845703125</v>
      </c>
      <c r="S68" s="1">
        <v>6205.072265625</v>
      </c>
    </row>
    <row r="69" spans="2:19" x14ac:dyDescent="0.2">
      <c r="B69" s="1">
        <v>1102.8035888671875</v>
      </c>
      <c r="C69" s="1">
        <v>33.945476531982422</v>
      </c>
      <c r="D69" s="1">
        <v>605.57275390625</v>
      </c>
      <c r="G69" s="1">
        <v>144.04598999023438</v>
      </c>
      <c r="H69" s="1">
        <v>160.5372314453125</v>
      </c>
      <c r="I69" s="1">
        <v>2834.619873046875</v>
      </c>
      <c r="L69" s="1">
        <v>-194.5897216796875</v>
      </c>
      <c r="M69" s="1">
        <v>630.29266357421875</v>
      </c>
      <c r="N69" s="1">
        <v>290.33706665039062</v>
      </c>
      <c r="Q69" s="1">
        <v>5605.9560546875</v>
      </c>
      <c r="R69" s="1">
        <v>100.91381072998047</v>
      </c>
      <c r="S69" s="1">
        <v>10030.958984375</v>
      </c>
    </row>
    <row r="70" spans="2:19" x14ac:dyDescent="0.2">
      <c r="B70" s="1">
        <v>1152.123779296875</v>
      </c>
      <c r="C70" s="1">
        <v>152.34269714355469</v>
      </c>
      <c r="D70" s="1">
        <v>1041.339599609375</v>
      </c>
      <c r="G70" s="1">
        <v>-247.63340759277344</v>
      </c>
      <c r="H70" s="1">
        <v>177.28323364257812</v>
      </c>
      <c r="I70" s="1">
        <v>3075.139404296875</v>
      </c>
      <c r="L70" s="1">
        <v>-83.583656311035156</v>
      </c>
      <c r="M70" s="1">
        <v>265.4576416015625</v>
      </c>
      <c r="N70" s="1">
        <v>993.88543701171875</v>
      </c>
      <c r="Q70" s="1">
        <v>8338.625</v>
      </c>
      <c r="R70" s="1">
        <v>391.60183715820312</v>
      </c>
      <c r="S70" s="1">
        <v>17590.033203125</v>
      </c>
    </row>
    <row r="71" spans="2:19" x14ac:dyDescent="0.2">
      <c r="B71" s="1">
        <v>1271.615966796875</v>
      </c>
      <c r="C71" s="1">
        <v>316.86492919921875</v>
      </c>
      <c r="D71" s="1">
        <v>1033.2938232421875</v>
      </c>
      <c r="G71" s="1">
        <v>-247.02764892578125</v>
      </c>
      <c r="H71" s="1">
        <v>654.83392333984375</v>
      </c>
      <c r="I71" s="1">
        <v>3482.080810546875</v>
      </c>
      <c r="L71" s="1">
        <v>179.64115905761719</v>
      </c>
      <c r="M71" s="1">
        <v>-310.53359985351562</v>
      </c>
      <c r="N71" s="1">
        <v>425.94937133789062</v>
      </c>
      <c r="Q71" s="1">
        <v>13833.0673828125</v>
      </c>
      <c r="R71" s="1">
        <v>868.14141845703125</v>
      </c>
      <c r="S71" s="1">
        <v>32195.669921875</v>
      </c>
    </row>
    <row r="72" spans="2:19" x14ac:dyDescent="0.2">
      <c r="B72" s="1">
        <v>1489.3424072265625</v>
      </c>
      <c r="C72" s="1">
        <v>612.48870849609375</v>
      </c>
      <c r="D72" s="1">
        <v>624.3419189453125</v>
      </c>
      <c r="G72" s="1">
        <v>-6.0664119720458984</v>
      </c>
      <c r="H72" s="1">
        <v>770.98614501953125</v>
      </c>
      <c r="I72" s="1">
        <v>2989.717529296875</v>
      </c>
      <c r="L72" s="1">
        <v>695.748779296875</v>
      </c>
      <c r="M72" s="1">
        <v>-270.34515380859375</v>
      </c>
      <c r="N72" s="1">
        <v>366.71646118164062</v>
      </c>
      <c r="Q72" s="1">
        <v>23972.830078125</v>
      </c>
      <c r="R72" s="1">
        <v>1344.2122802734375</v>
      </c>
      <c r="S72" s="1">
        <v>55216.6875</v>
      </c>
    </row>
    <row r="73" spans="2:19" x14ac:dyDescent="0.2">
      <c r="B73" s="1">
        <v>1716.4127197265625</v>
      </c>
      <c r="C73" s="1">
        <v>1054.0343017578125</v>
      </c>
      <c r="D73" s="1">
        <v>221.22589111328125</v>
      </c>
      <c r="G73" s="1">
        <v>227.98075866699219</v>
      </c>
      <c r="H73" s="1">
        <v>591.896240234375</v>
      </c>
      <c r="I73" s="1">
        <v>2943.510498046875</v>
      </c>
      <c r="L73" s="1">
        <v>1004.2626342773438</v>
      </c>
      <c r="M73" s="1">
        <v>-75.117630004882812</v>
      </c>
      <c r="N73" s="1">
        <v>504.7960205078125</v>
      </c>
      <c r="Q73" s="1">
        <v>39742.75</v>
      </c>
      <c r="R73" s="1">
        <v>1374.6971435546875</v>
      </c>
      <c r="S73" s="1">
        <v>86464.9453125</v>
      </c>
    </row>
    <row r="74" spans="2:19" x14ac:dyDescent="0.2">
      <c r="B74" s="1">
        <v>1995.39697265625</v>
      </c>
      <c r="C74" s="1">
        <v>1610.8690185546875</v>
      </c>
      <c r="D74" s="1">
        <v>354.60989379882812</v>
      </c>
      <c r="G74" s="1">
        <v>498.95370483398438</v>
      </c>
      <c r="H74" s="1">
        <v>483.39224243164062</v>
      </c>
      <c r="I74" s="1">
        <v>3501.686279296875</v>
      </c>
      <c r="L74" s="1">
        <v>1507.1983642578125</v>
      </c>
      <c r="M74" s="1">
        <v>117.25831604003906</v>
      </c>
      <c r="N74" s="1">
        <v>715.1568603515625</v>
      </c>
      <c r="Q74" s="1">
        <v>59070.83203125</v>
      </c>
      <c r="R74" s="1">
        <v>1467.77587890625</v>
      </c>
      <c r="S74" s="1">
        <v>117608.4296875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A5D3-D888-8E43-9092-1724FC44906C}">
  <dimension ref="A1:AD74"/>
  <sheetViews>
    <sheetView topLeftCell="Q3" workbookViewId="0">
      <selection activeCell="V3" sqref="V3:AD38"/>
    </sheetView>
  </sheetViews>
  <sheetFormatPr baseColWidth="10" defaultRowHeight="16" x14ac:dyDescent="0.2"/>
  <sheetData>
    <row r="1" spans="1:30" x14ac:dyDescent="0.2">
      <c r="A1" t="s">
        <v>46</v>
      </c>
      <c r="F1" t="s">
        <v>47</v>
      </c>
      <c r="K1" t="s">
        <v>48</v>
      </c>
      <c r="P1" t="s">
        <v>49</v>
      </c>
    </row>
    <row r="2" spans="1:30" x14ac:dyDescent="0.2">
      <c r="A2" t="s">
        <v>8</v>
      </c>
      <c r="B2" s="1">
        <v>-4700.2607421875</v>
      </c>
      <c r="C2" s="1">
        <v>-2035.23681640625</v>
      </c>
      <c r="D2" s="1">
        <v>295.72811889648438</v>
      </c>
      <c r="G2" s="1">
        <v>-466.66098022460938</v>
      </c>
      <c r="H2" s="1">
        <v>-2718.932861328125</v>
      </c>
      <c r="I2" s="1">
        <v>287.85781860351562</v>
      </c>
      <c r="L2" s="1">
        <v>-1492.6922607421875</v>
      </c>
      <c r="M2" s="1">
        <v>281.00726318359375</v>
      </c>
      <c r="N2" s="1">
        <v>-2008.3392333984375</v>
      </c>
      <c r="Q2" s="1">
        <v>-3176.086181640625</v>
      </c>
      <c r="R2" s="1">
        <v>-3596.517333984375</v>
      </c>
      <c r="S2" s="1">
        <v>-3109.54345703125</v>
      </c>
    </row>
    <row r="3" spans="1:30" x14ac:dyDescent="0.2">
      <c r="B3" s="1">
        <v>-3108.673095703125</v>
      </c>
      <c r="C3" s="1">
        <v>-871.160400390625</v>
      </c>
      <c r="D3" s="1">
        <v>156.8359375</v>
      </c>
      <c r="G3" s="1">
        <v>437.89398193359375</v>
      </c>
      <c r="H3" s="1">
        <v>-1890.3218994140625</v>
      </c>
      <c r="I3" s="1">
        <v>293.87655639648438</v>
      </c>
      <c r="L3" s="1">
        <v>-607.96319580078125</v>
      </c>
      <c r="M3" s="1">
        <v>447.0877685546875</v>
      </c>
      <c r="N3" s="1">
        <v>-1430.076171875</v>
      </c>
      <c r="Q3" s="1">
        <v>-2370.614990234375</v>
      </c>
      <c r="R3" s="1">
        <v>-2936.119140625</v>
      </c>
      <c r="S3" s="1">
        <v>-2046.8817138671875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</row>
    <row r="4" spans="1:30" x14ac:dyDescent="0.2">
      <c r="B4" s="1">
        <v>-519.3116455078125</v>
      </c>
      <c r="C4" s="1">
        <v>-61.115325927734375</v>
      </c>
      <c r="D4" s="1">
        <v>71.178123474121094</v>
      </c>
      <c r="G4" s="1">
        <v>331.60519409179688</v>
      </c>
      <c r="H4" s="1">
        <v>-664.859375</v>
      </c>
      <c r="I4" s="1">
        <v>-119.37812805175781</v>
      </c>
      <c r="L4" s="1">
        <v>-181.49583435058594</v>
      </c>
      <c r="M4" s="1">
        <v>416.14480590820312</v>
      </c>
      <c r="N4" s="1">
        <v>-264.78189086914062</v>
      </c>
      <c r="Q4" s="1">
        <v>-1419.61279296875</v>
      </c>
      <c r="R4" s="1">
        <v>-1736.8067626953125</v>
      </c>
      <c r="S4" s="1">
        <v>-878.00128173828125</v>
      </c>
      <c r="V4">
        <v>1</v>
      </c>
      <c r="W4" s="2">
        <f>AVERAGE(B2:D2)</f>
        <v>-2146.5898132324219</v>
      </c>
      <c r="X4" s="2">
        <f>AVERAGE(G2:I2)</f>
        <v>-965.91200764973962</v>
      </c>
      <c r="Y4" s="2">
        <f>AVERAGE(L2:N2)</f>
        <v>-1073.3414103190105</v>
      </c>
      <c r="Z4" s="2">
        <f>AVERAGE(Q2:S2)</f>
        <v>-3294.0489908854165</v>
      </c>
      <c r="AA4" s="2">
        <f>AVERAGE(B40:D40)</f>
        <v>-1178.6385714213054</v>
      </c>
      <c r="AB4" s="2">
        <f>AVERAGE(G40:I40)</f>
        <v>1236.106913248698</v>
      </c>
      <c r="AC4" s="2">
        <f>AVERAGE(L40:N40)</f>
        <v>-1956.791483561198</v>
      </c>
      <c r="AD4" s="2">
        <f>AVERAGE(Q40:S40)</f>
        <v>-1874.6442057291667</v>
      </c>
    </row>
    <row r="5" spans="1:30" x14ac:dyDescent="0.2">
      <c r="B5" s="1">
        <v>372.86215209960938</v>
      </c>
      <c r="C5" s="1">
        <v>47.648513793945312</v>
      </c>
      <c r="D5" s="1">
        <v>122.11405944824219</v>
      </c>
      <c r="G5" s="1">
        <v>-265.95703125</v>
      </c>
      <c r="H5" s="1">
        <v>52.056251525878906</v>
      </c>
      <c r="I5" s="1">
        <v>-172.8515625</v>
      </c>
      <c r="L5" s="1">
        <v>-428.8565673828125</v>
      </c>
      <c r="M5" s="1">
        <v>168.47531127929688</v>
      </c>
      <c r="N5" s="1">
        <v>279.08267211914062</v>
      </c>
      <c r="Q5" s="1">
        <v>-357.1417236328125</v>
      </c>
      <c r="R5" s="1">
        <v>71.966537475585938</v>
      </c>
      <c r="S5" s="1">
        <v>57.410343170166016</v>
      </c>
      <c r="V5">
        <v>2</v>
      </c>
      <c r="W5" s="2">
        <f>AVERAGE(B3:D3)</f>
        <v>-1274.33251953125</v>
      </c>
      <c r="X5" s="2">
        <f>AVERAGE(G3:I3)</f>
        <v>-386.18378702799481</v>
      </c>
      <c r="Y5" s="2">
        <f>AVERAGE(L3:N3)</f>
        <v>-530.31719970703125</v>
      </c>
      <c r="Z5" s="2">
        <f>AVERAGE(Q3:S3)</f>
        <v>-2451.205281575521</v>
      </c>
      <c r="AA5" s="2">
        <f>AVERAGE(B41:D41)</f>
        <v>-768.97743988037109</v>
      </c>
      <c r="AB5" s="2">
        <f>AVERAGE(G41:I41)</f>
        <v>1421.7765502929688</v>
      </c>
      <c r="AC5" s="2">
        <f>AVERAGE(L41:N41)</f>
        <v>-1464.2833658854167</v>
      </c>
      <c r="AD5" s="2">
        <f>AVERAGE(Q41:S41)</f>
        <v>-1211.031473795573</v>
      </c>
    </row>
    <row r="6" spans="1:30" x14ac:dyDescent="0.2">
      <c r="B6" s="1">
        <v>570.3094482421875</v>
      </c>
      <c r="C6" s="1">
        <v>216.959228515625</v>
      </c>
      <c r="D6" s="1">
        <v>-207.74687194824219</v>
      </c>
      <c r="G6" s="1">
        <v>-308.62863159179688</v>
      </c>
      <c r="H6" s="1">
        <v>848.33123779296875</v>
      </c>
      <c r="I6" s="1">
        <v>313.77655029296875</v>
      </c>
      <c r="L6" s="1">
        <v>65.360809326171875</v>
      </c>
      <c r="M6" s="1">
        <v>-158.00279235839844</v>
      </c>
      <c r="N6" s="1">
        <v>-11.349609375</v>
      </c>
      <c r="Q6" s="1">
        <v>966.126220703125</v>
      </c>
      <c r="R6" s="1">
        <v>868.9820556640625</v>
      </c>
      <c r="S6" s="1">
        <v>25.728237152099609</v>
      </c>
      <c r="V6">
        <v>3</v>
      </c>
      <c r="W6" s="2">
        <f t="shared" ref="W6:W38" si="0">AVERAGE(B4:D4)</f>
        <v>-169.74961598714194</v>
      </c>
      <c r="X6" s="2">
        <f t="shared" ref="X6:X38" si="1">AVERAGE(G4:I4)</f>
        <v>-150.87743631998697</v>
      </c>
      <c r="Y6" s="2">
        <f t="shared" ref="Y6:Y38" si="2">AVERAGE(L4:N4)</f>
        <v>-10.044306437174479</v>
      </c>
      <c r="Z6" s="2">
        <f t="shared" ref="Z6:Z38" si="3">AVERAGE(Q4:S4)</f>
        <v>-1344.8069458007812</v>
      </c>
      <c r="AA6" s="2">
        <f t="shared" ref="AA6:AA37" si="4">AVERAGE(B42:D42)</f>
        <v>-245.06634521484375</v>
      </c>
      <c r="AB6" s="2">
        <f t="shared" ref="AB6:AB38" si="5">AVERAGE(G42:I42)</f>
        <v>934.28466796875</v>
      </c>
      <c r="AC6" s="2">
        <f t="shared" ref="AC6:AC38" si="6">AVERAGE(L42:N42)</f>
        <v>-451.22841389973956</v>
      </c>
      <c r="AD6" s="2">
        <f t="shared" ref="AD6:AD38" si="7">AVERAGE(Q42:S42)</f>
        <v>-279.10103098551434</v>
      </c>
    </row>
    <row r="7" spans="1:30" x14ac:dyDescent="0.2">
      <c r="B7" s="1">
        <v>-397.56362915039062</v>
      </c>
      <c r="C7" s="1">
        <v>-166.01130676269531</v>
      </c>
      <c r="D7" s="1">
        <v>-235.56094360351562</v>
      </c>
      <c r="G7" s="1">
        <v>148.84040832519531</v>
      </c>
      <c r="H7" s="1">
        <v>334.13751220703125</v>
      </c>
      <c r="I7" s="1">
        <v>368.51406860351562</v>
      </c>
      <c r="L7" s="1">
        <v>818.28131103515625</v>
      </c>
      <c r="M7" s="1">
        <v>-323.59417724609375</v>
      </c>
      <c r="N7" s="1">
        <v>-255.46940612792969</v>
      </c>
      <c r="Q7" s="1">
        <v>1242.8004150390625</v>
      </c>
      <c r="R7" s="1">
        <v>535.44281005859375</v>
      </c>
      <c r="S7" s="1">
        <v>702.843017578125</v>
      </c>
      <c r="V7">
        <v>4</v>
      </c>
      <c r="W7" s="2">
        <f t="shared" si="0"/>
        <v>180.87490844726562</v>
      </c>
      <c r="X7" s="2">
        <f t="shared" si="1"/>
        <v>-128.91744740804037</v>
      </c>
      <c r="Y7" s="2">
        <f t="shared" si="2"/>
        <v>6.233805338541667</v>
      </c>
      <c r="Z7" s="2">
        <f t="shared" si="3"/>
        <v>-75.921614329020187</v>
      </c>
      <c r="AA7" s="2">
        <f t="shared" si="4"/>
        <v>-352.24902089436847</v>
      </c>
      <c r="AB7" s="2">
        <f t="shared" si="5"/>
        <v>556.084482828776</v>
      </c>
      <c r="AC7" s="2">
        <f t="shared" si="6"/>
        <v>-227.84532674153647</v>
      </c>
      <c r="AD7" s="2">
        <f t="shared" si="7"/>
        <v>-243.05078633626303</v>
      </c>
    </row>
    <row r="8" spans="1:30" x14ac:dyDescent="0.2">
      <c r="B8" s="1">
        <v>-44.506977081298828</v>
      </c>
      <c r="C8" s="1">
        <v>-203.87246704101562</v>
      </c>
      <c r="D8" s="1">
        <v>250.015625</v>
      </c>
      <c r="G8" s="1">
        <v>-46.620258331298828</v>
      </c>
      <c r="H8" s="1">
        <v>-97.196876525878906</v>
      </c>
      <c r="I8" s="1">
        <v>-390.06094360351562</v>
      </c>
      <c r="L8" s="1">
        <v>325.16275024414062</v>
      </c>
      <c r="M8" s="1">
        <v>-246.83009338378906</v>
      </c>
      <c r="N8" s="1">
        <v>122.10611724853516</v>
      </c>
      <c r="Q8" s="1">
        <v>1071.029296875</v>
      </c>
      <c r="R8" s="1">
        <v>866.61456298828125</v>
      </c>
      <c r="S8" s="1">
        <v>904.848388671875</v>
      </c>
      <c r="V8">
        <v>5</v>
      </c>
      <c r="W8" s="2">
        <f t="shared" si="0"/>
        <v>193.17393493652344</v>
      </c>
      <c r="X8" s="2">
        <f t="shared" si="1"/>
        <v>284.49305216471356</v>
      </c>
      <c r="Y8" s="2">
        <f t="shared" si="2"/>
        <v>-34.663864135742188</v>
      </c>
      <c r="Z8" s="2">
        <f t="shared" si="3"/>
        <v>620.27883783976233</v>
      </c>
      <c r="AA8" s="2">
        <f t="shared" si="4"/>
        <v>-163.32229900360107</v>
      </c>
      <c r="AB8" s="2">
        <f t="shared" si="5"/>
        <v>230.26971944173178</v>
      </c>
      <c r="AC8" s="2">
        <f t="shared" si="6"/>
        <v>-236.97785568237305</v>
      </c>
      <c r="AD8" s="2">
        <f t="shared" si="7"/>
        <v>109.61926778157552</v>
      </c>
    </row>
    <row r="9" spans="1:30" x14ac:dyDescent="0.2">
      <c r="B9" s="1">
        <v>252.02622985839844</v>
      </c>
      <c r="C9" s="1">
        <v>166.39137268066406</v>
      </c>
      <c r="D9" s="1">
        <v>632.2796630859375</v>
      </c>
      <c r="G9" s="1">
        <v>221.38783264160156</v>
      </c>
      <c r="H9" s="1">
        <v>-472.46875</v>
      </c>
      <c r="I9" s="1">
        <v>-468.04217529296875</v>
      </c>
      <c r="L9" s="1">
        <v>-260.09640502929688</v>
      </c>
      <c r="M9" s="1">
        <v>-266.92929077148438</v>
      </c>
      <c r="N9" s="1">
        <v>395.869140625</v>
      </c>
      <c r="Q9" s="1">
        <v>-318.3590087890625</v>
      </c>
      <c r="R9" s="1">
        <v>581.64569091796875</v>
      </c>
      <c r="S9" s="1">
        <v>291.07254028320312</v>
      </c>
      <c r="V9">
        <v>6</v>
      </c>
      <c r="W9" s="2">
        <f t="shared" si="0"/>
        <v>-266.37862650553387</v>
      </c>
      <c r="X9" s="2">
        <f t="shared" si="1"/>
        <v>283.83066304524738</v>
      </c>
      <c r="Y9" s="2">
        <f t="shared" si="2"/>
        <v>79.739242553710938</v>
      </c>
      <c r="Z9" s="2">
        <f t="shared" si="3"/>
        <v>827.02874755859375</v>
      </c>
      <c r="AA9" s="2">
        <f t="shared" si="4"/>
        <v>-63.952875773111977</v>
      </c>
      <c r="AB9" s="2">
        <f t="shared" si="5"/>
        <v>109.32474772135417</v>
      </c>
      <c r="AC9" s="2">
        <f t="shared" si="6"/>
        <v>-60.292681376139321</v>
      </c>
      <c r="AD9" s="2">
        <f t="shared" si="7"/>
        <v>489.34136962890625</v>
      </c>
    </row>
    <row r="10" spans="1:30" x14ac:dyDescent="0.2">
      <c r="B10" s="1">
        <v>-233.81556701660156</v>
      </c>
      <c r="C10" s="1">
        <v>272.03021240234375</v>
      </c>
      <c r="D10" s="1">
        <v>1326.231201171875</v>
      </c>
      <c r="G10" s="1">
        <v>-80.627510070800781</v>
      </c>
      <c r="H10" s="1">
        <v>-429.69375610351562</v>
      </c>
      <c r="I10" s="1">
        <v>239.5078125</v>
      </c>
      <c r="L10" s="1">
        <v>-389.4688720703125</v>
      </c>
      <c r="M10" s="1">
        <v>-14.676918029785156</v>
      </c>
      <c r="N10" s="1">
        <v>99.546226501464844</v>
      </c>
      <c r="Q10" s="1">
        <v>-807.520751953125</v>
      </c>
      <c r="R10" s="1">
        <v>233.03619384765625</v>
      </c>
      <c r="S10" s="1">
        <v>-435.15643310546875</v>
      </c>
      <c r="V10">
        <v>7</v>
      </c>
      <c r="W10" s="2">
        <f t="shared" si="0"/>
        <v>0.54539362589518225</v>
      </c>
      <c r="X10" s="2">
        <f t="shared" si="1"/>
        <v>-177.9593594868978</v>
      </c>
      <c r="Y10" s="2">
        <f t="shared" si="2"/>
        <v>66.812924702962235</v>
      </c>
      <c r="Z10" s="2">
        <f t="shared" si="3"/>
        <v>947.49741617838538</v>
      </c>
      <c r="AA10" s="2">
        <f t="shared" si="4"/>
        <v>71.432175993919373</v>
      </c>
      <c r="AB10" s="2">
        <f t="shared" si="5"/>
        <v>-59.807729085286461</v>
      </c>
      <c r="AC10" s="2">
        <f t="shared" si="6"/>
        <v>264.19979858398438</v>
      </c>
      <c r="AD10" s="2">
        <f t="shared" si="7"/>
        <v>581.34996032714844</v>
      </c>
    </row>
    <row r="11" spans="1:30" x14ac:dyDescent="0.2">
      <c r="B11" s="1">
        <v>103.57701110839844</v>
      </c>
      <c r="C11" s="1">
        <v>674.5909423828125</v>
      </c>
      <c r="D11" s="1">
        <v>2300.104736328125</v>
      </c>
      <c r="G11" s="1">
        <v>-106.33817291259766</v>
      </c>
      <c r="H11" s="1">
        <v>256.42498779296875</v>
      </c>
      <c r="I11" s="1">
        <v>1194.971923828125</v>
      </c>
      <c r="L11" s="1">
        <v>228.96725463867188</v>
      </c>
      <c r="M11" s="1">
        <v>126.28247833251953</v>
      </c>
      <c r="N11" s="1">
        <v>-365.00326538085938</v>
      </c>
      <c r="Q11" s="1">
        <v>-11.877793312072754</v>
      </c>
      <c r="R11" s="1">
        <v>-177.88580322265625</v>
      </c>
      <c r="S11" s="1">
        <v>-668.74481201171875</v>
      </c>
      <c r="V11">
        <v>8</v>
      </c>
      <c r="W11" s="2">
        <f t="shared" si="0"/>
        <v>350.232421875</v>
      </c>
      <c r="X11" s="2">
        <f t="shared" si="1"/>
        <v>-239.70769755045572</v>
      </c>
      <c r="Y11" s="2">
        <f t="shared" si="2"/>
        <v>-43.718851725260414</v>
      </c>
      <c r="Z11" s="2">
        <f t="shared" si="3"/>
        <v>184.78640747070312</v>
      </c>
      <c r="AA11" s="2">
        <f t="shared" si="4"/>
        <v>233.31202189127603</v>
      </c>
      <c r="AB11" s="2">
        <f t="shared" si="5"/>
        <v>-23.205833435058594</v>
      </c>
      <c r="AC11" s="2">
        <f t="shared" si="6"/>
        <v>310.9813181559245</v>
      </c>
      <c r="AD11" s="2">
        <f t="shared" si="7"/>
        <v>179.55645751953125</v>
      </c>
    </row>
    <row r="12" spans="1:30" x14ac:dyDescent="0.2">
      <c r="B12" s="1">
        <v>483.42269897460938</v>
      </c>
      <c r="C12" s="1">
        <v>2244.120361328125</v>
      </c>
      <c r="D12" s="1">
        <v>3955.08740234375</v>
      </c>
      <c r="G12" s="1">
        <v>926.029296875</v>
      </c>
      <c r="H12" s="1">
        <v>861.05938720703125</v>
      </c>
      <c r="I12" s="1">
        <v>3532.42822265625</v>
      </c>
      <c r="L12" s="1">
        <v>-177.85443115234375</v>
      </c>
      <c r="M12" s="1">
        <v>47.812191009521484</v>
      </c>
      <c r="N12" s="1">
        <v>-466.591796875</v>
      </c>
      <c r="Q12" s="1">
        <v>-221.43016052246094</v>
      </c>
      <c r="R12" s="1">
        <v>-1242.995361328125</v>
      </c>
      <c r="S12" s="1">
        <v>-367.48941040039062</v>
      </c>
      <c r="V12">
        <v>9</v>
      </c>
      <c r="W12" s="2">
        <f t="shared" si="0"/>
        <v>454.81528218587238</v>
      </c>
      <c r="X12" s="2">
        <f t="shared" si="1"/>
        <v>-90.27115122477214</v>
      </c>
      <c r="Y12" s="2">
        <f t="shared" si="2"/>
        <v>-101.53318786621094</v>
      </c>
      <c r="Z12" s="2">
        <f t="shared" si="3"/>
        <v>-336.5469970703125</v>
      </c>
      <c r="AA12" s="2">
        <f t="shared" si="4"/>
        <v>91.769991954167679</v>
      </c>
      <c r="AB12" s="2">
        <f t="shared" si="5"/>
        <v>-465.77579752604169</v>
      </c>
      <c r="AC12" s="2">
        <f t="shared" si="6"/>
        <v>475.72379938761395</v>
      </c>
      <c r="AD12" s="2">
        <f t="shared" si="7"/>
        <v>-232.13809204101562</v>
      </c>
    </row>
    <row r="13" spans="1:30" x14ac:dyDescent="0.2">
      <c r="B13" s="1">
        <v>2425.697998046875</v>
      </c>
      <c r="C13" s="1">
        <v>5333.83740234375</v>
      </c>
      <c r="D13" s="1">
        <v>6578.0703125</v>
      </c>
      <c r="G13" s="1">
        <v>3177.748291015625</v>
      </c>
      <c r="H13" s="1">
        <v>5823.25634765625</v>
      </c>
      <c r="I13" s="1">
        <v>8900.072265625</v>
      </c>
      <c r="L13" s="1">
        <v>-485.10971069335938</v>
      </c>
      <c r="M13" s="1">
        <v>251.31846618652344</v>
      </c>
      <c r="N13" s="1">
        <v>381.92904663085938</v>
      </c>
      <c r="Q13" s="1">
        <v>-144.01377868652344</v>
      </c>
      <c r="R13" s="1">
        <v>-1206.3236083984375</v>
      </c>
      <c r="S13" s="1">
        <v>576.8753662109375</v>
      </c>
      <c r="V13">
        <v>10</v>
      </c>
      <c r="W13" s="2">
        <f t="shared" si="0"/>
        <v>1026.0908966064453</v>
      </c>
      <c r="X13" s="2">
        <f t="shared" si="1"/>
        <v>448.35291290283203</v>
      </c>
      <c r="Y13" s="2">
        <f t="shared" si="2"/>
        <v>-3.2511774698893228</v>
      </c>
      <c r="Z13" s="2">
        <f t="shared" si="3"/>
        <v>-286.1694695154826</v>
      </c>
      <c r="AA13" s="2">
        <f t="shared" si="4"/>
        <v>100.59253946940105</v>
      </c>
      <c r="AB13" s="2">
        <f t="shared" si="5"/>
        <v>-278.72077433268231</v>
      </c>
      <c r="AC13" s="2">
        <f t="shared" si="6"/>
        <v>260.04959360758465</v>
      </c>
      <c r="AD13" s="2">
        <f t="shared" si="7"/>
        <v>-284.39512634277344</v>
      </c>
    </row>
    <row r="14" spans="1:30" x14ac:dyDescent="0.2">
      <c r="B14" s="1">
        <v>7409.4111328125</v>
      </c>
      <c r="C14" s="1">
        <v>10775.3046875</v>
      </c>
      <c r="D14" s="1">
        <v>12258.724609375</v>
      </c>
      <c r="G14" s="1">
        <v>7834.13916015625</v>
      </c>
      <c r="H14" s="1">
        <v>17090.90625</v>
      </c>
      <c r="I14" s="1">
        <v>19617.44921875</v>
      </c>
      <c r="L14" s="1">
        <v>445.65847778320312</v>
      </c>
      <c r="M14" s="1">
        <v>105.88333129882812</v>
      </c>
      <c r="N14" s="1">
        <v>510.55923461914062</v>
      </c>
      <c r="Q14" s="1">
        <v>1019.090087890625</v>
      </c>
      <c r="R14" s="1">
        <v>580.53570556640625</v>
      </c>
      <c r="S14" s="1">
        <v>1695.3963623046875</v>
      </c>
      <c r="V14">
        <v>11</v>
      </c>
      <c r="W14" s="2">
        <f t="shared" si="0"/>
        <v>2227.5434875488281</v>
      </c>
      <c r="X14" s="2">
        <f t="shared" si="1"/>
        <v>1773.1723022460938</v>
      </c>
      <c r="Y14" s="2">
        <f t="shared" si="2"/>
        <v>-198.87801233927408</v>
      </c>
      <c r="Z14" s="2">
        <f t="shared" si="3"/>
        <v>-610.63831075032556</v>
      </c>
      <c r="AA14" s="2">
        <f t="shared" si="4"/>
        <v>499.81092834472656</v>
      </c>
      <c r="AB14" s="2">
        <f t="shared" si="5"/>
        <v>-117.05636596679688</v>
      </c>
      <c r="AC14" s="2">
        <f t="shared" si="6"/>
        <v>168.89884058634439</v>
      </c>
      <c r="AD14" s="2">
        <f t="shared" si="7"/>
        <v>-51.76155217488607</v>
      </c>
    </row>
    <row r="15" spans="1:30" x14ac:dyDescent="0.2">
      <c r="B15" s="1">
        <v>16626.732421875</v>
      </c>
      <c r="C15" s="1">
        <v>20792.427734375</v>
      </c>
      <c r="D15" s="1">
        <v>22131.89453125</v>
      </c>
      <c r="G15" s="1">
        <v>15032.9677734375</v>
      </c>
      <c r="H15" s="1">
        <v>37236.0546875</v>
      </c>
      <c r="I15" s="1">
        <v>38564.296875</v>
      </c>
      <c r="L15" s="1">
        <v>1642.1883544921875</v>
      </c>
      <c r="M15" s="1">
        <v>422.42868041992188</v>
      </c>
      <c r="N15" s="1">
        <v>1450.447265625</v>
      </c>
      <c r="Q15" s="1">
        <v>1911.2252197265625</v>
      </c>
      <c r="R15" s="1">
        <v>4234.34814453125</v>
      </c>
      <c r="S15" s="1">
        <v>5160.37060546875</v>
      </c>
      <c r="V15">
        <v>12</v>
      </c>
      <c r="W15" s="2">
        <f t="shared" si="0"/>
        <v>4779.201904296875</v>
      </c>
      <c r="X15" s="2">
        <f t="shared" si="1"/>
        <v>5967.025634765625</v>
      </c>
      <c r="Y15" s="2">
        <f t="shared" si="2"/>
        <v>49.379267374674477</v>
      </c>
      <c r="Z15" s="2">
        <f t="shared" si="3"/>
        <v>-257.8206736246745</v>
      </c>
      <c r="AA15" s="2">
        <f t="shared" si="4"/>
        <v>273.87306722005206</v>
      </c>
      <c r="AB15" s="2">
        <f t="shared" si="5"/>
        <v>-248.07945760091147</v>
      </c>
      <c r="AC15" s="2">
        <f t="shared" si="6"/>
        <v>210.21162414550781</v>
      </c>
      <c r="AD15" s="2">
        <f t="shared" si="7"/>
        <v>-54.226933797200523</v>
      </c>
    </row>
    <row r="16" spans="1:30" x14ac:dyDescent="0.2">
      <c r="B16" s="1">
        <v>33013.0234375</v>
      </c>
      <c r="C16" s="1">
        <v>35978.83203125</v>
      </c>
      <c r="D16" s="1">
        <v>38530.67578125</v>
      </c>
      <c r="G16" s="1">
        <v>24658.9765625</v>
      </c>
      <c r="H16" s="1">
        <v>70278.46875</v>
      </c>
      <c r="I16" s="1">
        <v>70797.203125</v>
      </c>
      <c r="L16" s="1">
        <v>3354.82373046875</v>
      </c>
      <c r="M16" s="1">
        <v>2771.54052734375</v>
      </c>
      <c r="N16" s="1">
        <v>3292.358642578125</v>
      </c>
      <c r="Q16" s="1">
        <v>4892.1337890625</v>
      </c>
      <c r="R16" s="1">
        <v>12220.33203125</v>
      </c>
      <c r="S16" s="1">
        <v>11302.0791015625</v>
      </c>
      <c r="V16">
        <v>13</v>
      </c>
      <c r="W16" s="2">
        <f t="shared" si="0"/>
        <v>10147.8134765625</v>
      </c>
      <c r="X16" s="2">
        <f t="shared" si="1"/>
        <v>14847.498209635416</v>
      </c>
      <c r="Y16" s="2">
        <f t="shared" si="2"/>
        <v>354.03368123372394</v>
      </c>
      <c r="Z16" s="2">
        <f t="shared" si="3"/>
        <v>1098.3407185872395</v>
      </c>
      <c r="AA16" s="2">
        <f t="shared" si="4"/>
        <v>78.497706095377609</v>
      </c>
      <c r="AB16" s="2">
        <f t="shared" si="5"/>
        <v>-72.84735107421875</v>
      </c>
      <c r="AC16" s="2">
        <f t="shared" si="6"/>
        <v>9.2093048095703125</v>
      </c>
      <c r="AD16" s="2">
        <f t="shared" si="7"/>
        <v>-228.22877502441406</v>
      </c>
    </row>
    <row r="17" spans="2:30" x14ac:dyDescent="0.2">
      <c r="B17" s="1">
        <v>56196.59765625</v>
      </c>
      <c r="C17" s="1">
        <v>58213.72265625</v>
      </c>
      <c r="D17" s="1">
        <v>61838.34375</v>
      </c>
      <c r="G17" s="1">
        <v>37040.125</v>
      </c>
      <c r="H17" s="1">
        <v>120185.15625</v>
      </c>
      <c r="I17" s="1">
        <v>119093.2109375</v>
      </c>
      <c r="L17" s="1">
        <v>6775.873046875</v>
      </c>
      <c r="M17" s="1">
        <v>6233.9609375</v>
      </c>
      <c r="N17" s="1">
        <v>6421.37939453125</v>
      </c>
      <c r="Q17" s="1">
        <v>10015.5185546875</v>
      </c>
      <c r="R17" s="1">
        <v>25832.89453125</v>
      </c>
      <c r="S17" s="1">
        <v>20653.677734375</v>
      </c>
      <c r="V17">
        <v>14</v>
      </c>
      <c r="W17" s="2">
        <f t="shared" si="0"/>
        <v>19850.3515625</v>
      </c>
      <c r="X17" s="2">
        <f t="shared" si="1"/>
        <v>30277.773111979168</v>
      </c>
      <c r="Y17" s="2">
        <f t="shared" si="2"/>
        <v>1171.6881001790364</v>
      </c>
      <c r="Z17" s="2">
        <f t="shared" si="3"/>
        <v>3768.647989908854</v>
      </c>
      <c r="AA17" s="2">
        <f t="shared" si="4"/>
        <v>237.09107462565103</v>
      </c>
      <c r="AB17" s="2">
        <f t="shared" si="5"/>
        <v>-29.031911214192707</v>
      </c>
      <c r="AC17" s="2">
        <f t="shared" si="6"/>
        <v>-173.8216641743978</v>
      </c>
      <c r="AD17" s="2">
        <f t="shared" si="7"/>
        <v>-352.38164774576825</v>
      </c>
    </row>
    <row r="18" spans="2:30" x14ac:dyDescent="0.2">
      <c r="B18" s="1">
        <v>85784.84375</v>
      </c>
      <c r="C18" s="1">
        <v>85659.265625</v>
      </c>
      <c r="D18" s="1">
        <v>90825</v>
      </c>
      <c r="G18" s="1">
        <v>52699.6875</v>
      </c>
      <c r="H18" s="1">
        <v>180274.875</v>
      </c>
      <c r="I18" s="1">
        <v>179131.671875</v>
      </c>
      <c r="L18" s="1">
        <v>14266.9072265625</v>
      </c>
      <c r="M18" s="1">
        <v>12440.951171875</v>
      </c>
      <c r="N18" s="1">
        <v>13175.455078125</v>
      </c>
      <c r="Q18" s="1">
        <v>16104.490234375</v>
      </c>
      <c r="R18" s="1">
        <v>46606.33203125</v>
      </c>
      <c r="S18" s="1">
        <v>36969.93359375</v>
      </c>
      <c r="V18">
        <v>15</v>
      </c>
      <c r="W18" s="2">
        <f t="shared" si="0"/>
        <v>35840.84375</v>
      </c>
      <c r="X18" s="2">
        <f t="shared" si="1"/>
        <v>55244.8828125</v>
      </c>
      <c r="Y18" s="2">
        <f t="shared" si="2"/>
        <v>3139.5743001302085</v>
      </c>
      <c r="Z18" s="2">
        <f t="shared" si="3"/>
        <v>9471.5149739583339</v>
      </c>
      <c r="AA18" s="2">
        <f t="shared" si="4"/>
        <v>-9.7842887242635097</v>
      </c>
      <c r="AB18" s="2">
        <f t="shared" si="5"/>
        <v>-343.60188039143878</v>
      </c>
      <c r="AC18" s="2">
        <f t="shared" si="6"/>
        <v>-357.98804728190106</v>
      </c>
      <c r="AD18" s="2">
        <f t="shared" si="7"/>
        <v>-292.28973388671875</v>
      </c>
    </row>
    <row r="19" spans="2:30" x14ac:dyDescent="0.2">
      <c r="B19" s="1">
        <v>118646.2578125</v>
      </c>
      <c r="C19" s="1">
        <v>115408.65625</v>
      </c>
      <c r="D19" s="1">
        <v>123141.828125</v>
      </c>
      <c r="G19" s="1">
        <v>68466.640625</v>
      </c>
      <c r="H19" s="1">
        <v>243271.671875</v>
      </c>
      <c r="I19" s="1">
        <v>240841.21875</v>
      </c>
      <c r="L19" s="1">
        <v>27171.99609375</v>
      </c>
      <c r="M19" s="1">
        <v>26064.1796875</v>
      </c>
      <c r="N19" s="1">
        <v>26357.6640625</v>
      </c>
      <c r="Q19" s="1">
        <v>22210.8671875</v>
      </c>
      <c r="R19" s="1">
        <v>73801.984375</v>
      </c>
      <c r="S19" s="1">
        <v>59181.265625</v>
      </c>
      <c r="V19">
        <v>16</v>
      </c>
      <c r="W19" s="2">
        <f t="shared" si="0"/>
        <v>58749.5546875</v>
      </c>
      <c r="X19" s="2">
        <f t="shared" si="1"/>
        <v>92106.1640625</v>
      </c>
      <c r="Y19" s="2">
        <f t="shared" si="2"/>
        <v>6477.071126302083</v>
      </c>
      <c r="Z19" s="2">
        <f t="shared" si="3"/>
        <v>18834.0302734375</v>
      </c>
      <c r="AA19" s="2">
        <f t="shared" si="4"/>
        <v>-165.08673057953516</v>
      </c>
      <c r="AB19" s="2">
        <f t="shared" si="5"/>
        <v>-368.12498474121094</v>
      </c>
      <c r="AC19" s="2">
        <f t="shared" si="6"/>
        <v>-109.59453837076823</v>
      </c>
      <c r="AD19" s="2">
        <f t="shared" si="7"/>
        <v>-58.104070027669273</v>
      </c>
    </row>
    <row r="20" spans="2:30" x14ac:dyDescent="0.2">
      <c r="B20" s="1">
        <v>151851.296875</v>
      </c>
      <c r="C20" s="1">
        <v>147355.3125</v>
      </c>
      <c r="D20" s="1">
        <v>158340.96875</v>
      </c>
      <c r="G20" s="1">
        <v>84739.625</v>
      </c>
      <c r="H20" s="1">
        <v>304104.46875</v>
      </c>
      <c r="I20" s="1">
        <v>301435.25</v>
      </c>
      <c r="L20" s="1">
        <v>50850.89453125</v>
      </c>
      <c r="M20" s="1">
        <v>51270.84765625</v>
      </c>
      <c r="N20" s="1">
        <v>50167.61328125</v>
      </c>
      <c r="Q20" s="1">
        <v>28799.564453125</v>
      </c>
      <c r="R20" s="1">
        <v>106054.71875</v>
      </c>
      <c r="S20" s="1">
        <v>85285.2734375</v>
      </c>
      <c r="V20">
        <v>17</v>
      </c>
      <c r="W20" s="2">
        <f t="shared" si="0"/>
        <v>87423.036458333328</v>
      </c>
      <c r="X20" s="2">
        <f t="shared" si="1"/>
        <v>137368.74479166666</v>
      </c>
      <c r="Y20" s="2">
        <f t="shared" si="2"/>
        <v>13294.437825520834</v>
      </c>
      <c r="Z20" s="2">
        <f t="shared" si="3"/>
        <v>33226.918619791664</v>
      </c>
      <c r="AA20" s="2">
        <f t="shared" si="4"/>
        <v>-229.17042795817056</v>
      </c>
      <c r="AB20" s="2">
        <f t="shared" si="5"/>
        <v>-113.34077962239583</v>
      </c>
      <c r="AC20" s="2">
        <f t="shared" si="6"/>
        <v>-8.2374833424886074</v>
      </c>
      <c r="AD20" s="2">
        <f t="shared" si="7"/>
        <v>87.446186065673828</v>
      </c>
    </row>
    <row r="21" spans="2:30" x14ac:dyDescent="0.2">
      <c r="B21" s="1">
        <v>185583.59375</v>
      </c>
      <c r="C21" s="1">
        <v>179558.25</v>
      </c>
      <c r="D21" s="1">
        <v>193693.734375</v>
      </c>
      <c r="G21" s="1">
        <v>100426.546875</v>
      </c>
      <c r="H21" s="1">
        <v>357491.25</v>
      </c>
      <c r="I21" s="1">
        <v>356618.15625</v>
      </c>
      <c r="L21" s="1">
        <v>92295.3125</v>
      </c>
      <c r="M21" s="1">
        <v>93035.875</v>
      </c>
      <c r="N21" s="1">
        <v>91800.8984375</v>
      </c>
      <c r="Q21" s="1">
        <v>60573.46484375</v>
      </c>
      <c r="R21" s="1">
        <v>141226.53125</v>
      </c>
      <c r="S21" s="1">
        <v>114783.96875</v>
      </c>
      <c r="V21">
        <v>18</v>
      </c>
      <c r="W21" s="2">
        <f t="shared" si="0"/>
        <v>119065.58072916667</v>
      </c>
      <c r="X21" s="2">
        <f t="shared" si="1"/>
        <v>184193.17708333334</v>
      </c>
      <c r="Y21" s="2">
        <f t="shared" si="2"/>
        <v>26531.279947916668</v>
      </c>
      <c r="Z21" s="2">
        <f t="shared" si="3"/>
        <v>51731.372395833336</v>
      </c>
      <c r="AA21" s="2">
        <f t="shared" si="4"/>
        <v>-100.38434346516927</v>
      </c>
      <c r="AB21" s="2">
        <f t="shared" si="5"/>
        <v>13.031951904296875</v>
      </c>
      <c r="AC21" s="2">
        <f t="shared" si="6"/>
        <v>49.635196685791016</v>
      </c>
      <c r="AD21" s="2">
        <f t="shared" si="7"/>
        <v>-99.258785247802734</v>
      </c>
    </row>
    <row r="22" spans="2:30" x14ac:dyDescent="0.2">
      <c r="B22" s="1">
        <v>218061.375</v>
      </c>
      <c r="C22" s="1">
        <v>212012.53125</v>
      </c>
      <c r="D22" s="1">
        <v>228596.9375</v>
      </c>
      <c r="G22" s="1">
        <v>115551.859375</v>
      </c>
      <c r="H22" s="1">
        <v>403583.5</v>
      </c>
      <c r="I22" s="1">
        <v>404771.65625</v>
      </c>
      <c r="L22" s="1">
        <v>155698.09375</v>
      </c>
      <c r="M22" s="1">
        <v>156403.640625</v>
      </c>
      <c r="N22" s="1">
        <v>155824.734375</v>
      </c>
      <c r="Q22" s="1">
        <v>161879.078125</v>
      </c>
      <c r="R22" s="1">
        <v>177205.5</v>
      </c>
      <c r="S22" s="1">
        <v>146802.234375</v>
      </c>
      <c r="V22">
        <v>19</v>
      </c>
      <c r="W22" s="2">
        <f t="shared" si="0"/>
        <v>152515.859375</v>
      </c>
      <c r="X22" s="2">
        <f t="shared" si="1"/>
        <v>230093.11458333334</v>
      </c>
      <c r="Y22" s="2">
        <f t="shared" si="2"/>
        <v>50763.118489583336</v>
      </c>
      <c r="Z22" s="2">
        <f t="shared" si="3"/>
        <v>73379.852213541672</v>
      </c>
      <c r="AA22" s="2">
        <f t="shared" si="4"/>
        <v>-92.2440808614095</v>
      </c>
      <c r="AB22" s="2">
        <f t="shared" si="5"/>
        <v>-75.85052076975505</v>
      </c>
      <c r="AC22" s="2">
        <f t="shared" si="6"/>
        <v>117.11464945475261</v>
      </c>
      <c r="AD22" s="2">
        <f t="shared" si="7"/>
        <v>-25.343959808349609</v>
      </c>
    </row>
    <row r="23" spans="2:30" x14ac:dyDescent="0.2">
      <c r="B23" s="1">
        <v>249178.046875</v>
      </c>
      <c r="C23" s="1">
        <v>243094.734375</v>
      </c>
      <c r="D23" s="1">
        <v>261182.03125</v>
      </c>
      <c r="G23" s="1">
        <v>129616.734375</v>
      </c>
      <c r="H23" s="1">
        <v>441381.09375</v>
      </c>
      <c r="I23" s="1">
        <v>445459.75</v>
      </c>
      <c r="L23" s="1">
        <v>237264.296875</v>
      </c>
      <c r="M23" s="1">
        <v>235933.890625</v>
      </c>
      <c r="N23" s="1">
        <v>234407.828125</v>
      </c>
      <c r="Q23" s="1">
        <v>223326.375</v>
      </c>
      <c r="R23" s="1">
        <v>212402.0625</v>
      </c>
      <c r="S23" s="1">
        <v>178281.90625</v>
      </c>
      <c r="V23">
        <v>20</v>
      </c>
      <c r="W23" s="2">
        <f t="shared" si="0"/>
        <v>186278.52604166666</v>
      </c>
      <c r="X23" s="2">
        <f t="shared" si="1"/>
        <v>271511.984375</v>
      </c>
      <c r="Y23" s="2">
        <f t="shared" si="2"/>
        <v>92377.361979166672</v>
      </c>
      <c r="Z23" s="2">
        <f t="shared" si="3"/>
        <v>105527.98828125</v>
      </c>
      <c r="AA23" s="2">
        <f t="shared" si="4"/>
        <v>-3.3225720723470054</v>
      </c>
      <c r="AB23" s="2">
        <f t="shared" si="5"/>
        <v>-159.48299662272134</v>
      </c>
      <c r="AC23" s="2">
        <f t="shared" si="6"/>
        <v>63.966494242350258</v>
      </c>
      <c r="AD23" s="2">
        <f t="shared" si="7"/>
        <v>336.237548828125</v>
      </c>
    </row>
    <row r="24" spans="2:30" x14ac:dyDescent="0.2">
      <c r="B24" s="1">
        <v>277112.8125</v>
      </c>
      <c r="C24" s="1">
        <v>272295.5625</v>
      </c>
      <c r="D24" s="1">
        <v>291840.6875</v>
      </c>
      <c r="G24" s="1">
        <v>141743.15625</v>
      </c>
      <c r="H24" s="1">
        <v>472115.78125</v>
      </c>
      <c r="I24" s="1">
        <v>480169.25</v>
      </c>
      <c r="L24" s="1">
        <v>317113.59375</v>
      </c>
      <c r="M24" s="1">
        <v>315323.875</v>
      </c>
      <c r="N24" s="1">
        <v>313527.3125</v>
      </c>
      <c r="Q24" s="1">
        <v>270418.75</v>
      </c>
      <c r="R24" s="1">
        <v>244929</v>
      </c>
      <c r="S24" s="1">
        <v>208211.25</v>
      </c>
      <c r="V24">
        <v>21</v>
      </c>
      <c r="W24" s="2">
        <f t="shared" si="0"/>
        <v>219556.94791666666</v>
      </c>
      <c r="X24" s="2">
        <f t="shared" si="1"/>
        <v>307969.00520833331</v>
      </c>
      <c r="Y24" s="2">
        <f t="shared" si="2"/>
        <v>155975.48958333334</v>
      </c>
      <c r="Z24" s="2">
        <f t="shared" si="3"/>
        <v>161962.27083333334</v>
      </c>
      <c r="AA24" s="2">
        <f t="shared" si="4"/>
        <v>-0.52085367838541663</v>
      </c>
      <c r="AB24" s="2">
        <f t="shared" si="5"/>
        <v>-236.01911926269531</v>
      </c>
      <c r="AC24" s="2">
        <f t="shared" si="6"/>
        <v>-79.337917327880859</v>
      </c>
      <c r="AD24" s="2">
        <f t="shared" si="7"/>
        <v>445.92841593424481</v>
      </c>
    </row>
    <row r="25" spans="2:30" x14ac:dyDescent="0.2">
      <c r="B25" s="1">
        <v>302326.96875</v>
      </c>
      <c r="C25" s="1">
        <v>299191.15625</v>
      </c>
      <c r="D25" s="1">
        <v>320713.3125</v>
      </c>
      <c r="G25" s="1">
        <v>153306.25</v>
      </c>
      <c r="H25" s="1">
        <v>498694.46875</v>
      </c>
      <c r="I25" s="1">
        <v>509366.75</v>
      </c>
      <c r="L25" s="1">
        <v>388307.875</v>
      </c>
      <c r="M25" s="1">
        <v>384876.84375</v>
      </c>
      <c r="N25" s="1">
        <v>383746.09375</v>
      </c>
      <c r="Q25" s="1">
        <v>312836.78125</v>
      </c>
      <c r="R25" s="1">
        <v>275473.15625</v>
      </c>
      <c r="S25" s="1">
        <v>236591.703125</v>
      </c>
      <c r="V25">
        <v>22</v>
      </c>
      <c r="W25" s="2">
        <f t="shared" si="0"/>
        <v>251151.60416666666</v>
      </c>
      <c r="X25" s="2">
        <f t="shared" si="1"/>
        <v>338819.19270833331</v>
      </c>
      <c r="Y25" s="2">
        <f t="shared" si="2"/>
        <v>235868.671875</v>
      </c>
      <c r="Z25" s="2">
        <f t="shared" si="3"/>
        <v>204670.11458333334</v>
      </c>
      <c r="AA25" s="2">
        <f t="shared" si="4"/>
        <v>-52.33892822265625</v>
      </c>
      <c r="AB25" s="2">
        <f t="shared" si="5"/>
        <v>-251.55783589680991</v>
      </c>
      <c r="AC25" s="2">
        <f t="shared" si="6"/>
        <v>-137.78554789225259</v>
      </c>
      <c r="AD25" s="2">
        <f t="shared" si="7"/>
        <v>466.00469207763672</v>
      </c>
    </row>
    <row r="26" spans="2:30" x14ac:dyDescent="0.2">
      <c r="B26" s="1">
        <v>326523.125</v>
      </c>
      <c r="C26" s="1">
        <v>324434.3125</v>
      </c>
      <c r="D26" s="1">
        <v>347140.46875</v>
      </c>
      <c r="G26" s="1">
        <v>164233.125</v>
      </c>
      <c r="H26" s="1">
        <v>520651.375</v>
      </c>
      <c r="I26" s="1">
        <v>534206.9375</v>
      </c>
      <c r="L26" s="1">
        <v>447640.75</v>
      </c>
      <c r="M26" s="1">
        <v>443333.40625</v>
      </c>
      <c r="N26" s="1">
        <v>442988.9375</v>
      </c>
      <c r="Q26" s="1">
        <v>347110.5625</v>
      </c>
      <c r="R26" s="1">
        <v>303380.46875</v>
      </c>
      <c r="S26" s="1">
        <v>263323.96875</v>
      </c>
      <c r="V26">
        <v>23</v>
      </c>
      <c r="W26" s="2">
        <f t="shared" si="0"/>
        <v>280416.35416666669</v>
      </c>
      <c r="X26" s="2">
        <f t="shared" si="1"/>
        <v>364676.0625</v>
      </c>
      <c r="Y26" s="2">
        <f t="shared" si="2"/>
        <v>315321.59375</v>
      </c>
      <c r="Z26" s="2">
        <f t="shared" si="3"/>
        <v>241186.33333333334</v>
      </c>
      <c r="AA26" s="2">
        <f t="shared" si="4"/>
        <v>-13.177836100260416</v>
      </c>
      <c r="AB26" s="2">
        <f t="shared" si="5"/>
        <v>150.1690673828125</v>
      </c>
      <c r="AC26" s="2">
        <f t="shared" si="6"/>
        <v>166.24597803751627</v>
      </c>
      <c r="AD26" s="2">
        <f t="shared" si="7"/>
        <v>175.04453531901041</v>
      </c>
    </row>
    <row r="27" spans="2:30" x14ac:dyDescent="0.2">
      <c r="B27" s="1">
        <v>348379.03125</v>
      </c>
      <c r="C27" s="1">
        <v>345988.65625</v>
      </c>
      <c r="D27" s="1">
        <v>371156.625</v>
      </c>
      <c r="G27" s="1">
        <v>174258.796875</v>
      </c>
      <c r="H27" s="1">
        <v>538226.75</v>
      </c>
      <c r="I27" s="1">
        <v>555096.25</v>
      </c>
      <c r="L27" s="1">
        <v>495130.34375</v>
      </c>
      <c r="M27" s="1">
        <v>490888.1875</v>
      </c>
      <c r="N27" s="1">
        <v>491300.25</v>
      </c>
      <c r="Q27" s="1">
        <v>379430.78125</v>
      </c>
      <c r="R27" s="1">
        <v>327875.15625</v>
      </c>
      <c r="S27" s="1">
        <v>287398.59375</v>
      </c>
      <c r="V27">
        <v>24</v>
      </c>
      <c r="W27" s="2">
        <f t="shared" si="0"/>
        <v>307410.47916666669</v>
      </c>
      <c r="X27" s="2">
        <f t="shared" si="1"/>
        <v>387122.48958333331</v>
      </c>
      <c r="Y27" s="2">
        <f t="shared" si="2"/>
        <v>385643.60416666669</v>
      </c>
      <c r="Z27" s="2">
        <f t="shared" si="3"/>
        <v>274967.21354166669</v>
      </c>
      <c r="AA27" s="2">
        <f t="shared" si="4"/>
        <v>126.33742777506511</v>
      </c>
      <c r="AB27" s="2">
        <f t="shared" si="5"/>
        <v>204.71887715657553</v>
      </c>
      <c r="AC27" s="2">
        <f t="shared" si="6"/>
        <v>592.74627685546875</v>
      </c>
      <c r="AD27" s="2">
        <f t="shared" si="7"/>
        <v>237.19373575846353</v>
      </c>
    </row>
    <row r="28" spans="2:30" x14ac:dyDescent="0.2">
      <c r="B28" s="1">
        <v>368169.09375</v>
      </c>
      <c r="C28" s="1">
        <v>366935.03125</v>
      </c>
      <c r="D28" s="1">
        <v>392819</v>
      </c>
      <c r="G28" s="1">
        <v>184040.78125</v>
      </c>
      <c r="H28" s="1">
        <v>551837.0625</v>
      </c>
      <c r="I28" s="1">
        <v>573316.8125</v>
      </c>
      <c r="L28" s="1">
        <v>534091.5</v>
      </c>
      <c r="M28" s="1">
        <v>529866.3125</v>
      </c>
      <c r="N28" s="1">
        <v>530705.9375</v>
      </c>
      <c r="Q28" s="1">
        <v>408809.3125</v>
      </c>
      <c r="R28" s="1">
        <v>349905.21875</v>
      </c>
      <c r="S28" s="1">
        <v>309635.5</v>
      </c>
      <c r="V28">
        <v>25</v>
      </c>
      <c r="W28" s="2">
        <f t="shared" si="0"/>
        <v>332699.30208333331</v>
      </c>
      <c r="X28" s="2">
        <f t="shared" si="1"/>
        <v>406363.8125</v>
      </c>
      <c r="Y28" s="2">
        <f t="shared" si="2"/>
        <v>444654.36458333331</v>
      </c>
      <c r="Z28" s="2">
        <f t="shared" si="3"/>
        <v>304605</v>
      </c>
      <c r="AA28" s="2">
        <f t="shared" si="4"/>
        <v>253.58706029256186</v>
      </c>
      <c r="AB28" s="2">
        <f t="shared" si="5"/>
        <v>-156.08283742268881</v>
      </c>
      <c r="AC28" s="2">
        <f t="shared" si="6"/>
        <v>1072.543436686198</v>
      </c>
      <c r="AD28" s="2">
        <f t="shared" si="7"/>
        <v>357.41066996256512</v>
      </c>
    </row>
    <row r="29" spans="2:30" x14ac:dyDescent="0.2">
      <c r="B29" s="1">
        <v>385759.34375</v>
      </c>
      <c r="C29" s="1">
        <v>387196.5625</v>
      </c>
      <c r="D29" s="1">
        <v>414676.71875</v>
      </c>
      <c r="G29" s="1">
        <v>192370.046875</v>
      </c>
      <c r="H29" s="1">
        <v>563856.8125</v>
      </c>
      <c r="I29" s="1">
        <v>588157.5625</v>
      </c>
      <c r="L29" s="1">
        <v>565868</v>
      </c>
      <c r="M29" s="1">
        <v>562191.1875</v>
      </c>
      <c r="N29" s="1">
        <v>563893.125</v>
      </c>
      <c r="Q29" s="1">
        <v>435629.9375</v>
      </c>
      <c r="R29" s="1">
        <v>369621.78125</v>
      </c>
      <c r="S29" s="1">
        <v>330538.1875</v>
      </c>
      <c r="V29">
        <v>26</v>
      </c>
      <c r="W29" s="2">
        <f t="shared" si="0"/>
        <v>355174.77083333331</v>
      </c>
      <c r="X29" s="2">
        <f t="shared" si="1"/>
        <v>422527.265625</v>
      </c>
      <c r="Y29" s="2">
        <f t="shared" si="2"/>
        <v>492439.59375</v>
      </c>
      <c r="Z29" s="2">
        <f t="shared" si="3"/>
        <v>331568.17708333331</v>
      </c>
      <c r="AA29" s="2">
        <f t="shared" si="4"/>
        <v>553.28460693359375</v>
      </c>
      <c r="AB29" s="2">
        <f t="shared" si="5"/>
        <v>-321.4210370381673</v>
      </c>
      <c r="AC29" s="2">
        <f t="shared" si="6"/>
        <v>1625.6686604817708</v>
      </c>
      <c r="AD29" s="2">
        <f t="shared" si="7"/>
        <v>583.03900273640954</v>
      </c>
    </row>
    <row r="30" spans="2:30" x14ac:dyDescent="0.2">
      <c r="B30" s="1">
        <v>401431.03125</v>
      </c>
      <c r="C30" s="1">
        <v>406757.15625</v>
      </c>
      <c r="D30" s="1">
        <v>433535.4375</v>
      </c>
      <c r="G30" s="1">
        <v>199907.0625</v>
      </c>
      <c r="H30" s="1">
        <v>573191.5625</v>
      </c>
      <c r="I30" s="1">
        <v>601978.3125</v>
      </c>
      <c r="L30" s="1">
        <v>591322.625</v>
      </c>
      <c r="M30" s="1">
        <v>589093.625</v>
      </c>
      <c r="N30" s="1">
        <v>590849.5625</v>
      </c>
      <c r="Q30" s="1">
        <v>458456.71875</v>
      </c>
      <c r="R30" s="1">
        <v>388416.125</v>
      </c>
      <c r="S30" s="1">
        <v>348949.25</v>
      </c>
      <c r="V30">
        <v>27</v>
      </c>
      <c r="W30" s="2">
        <f t="shared" si="0"/>
        <v>375974.375</v>
      </c>
      <c r="X30" s="2">
        <f t="shared" si="1"/>
        <v>436398.21875</v>
      </c>
      <c r="Y30" s="2">
        <f t="shared" si="2"/>
        <v>531554.58333333337</v>
      </c>
      <c r="Z30" s="2">
        <f t="shared" si="3"/>
        <v>356116.67708333331</v>
      </c>
      <c r="AA30" s="2">
        <f t="shared" si="4"/>
        <v>1460.9925944010417</v>
      </c>
      <c r="AB30" s="2">
        <f t="shared" si="5"/>
        <v>-84.730608622233078</v>
      </c>
      <c r="AC30" s="2">
        <f t="shared" si="6"/>
        <v>3052.1117350260415</v>
      </c>
      <c r="AD30" s="2">
        <f t="shared" si="7"/>
        <v>850.59971110026038</v>
      </c>
    </row>
    <row r="31" spans="2:30" x14ac:dyDescent="0.2">
      <c r="B31" s="1">
        <v>415981.9375</v>
      </c>
      <c r="C31" s="1">
        <v>423574.9375</v>
      </c>
      <c r="D31" s="1">
        <v>450425.5</v>
      </c>
      <c r="G31" s="1">
        <v>205533.890625</v>
      </c>
      <c r="H31" s="1">
        <v>580259.5</v>
      </c>
      <c r="I31" s="1">
        <v>612593</v>
      </c>
      <c r="L31" s="1">
        <v>612135.25</v>
      </c>
      <c r="M31" s="1">
        <v>611406.5625</v>
      </c>
      <c r="N31" s="1">
        <v>612736.1875</v>
      </c>
      <c r="Q31" s="1">
        <v>477977.15625</v>
      </c>
      <c r="R31" s="1">
        <v>404989.625</v>
      </c>
      <c r="S31" s="1">
        <v>365404.78125</v>
      </c>
      <c r="V31">
        <v>28</v>
      </c>
      <c r="W31" s="2">
        <f t="shared" si="0"/>
        <v>395877.54166666669</v>
      </c>
      <c r="X31" s="2">
        <f t="shared" si="1"/>
        <v>448128.140625</v>
      </c>
      <c r="Y31" s="2">
        <f t="shared" si="2"/>
        <v>563984.10416666663</v>
      </c>
      <c r="Z31" s="2">
        <f t="shared" si="3"/>
        <v>378596.63541666669</v>
      </c>
      <c r="AA31" s="2">
        <f t="shared" si="4"/>
        <v>3105.7161458333335</v>
      </c>
      <c r="AB31" s="2">
        <f t="shared" si="5"/>
        <v>304.76974995930988</v>
      </c>
      <c r="AC31" s="2">
        <f t="shared" si="6"/>
        <v>6474.364583333333</v>
      </c>
      <c r="AD31" s="2">
        <f t="shared" si="7"/>
        <v>1022.3947550455729</v>
      </c>
    </row>
    <row r="32" spans="2:30" x14ac:dyDescent="0.2">
      <c r="B32" s="1">
        <v>429936.28125</v>
      </c>
      <c r="C32" s="1">
        <v>438762.90625</v>
      </c>
      <c r="D32" s="1">
        <v>466992.34375</v>
      </c>
      <c r="G32" s="1">
        <v>213247.5</v>
      </c>
      <c r="H32" s="1">
        <v>583864.8125</v>
      </c>
      <c r="I32" s="1">
        <v>620423.8125</v>
      </c>
      <c r="L32" s="1">
        <v>629177.5</v>
      </c>
      <c r="M32" s="1">
        <v>629436.4375</v>
      </c>
      <c r="N32" s="1">
        <v>631893.25</v>
      </c>
      <c r="Q32" s="1">
        <v>496699.125</v>
      </c>
      <c r="R32" s="1">
        <v>419449</v>
      </c>
      <c r="S32" s="1">
        <v>380818.84375</v>
      </c>
      <c r="V32">
        <v>29</v>
      </c>
      <c r="W32" s="2">
        <f t="shared" si="0"/>
        <v>413907.875</v>
      </c>
      <c r="X32" s="2">
        <f t="shared" si="1"/>
        <v>458358.97916666669</v>
      </c>
      <c r="Y32" s="2">
        <f t="shared" si="2"/>
        <v>590421.9375</v>
      </c>
      <c r="Z32" s="2">
        <f t="shared" si="3"/>
        <v>398607.36458333331</v>
      </c>
      <c r="AA32" s="2">
        <f t="shared" si="4"/>
        <v>5638.830403645833</v>
      </c>
      <c r="AB32" s="2">
        <f t="shared" si="5"/>
        <v>516.27005275090539</v>
      </c>
      <c r="AC32" s="2">
        <f t="shared" si="6"/>
        <v>12025.318033854166</v>
      </c>
      <c r="AD32" s="2">
        <f t="shared" si="7"/>
        <v>1863.9813842773438</v>
      </c>
    </row>
    <row r="33" spans="1:30" x14ac:dyDescent="0.2">
      <c r="B33" s="1">
        <v>441739.21875</v>
      </c>
      <c r="C33" s="1">
        <v>453262.875</v>
      </c>
      <c r="D33" s="1">
        <v>481739.65625</v>
      </c>
      <c r="G33" s="1">
        <v>218864.890625</v>
      </c>
      <c r="H33" s="1">
        <v>586241.6875</v>
      </c>
      <c r="I33" s="1">
        <v>627285.0625</v>
      </c>
      <c r="L33" s="1">
        <v>642959.9375</v>
      </c>
      <c r="M33" s="1">
        <v>645176.9375</v>
      </c>
      <c r="N33" s="1">
        <v>647571.875</v>
      </c>
      <c r="Q33" s="1">
        <v>512144.28125</v>
      </c>
      <c r="R33" s="1">
        <v>432164.125</v>
      </c>
      <c r="S33" s="1">
        <v>393470.1875</v>
      </c>
      <c r="V33">
        <v>30</v>
      </c>
      <c r="W33" s="2">
        <f t="shared" si="0"/>
        <v>429994.125</v>
      </c>
      <c r="X33" s="2">
        <f t="shared" si="1"/>
        <v>466128.796875</v>
      </c>
      <c r="Y33" s="2">
        <f t="shared" si="2"/>
        <v>612092.66666666663</v>
      </c>
      <c r="Z33" s="2">
        <f t="shared" si="3"/>
        <v>416123.85416666669</v>
      </c>
      <c r="AA33" s="2">
        <f t="shared" si="4"/>
        <v>10606.679036458334</v>
      </c>
      <c r="AB33" s="2">
        <f t="shared" si="5"/>
        <v>866.49956258138025</v>
      </c>
      <c r="AC33" s="2">
        <f t="shared" si="6"/>
        <v>23434.716145833332</v>
      </c>
      <c r="AD33" s="2">
        <f t="shared" si="7"/>
        <v>3307.5264994303384</v>
      </c>
    </row>
    <row r="34" spans="1:30" x14ac:dyDescent="0.2">
      <c r="B34" s="1">
        <v>451950.3125</v>
      </c>
      <c r="C34" s="1">
        <v>465803.46875</v>
      </c>
      <c r="D34" s="1">
        <v>494989.25</v>
      </c>
      <c r="G34" s="1">
        <v>222759.9375</v>
      </c>
      <c r="H34" s="1">
        <v>588299.75</v>
      </c>
      <c r="I34" s="1">
        <v>632495.875</v>
      </c>
      <c r="L34" s="1">
        <v>655566.1875</v>
      </c>
      <c r="M34" s="1">
        <v>657484</v>
      </c>
      <c r="N34" s="1">
        <v>660524.125</v>
      </c>
      <c r="Q34" s="1">
        <v>525588.625</v>
      </c>
      <c r="R34" s="1">
        <v>443795.3125</v>
      </c>
      <c r="S34" s="1">
        <v>404953.71875</v>
      </c>
      <c r="V34">
        <v>31</v>
      </c>
      <c r="W34" s="2">
        <f t="shared" si="0"/>
        <v>445230.51041666669</v>
      </c>
      <c r="X34" s="2">
        <f t="shared" si="1"/>
        <v>472512.04166666669</v>
      </c>
      <c r="Y34" s="2">
        <f t="shared" si="2"/>
        <v>630169.0625</v>
      </c>
      <c r="Z34" s="2">
        <f t="shared" si="3"/>
        <v>432322.32291666669</v>
      </c>
      <c r="AA34" s="2">
        <f t="shared" si="4"/>
        <v>19294.7568359375</v>
      </c>
      <c r="AB34" s="2">
        <f t="shared" si="5"/>
        <v>1177.1301167805989</v>
      </c>
      <c r="AC34" s="2">
        <f t="shared" si="6"/>
        <v>44308.029947916664</v>
      </c>
      <c r="AD34" s="2">
        <f t="shared" si="7"/>
        <v>5974.2225157419844</v>
      </c>
    </row>
    <row r="35" spans="1:30" x14ac:dyDescent="0.2">
      <c r="B35" s="1">
        <v>461105.15625</v>
      </c>
      <c r="C35" s="1">
        <v>478028.5</v>
      </c>
      <c r="D35" s="1">
        <v>506113.875</v>
      </c>
      <c r="G35" s="1">
        <v>227595.984375</v>
      </c>
      <c r="H35" s="1">
        <v>589666.625</v>
      </c>
      <c r="I35" s="1">
        <v>635245.8125</v>
      </c>
      <c r="L35" s="1">
        <v>663664.5625</v>
      </c>
      <c r="M35" s="1">
        <v>667933.9375</v>
      </c>
      <c r="N35" s="1">
        <v>671602.1875</v>
      </c>
      <c r="Q35" s="1">
        <v>537239.125</v>
      </c>
      <c r="R35" s="1">
        <v>455163.375</v>
      </c>
      <c r="S35" s="1">
        <v>416873.84375</v>
      </c>
      <c r="V35">
        <v>32</v>
      </c>
      <c r="W35" s="2">
        <f t="shared" si="0"/>
        <v>458913.91666666669</v>
      </c>
      <c r="X35" s="2">
        <f t="shared" si="1"/>
        <v>477463.88020833331</v>
      </c>
      <c r="Y35" s="2">
        <f t="shared" si="2"/>
        <v>645236.25</v>
      </c>
      <c r="Z35" s="2">
        <f t="shared" si="3"/>
        <v>445926.19791666669</v>
      </c>
      <c r="AA35" s="2">
        <f t="shared" si="4"/>
        <v>33086.250651041664</v>
      </c>
      <c r="AB35" s="2">
        <f t="shared" si="5"/>
        <v>1660.5991719563801</v>
      </c>
      <c r="AC35" s="2">
        <f t="shared" si="6"/>
        <v>80628.861979166672</v>
      </c>
      <c r="AD35" s="2">
        <f t="shared" si="7"/>
        <v>11033.642801920572</v>
      </c>
    </row>
    <row r="36" spans="1:30" x14ac:dyDescent="0.2">
      <c r="B36" s="1">
        <v>468089.78125</v>
      </c>
      <c r="C36" s="1">
        <v>487636.34375</v>
      </c>
      <c r="D36" s="1">
        <v>516611.90625</v>
      </c>
      <c r="G36" s="1">
        <v>231620.96875</v>
      </c>
      <c r="H36" s="1">
        <v>588855</v>
      </c>
      <c r="I36" s="1">
        <v>638229.625</v>
      </c>
      <c r="L36" s="1">
        <v>670142.1875</v>
      </c>
      <c r="M36" s="1">
        <v>675921.6875</v>
      </c>
      <c r="N36" s="1">
        <v>679622.6875</v>
      </c>
      <c r="Q36" s="1">
        <v>546216.5625</v>
      </c>
      <c r="R36" s="1">
        <v>463052.1875</v>
      </c>
      <c r="S36" s="1">
        <v>425617.9375</v>
      </c>
      <c r="V36">
        <v>33</v>
      </c>
      <c r="W36" s="2">
        <f t="shared" si="0"/>
        <v>470914.34375</v>
      </c>
      <c r="X36" s="2">
        <f t="shared" si="1"/>
        <v>481185.1875</v>
      </c>
      <c r="Y36" s="2">
        <f t="shared" si="2"/>
        <v>657858.10416666663</v>
      </c>
      <c r="Z36" s="2">
        <f t="shared" si="3"/>
        <v>458112.55208333331</v>
      </c>
      <c r="AA36" s="2">
        <f t="shared" si="4"/>
        <v>53005.80859375</v>
      </c>
      <c r="AB36" s="2">
        <f t="shared" si="5"/>
        <v>2320.346883138021</v>
      </c>
      <c r="AC36" s="2">
        <f t="shared" si="6"/>
        <v>140036.53645833334</v>
      </c>
      <c r="AD36" s="2">
        <f t="shared" si="7"/>
        <v>18820.578084309895</v>
      </c>
    </row>
    <row r="37" spans="1:30" x14ac:dyDescent="0.2">
      <c r="B37" s="3"/>
      <c r="C37" s="3"/>
      <c r="D37" s="3"/>
      <c r="G37" s="3"/>
      <c r="H37" s="3"/>
      <c r="I37" s="3"/>
      <c r="L37" s="3"/>
      <c r="M37" s="3"/>
      <c r="N37" s="3"/>
      <c r="Q37" s="3"/>
      <c r="R37" s="3"/>
      <c r="S37" s="3"/>
      <c r="V37">
        <v>34</v>
      </c>
      <c r="W37" s="2">
        <f t="shared" si="0"/>
        <v>481749.17708333331</v>
      </c>
      <c r="X37" s="2">
        <f t="shared" si="1"/>
        <v>484169.47395833331</v>
      </c>
      <c r="Y37" s="2">
        <f t="shared" si="2"/>
        <v>667733.5625</v>
      </c>
      <c r="Z37" s="2">
        <f t="shared" si="3"/>
        <v>469758.78125</v>
      </c>
      <c r="AA37" s="2">
        <f t="shared" si="4"/>
        <v>78319.11328125</v>
      </c>
      <c r="AB37" s="2">
        <f t="shared" si="5"/>
        <v>3867.8471883138022</v>
      </c>
      <c r="AC37" s="2">
        <f t="shared" si="6"/>
        <v>224089.53125</v>
      </c>
      <c r="AD37" s="2">
        <f t="shared" si="7"/>
        <v>30664.039388020832</v>
      </c>
    </row>
    <row r="38" spans="1:30" x14ac:dyDescent="0.2">
      <c r="B38" s="3"/>
      <c r="C38" s="3"/>
      <c r="D38" s="3"/>
      <c r="G38" s="3"/>
      <c r="H38" s="3"/>
      <c r="I38" s="3"/>
      <c r="L38" s="3"/>
      <c r="M38" s="3"/>
      <c r="N38" s="3"/>
      <c r="Q38" s="3"/>
      <c r="R38" s="3"/>
      <c r="S38" s="3"/>
      <c r="V38">
        <v>35</v>
      </c>
      <c r="W38" s="2">
        <f t="shared" si="0"/>
        <v>490779.34375</v>
      </c>
      <c r="X38" s="2">
        <f t="shared" si="1"/>
        <v>486235.19791666669</v>
      </c>
      <c r="Y38" s="2">
        <f t="shared" si="2"/>
        <v>675228.85416666663</v>
      </c>
      <c r="Z38" s="2">
        <f t="shared" si="3"/>
        <v>478295.5625</v>
      </c>
      <c r="AA38" s="2">
        <f>AVERAGE(B74:D74)</f>
        <v>103129.5234375</v>
      </c>
      <c r="AB38" s="2">
        <f t="shared" si="5"/>
        <v>6247.724934895833</v>
      </c>
      <c r="AC38" s="2">
        <f t="shared" si="6"/>
        <v>306800.44791666669</v>
      </c>
      <c r="AD38" s="2">
        <f t="shared" si="7"/>
        <v>43266.537109375</v>
      </c>
    </row>
    <row r="39" spans="1:30" x14ac:dyDescent="0.2">
      <c r="A39" t="s">
        <v>46</v>
      </c>
      <c r="F39" t="s">
        <v>47</v>
      </c>
      <c r="K39" t="s">
        <v>48</v>
      </c>
      <c r="P39" t="s">
        <v>49</v>
      </c>
    </row>
    <row r="40" spans="1:30" x14ac:dyDescent="0.2">
      <c r="A40" t="s">
        <v>9</v>
      </c>
      <c r="B40" s="1">
        <v>-27.468631744384766</v>
      </c>
      <c r="C40" s="1">
        <v>-475.16461181640625</v>
      </c>
      <c r="D40" s="1">
        <v>-3033.282470703125</v>
      </c>
      <c r="G40" s="1">
        <v>292.70343017578125</v>
      </c>
      <c r="H40" s="1">
        <v>957.0863037109375</v>
      </c>
      <c r="I40" s="1">
        <v>2458.531005859375</v>
      </c>
      <c r="L40" s="1">
        <v>-2328.274658203125</v>
      </c>
      <c r="M40" s="1">
        <v>-2926.398193359375</v>
      </c>
      <c r="N40" s="1">
        <v>-615.70159912109375</v>
      </c>
      <c r="Q40" s="1">
        <v>-2082.77685546875</v>
      </c>
      <c r="R40" s="1">
        <v>-1250.80517578125</v>
      </c>
      <c r="S40" s="1">
        <v>-2290.3505859375</v>
      </c>
    </row>
    <row r="41" spans="1:30" x14ac:dyDescent="0.2">
      <c r="B41" s="1">
        <v>95.790458679199219</v>
      </c>
      <c r="C41" s="1">
        <v>-141.9810791015625</v>
      </c>
      <c r="D41" s="1">
        <v>-2260.74169921875</v>
      </c>
      <c r="G41" s="1">
        <v>584.16204833984375</v>
      </c>
      <c r="H41" s="1">
        <v>1103.0716552734375</v>
      </c>
      <c r="I41" s="1">
        <v>2578.095947265625</v>
      </c>
      <c r="L41" s="1">
        <v>-1694.743896484375</v>
      </c>
      <c r="M41" s="1">
        <v>-2333.812744140625</v>
      </c>
      <c r="N41" s="1">
        <v>-364.29345703125</v>
      </c>
      <c r="Q41" s="1">
        <v>-1454.4224853515625</v>
      </c>
      <c r="R41" s="1">
        <v>-493.63507080078125</v>
      </c>
      <c r="S41" s="1">
        <v>-1685.036865234375</v>
      </c>
    </row>
    <row r="42" spans="1:30" x14ac:dyDescent="0.2">
      <c r="B42" s="1">
        <v>253.487060546875</v>
      </c>
      <c r="C42" s="1">
        <v>223.92120361328125</v>
      </c>
      <c r="D42" s="1">
        <v>-1212.6072998046875</v>
      </c>
      <c r="G42" s="1">
        <v>952.72998046875</v>
      </c>
      <c r="H42" s="1">
        <v>583.9320068359375</v>
      </c>
      <c r="I42" s="1">
        <v>1266.1920166015625</v>
      </c>
      <c r="L42" s="1">
        <v>-488.97085571289062</v>
      </c>
      <c r="M42" s="1">
        <v>-1022.7666015625</v>
      </c>
      <c r="N42" s="1">
        <v>158.05221557617188</v>
      </c>
      <c r="Q42" s="1">
        <v>-1009.7398681640625</v>
      </c>
      <c r="R42" s="1">
        <v>246.70686340332031</v>
      </c>
      <c r="S42" s="1">
        <v>-74.270088195800781</v>
      </c>
    </row>
    <row r="43" spans="1:30" x14ac:dyDescent="0.2">
      <c r="B43" s="1">
        <v>-49.597602844238281</v>
      </c>
      <c r="C43" s="1">
        <v>-204.53587341308594</v>
      </c>
      <c r="D43" s="1">
        <v>-802.61358642578125</v>
      </c>
      <c r="G43" s="1">
        <v>427.8135986328125</v>
      </c>
      <c r="H43" s="1">
        <v>274.93295288085938</v>
      </c>
      <c r="I43" s="1">
        <v>965.50689697265625</v>
      </c>
      <c r="L43" s="1">
        <v>-451.97125244140625</v>
      </c>
      <c r="M43" s="1">
        <v>-337.36886596679688</v>
      </c>
      <c r="N43" s="1">
        <v>105.80413818359375</v>
      </c>
      <c r="Q43" s="1">
        <v>-804.7447509765625</v>
      </c>
      <c r="R43" s="1">
        <v>-253.66996765136719</v>
      </c>
      <c r="S43" s="1">
        <v>329.26235961914062</v>
      </c>
    </row>
    <row r="44" spans="1:30" x14ac:dyDescent="0.2">
      <c r="B44" s="1">
        <v>-182.16664123535156</v>
      </c>
      <c r="C44" s="1">
        <v>-319.75857543945312</v>
      </c>
      <c r="D44" s="1">
        <v>11.958319664001465</v>
      </c>
      <c r="G44" s="1">
        <v>-58.493423461914062</v>
      </c>
      <c r="H44" s="1">
        <v>-354.08169555664062</v>
      </c>
      <c r="I44" s="1">
        <v>1103.38427734375</v>
      </c>
      <c r="L44" s="1">
        <v>-274.25289916992188</v>
      </c>
      <c r="M44" s="1">
        <v>-385.22109985351562</v>
      </c>
      <c r="N44" s="1">
        <v>-51.459568023681641</v>
      </c>
      <c r="Q44" s="1">
        <v>43.015975952148438</v>
      </c>
      <c r="R44" s="1">
        <v>-264.87490844726562</v>
      </c>
      <c r="S44" s="1">
        <v>550.71673583984375</v>
      </c>
    </row>
    <row r="45" spans="1:30" x14ac:dyDescent="0.2">
      <c r="B45" s="1">
        <v>-249.31379699707031</v>
      </c>
      <c r="C45" s="1">
        <v>-229.20004272460938</v>
      </c>
      <c r="D45" s="1">
        <v>286.65521240234375</v>
      </c>
      <c r="G45" s="1">
        <v>-80.394195556640625</v>
      </c>
      <c r="H45" s="1">
        <v>-451.03384399414062</v>
      </c>
      <c r="I45" s="1">
        <v>859.40228271484375</v>
      </c>
      <c r="L45" s="1">
        <v>163.2310791015625</v>
      </c>
      <c r="M45" s="1">
        <v>-253.72959899902344</v>
      </c>
      <c r="N45" s="1">
        <v>-90.379524230957031</v>
      </c>
      <c r="Q45" s="1">
        <v>320.21420288085938</v>
      </c>
      <c r="R45" s="1">
        <v>378.02951049804688</v>
      </c>
      <c r="S45" s="1">
        <v>769.7803955078125</v>
      </c>
    </row>
    <row r="46" spans="1:30" x14ac:dyDescent="0.2">
      <c r="B46" s="1">
        <v>-193.99220275878906</v>
      </c>
      <c r="C46" s="1">
        <v>1.8272439241409302</v>
      </c>
      <c r="D46" s="1">
        <v>406.46148681640625</v>
      </c>
      <c r="G46" s="1">
        <v>70.673774719238281</v>
      </c>
      <c r="H46" s="1">
        <v>53.982749938964844</v>
      </c>
      <c r="I46" s="1">
        <v>-304.0797119140625</v>
      </c>
      <c r="L46" s="1">
        <v>176.07443237304688</v>
      </c>
      <c r="M46" s="1">
        <v>317.77755737304688</v>
      </c>
      <c r="N46" s="1">
        <v>298.74740600585938</v>
      </c>
      <c r="Q46" s="1">
        <v>331.39682006835938</v>
      </c>
      <c r="R46" s="1">
        <v>233.30894470214844</v>
      </c>
      <c r="S46" s="1">
        <v>1179.3441162109375</v>
      </c>
    </row>
    <row r="47" spans="1:30" x14ac:dyDescent="0.2">
      <c r="B47" s="1">
        <v>108.26689147949219</v>
      </c>
      <c r="C47" s="1">
        <v>143.65141296386719</v>
      </c>
      <c r="D47" s="1">
        <v>448.01776123046875</v>
      </c>
      <c r="G47" s="1">
        <v>-41.039497375488281</v>
      </c>
      <c r="H47" s="1">
        <v>791.18682861328125</v>
      </c>
      <c r="I47" s="1">
        <v>-819.76483154296875</v>
      </c>
      <c r="L47" s="1">
        <v>367.86309814453125</v>
      </c>
      <c r="M47" s="1">
        <v>331.13623046875</v>
      </c>
      <c r="N47" s="1">
        <v>233.94462585449219</v>
      </c>
      <c r="Q47" s="1">
        <v>422.12628173828125</v>
      </c>
      <c r="R47" s="1">
        <v>153.90087890625</v>
      </c>
      <c r="S47" s="1">
        <v>-37.3577880859375</v>
      </c>
    </row>
    <row r="48" spans="1:30" x14ac:dyDescent="0.2">
      <c r="B48" s="1">
        <v>3.697861909866333</v>
      </c>
      <c r="C48" s="1">
        <v>385.6630859375</v>
      </c>
      <c r="D48" s="1">
        <v>-114.05097198486328</v>
      </c>
      <c r="G48" s="1">
        <v>-589.29962158203125</v>
      </c>
      <c r="H48" s="1">
        <v>-159.15594482421875</v>
      </c>
      <c r="I48" s="1">
        <v>-648.871826171875</v>
      </c>
      <c r="L48" s="1">
        <v>665.40960693359375</v>
      </c>
      <c r="M48" s="1">
        <v>712.32305908203125</v>
      </c>
      <c r="N48" s="1">
        <v>49.438732147216797</v>
      </c>
      <c r="Q48" s="1">
        <v>294.13699340820312</v>
      </c>
      <c r="R48" s="1">
        <v>242.4615478515625</v>
      </c>
      <c r="S48" s="1">
        <v>-1233.0128173828125</v>
      </c>
    </row>
    <row r="49" spans="2:19" x14ac:dyDescent="0.2">
      <c r="B49" s="1">
        <v>31.050704956054688</v>
      </c>
      <c r="C49" s="1">
        <v>309.89349365234375</v>
      </c>
      <c r="D49" s="1">
        <v>-39.166580200195312</v>
      </c>
      <c r="G49" s="1">
        <v>-572.794189453125</v>
      </c>
      <c r="H49" s="1">
        <v>-450.67059326171875</v>
      </c>
      <c r="I49" s="1">
        <v>187.30245971679688</v>
      </c>
      <c r="L49" s="1">
        <v>364.8935546875</v>
      </c>
      <c r="M49" s="1">
        <v>520.6583251953125</v>
      </c>
      <c r="N49" s="1">
        <v>-105.40309906005859</v>
      </c>
      <c r="Q49" s="1">
        <v>187.63211059570312</v>
      </c>
      <c r="R49" s="1">
        <v>155.42848205566406</v>
      </c>
      <c r="S49" s="1">
        <v>-1196.2459716796875</v>
      </c>
    </row>
    <row r="50" spans="2:19" x14ac:dyDescent="0.2">
      <c r="B50" s="1">
        <v>250.48167419433594</v>
      </c>
      <c r="C50" s="1">
        <v>312.4520263671875</v>
      </c>
      <c r="D50" s="1">
        <v>936.49908447265625</v>
      </c>
      <c r="G50" s="1">
        <v>-78.4605712890625</v>
      </c>
      <c r="H50" s="1">
        <v>-469.66961669921875</v>
      </c>
      <c r="I50" s="1">
        <v>196.96109008789062</v>
      </c>
      <c r="L50" s="1">
        <v>62.057231903076172</v>
      </c>
      <c r="M50" s="1">
        <v>535.58734130859375</v>
      </c>
      <c r="N50" s="1">
        <v>-90.948051452636719</v>
      </c>
      <c r="Q50" s="1">
        <v>149.03346252441406</v>
      </c>
      <c r="R50" s="1">
        <v>35.926662445068359</v>
      </c>
      <c r="S50" s="1">
        <v>-340.24478149414062</v>
      </c>
    </row>
    <row r="51" spans="2:19" x14ac:dyDescent="0.2">
      <c r="B51" s="1">
        <v>-134.24360656738281</v>
      </c>
      <c r="C51" s="1">
        <v>217.74494934082031</v>
      </c>
      <c r="D51" s="1">
        <v>738.11785888671875</v>
      </c>
      <c r="G51" s="1">
        <v>417.59176635742188</v>
      </c>
      <c r="H51" s="1">
        <v>-278.52801513671875</v>
      </c>
      <c r="I51" s="1">
        <v>-883.3021240234375</v>
      </c>
      <c r="L51" s="1">
        <v>132.47090148925781</v>
      </c>
      <c r="M51" s="1">
        <v>618.711669921875</v>
      </c>
      <c r="N51" s="1">
        <v>-120.54769897460938</v>
      </c>
      <c r="Q51" s="1">
        <v>199.262939453125</v>
      </c>
      <c r="R51" s="1">
        <v>-264.52828979492188</v>
      </c>
      <c r="S51" s="1">
        <v>-97.415451049804688</v>
      </c>
    </row>
    <row r="52" spans="2:19" x14ac:dyDescent="0.2">
      <c r="B52" s="1">
        <v>-73.093887329101562</v>
      </c>
      <c r="C52" s="1">
        <v>-278.16525268554688</v>
      </c>
      <c r="D52" s="1">
        <v>586.75225830078125</v>
      </c>
      <c r="G52" s="1">
        <v>237.08163452148438</v>
      </c>
      <c r="H52" s="1">
        <v>444.20730590820312</v>
      </c>
      <c r="I52" s="1">
        <v>-899.83099365234375</v>
      </c>
      <c r="L52" s="1">
        <v>-75.193557739257812</v>
      </c>
      <c r="M52" s="1">
        <v>295.17193603515625</v>
      </c>
      <c r="N52" s="1">
        <v>-192.3504638671875</v>
      </c>
      <c r="Q52" s="1">
        <v>52.601791381835938</v>
      </c>
      <c r="R52" s="1">
        <v>-308.18637084960938</v>
      </c>
      <c r="S52" s="1">
        <v>-429.10174560546875</v>
      </c>
    </row>
    <row r="53" spans="2:19" x14ac:dyDescent="0.2">
      <c r="B53" s="1">
        <v>471.79019165039062</v>
      </c>
      <c r="C53" s="1">
        <v>-270.43484497070312</v>
      </c>
      <c r="D53" s="1">
        <v>509.91787719726562</v>
      </c>
      <c r="G53" s="1">
        <v>-364.08477783203125</v>
      </c>
      <c r="H53" s="1">
        <v>485.73953247070312</v>
      </c>
      <c r="I53" s="1">
        <v>-208.75048828125</v>
      </c>
      <c r="L53" s="1">
        <v>-132.10801696777344</v>
      </c>
      <c r="M53" s="1">
        <v>-21.781871795654297</v>
      </c>
      <c r="N53" s="1">
        <v>-367.57510375976562</v>
      </c>
      <c r="Q53" s="1">
        <v>-434.62185668945312</v>
      </c>
      <c r="R53" s="1">
        <v>-198.92256164550781</v>
      </c>
      <c r="S53" s="1">
        <v>-423.60052490234375</v>
      </c>
    </row>
    <row r="54" spans="2:19" x14ac:dyDescent="0.2">
      <c r="B54" s="1">
        <v>77.627418518066406</v>
      </c>
      <c r="C54" s="1">
        <v>14.233071327209473</v>
      </c>
      <c r="D54" s="1">
        <v>-121.21335601806641</v>
      </c>
      <c r="G54" s="1">
        <v>-441.07928466796875</v>
      </c>
      <c r="H54" s="1">
        <v>-109.15012359619141</v>
      </c>
      <c r="I54" s="1">
        <v>-480.57623291015625</v>
      </c>
      <c r="L54" s="1">
        <v>-240.6474609375</v>
      </c>
      <c r="M54" s="1">
        <v>-369.23568725585938</v>
      </c>
      <c r="N54" s="1">
        <v>-464.08099365234375</v>
      </c>
      <c r="Q54" s="1">
        <v>-453.26739501953125</v>
      </c>
      <c r="R54" s="1">
        <v>-163.76812744140625</v>
      </c>
      <c r="S54" s="1">
        <v>-259.83367919921875</v>
      </c>
    </row>
    <row r="55" spans="2:19" x14ac:dyDescent="0.2">
      <c r="B55" s="1">
        <v>-187.03535461425781</v>
      </c>
      <c r="C55" s="1">
        <v>0.44786185026168823</v>
      </c>
      <c r="D55" s="1">
        <v>-308.67269897460938</v>
      </c>
      <c r="G55" s="1">
        <v>-503.48007202148438</v>
      </c>
      <c r="H55" s="1">
        <v>-80.211654663085938</v>
      </c>
      <c r="I55" s="1">
        <v>-520.6832275390625</v>
      </c>
      <c r="L55" s="1">
        <v>224.89901733398438</v>
      </c>
      <c r="M55" s="1">
        <v>-319.46292114257812</v>
      </c>
      <c r="N55" s="1">
        <v>-234.21971130371094</v>
      </c>
      <c r="Q55" s="1">
        <v>157.19647216796875</v>
      </c>
      <c r="R55" s="1">
        <v>-189.51994323730469</v>
      </c>
      <c r="S55" s="1">
        <v>-141.98873901367188</v>
      </c>
    </row>
    <row r="56" spans="2:19" x14ac:dyDescent="0.2">
      <c r="B56" s="1">
        <v>-99.916893005371094</v>
      </c>
      <c r="C56" s="1">
        <v>-317.77484130859375</v>
      </c>
      <c r="D56" s="1">
        <v>-269.81954956054688</v>
      </c>
      <c r="G56" s="1">
        <v>-297.52145385742188</v>
      </c>
      <c r="H56" s="1">
        <v>417.695556640625</v>
      </c>
      <c r="I56" s="1">
        <v>-460.19644165039062</v>
      </c>
      <c r="L56" s="1">
        <v>21.687681198120117</v>
      </c>
      <c r="M56" s="1">
        <v>-131.79953002929688</v>
      </c>
      <c r="N56" s="1">
        <v>85.399398803710938</v>
      </c>
      <c r="Q56" s="1">
        <v>633.28533935546875</v>
      </c>
      <c r="R56" s="1">
        <v>-311.33425903320312</v>
      </c>
      <c r="S56" s="1">
        <v>-59.612522125244141</v>
      </c>
    </row>
    <row r="57" spans="2:19" x14ac:dyDescent="0.2">
      <c r="B57" s="1">
        <v>194.59219360351562</v>
      </c>
      <c r="C57" s="1">
        <v>-373.95068359375</v>
      </c>
      <c r="D57" s="1">
        <v>-121.79454040527344</v>
      </c>
      <c r="G57" s="1">
        <v>158.6402587890625</v>
      </c>
      <c r="H57" s="1">
        <v>287.212158203125</v>
      </c>
      <c r="I57" s="1">
        <v>-406.75656127929688</v>
      </c>
      <c r="L57" s="1">
        <v>-247.51583862304688</v>
      </c>
      <c r="M57" s="1">
        <v>349.52011108398438</v>
      </c>
      <c r="N57" s="1">
        <v>46.901317596435547</v>
      </c>
      <c r="Q57" s="1">
        <v>47.749172210693359</v>
      </c>
      <c r="R57" s="1">
        <v>-411.78921508789062</v>
      </c>
      <c r="S57" s="1">
        <v>66.263687133789062</v>
      </c>
    </row>
    <row r="58" spans="2:19" x14ac:dyDescent="0.2">
      <c r="B58" s="1">
        <v>25.304416656494141</v>
      </c>
      <c r="C58" s="1">
        <v>-203.95463562011719</v>
      </c>
      <c r="D58" s="1">
        <v>-98.082023620605469</v>
      </c>
      <c r="G58" s="1">
        <v>-15.916766166687012</v>
      </c>
      <c r="H58" s="1">
        <v>275.135009765625</v>
      </c>
      <c r="I58" s="1">
        <v>-486.76980590820312</v>
      </c>
      <c r="L58" s="1">
        <v>-112.80529022216797</v>
      </c>
      <c r="M58" s="1">
        <v>426.09756469726562</v>
      </c>
      <c r="N58" s="1">
        <v>38.051673889160156</v>
      </c>
      <c r="Q58" s="1">
        <v>-40.021350860595703</v>
      </c>
      <c r="R58" s="1">
        <v>-255.29104614257812</v>
      </c>
      <c r="S58" s="1">
        <v>219.280517578125</v>
      </c>
    </row>
    <row r="59" spans="2:19" x14ac:dyDescent="0.2">
      <c r="B59" s="1">
        <v>-22.686489105224609</v>
      </c>
      <c r="C59" s="1">
        <v>80.666397094726562</v>
      </c>
      <c r="D59" s="1">
        <v>-67.947624206542969</v>
      </c>
      <c r="G59" s="1">
        <v>-357.66128540039062</v>
      </c>
      <c r="H59" s="1">
        <v>148.18284606933594</v>
      </c>
      <c r="I59" s="1">
        <v>-268.97055053710938</v>
      </c>
      <c r="L59" s="1">
        <v>-48.743186950683594</v>
      </c>
      <c r="M59" s="1">
        <v>-140.63748168945312</v>
      </c>
      <c r="N59" s="1">
        <v>381.2801513671875</v>
      </c>
      <c r="Q59" s="1">
        <v>372.9581298828125</v>
      </c>
      <c r="R59" s="1">
        <v>302.6134033203125</v>
      </c>
      <c r="S59" s="1">
        <v>333.14111328125</v>
      </c>
    </row>
    <row r="60" spans="2:19" x14ac:dyDescent="0.2">
      <c r="B60" s="1">
        <v>-124.02114868164062</v>
      </c>
      <c r="C60" s="1">
        <v>244.80307006835938</v>
      </c>
      <c r="D60" s="1">
        <v>-122.344482421875</v>
      </c>
      <c r="G60" s="1">
        <v>-439.84332275390625</v>
      </c>
      <c r="H60" s="1">
        <v>-467.18338012695312</v>
      </c>
      <c r="I60" s="1">
        <v>198.96934509277344</v>
      </c>
      <c r="L60" s="1">
        <v>35.217357635498047</v>
      </c>
      <c r="M60" s="1">
        <v>-592.57568359375</v>
      </c>
      <c r="N60" s="1">
        <v>319.34457397460938</v>
      </c>
      <c r="Q60" s="1">
        <v>576.5001220703125</v>
      </c>
      <c r="R60" s="1">
        <v>391.361572265625</v>
      </c>
      <c r="S60" s="1">
        <v>369.92355346679688</v>
      </c>
    </row>
    <row r="61" spans="2:19" x14ac:dyDescent="0.2">
      <c r="B61" s="1">
        <v>-100.23080444335938</v>
      </c>
      <c r="C61" s="1">
        <v>262.47097778320312</v>
      </c>
      <c r="D61" s="1">
        <v>-319.2569580078125</v>
      </c>
      <c r="G61" s="1">
        <v>-172.75971984863281</v>
      </c>
      <c r="H61" s="1">
        <v>-368.32302856445312</v>
      </c>
      <c r="I61" s="1">
        <v>-213.59075927734375</v>
      </c>
      <c r="L61" s="1">
        <v>-141.59553527832031</v>
      </c>
      <c r="M61" s="1">
        <v>-532.40447998046875</v>
      </c>
      <c r="N61" s="1">
        <v>260.64337158203125</v>
      </c>
      <c r="Q61" s="1">
        <v>801.43267822265625</v>
      </c>
      <c r="R61" s="1">
        <v>121.60974884033203</v>
      </c>
      <c r="S61" s="1">
        <v>474.97164916992188</v>
      </c>
    </row>
    <row r="62" spans="2:19" x14ac:dyDescent="0.2">
      <c r="B62" s="1">
        <v>-132.20608520507812</v>
      </c>
      <c r="C62" s="1">
        <v>419.48263549804688</v>
      </c>
      <c r="D62" s="1">
        <v>-326.81005859375</v>
      </c>
      <c r="G62" s="1">
        <v>373.73013305664062</v>
      </c>
      <c r="H62" s="1">
        <v>328.43576049804688</v>
      </c>
      <c r="I62" s="1">
        <v>-251.65869140625</v>
      </c>
      <c r="L62" s="1">
        <v>-54.236553192138672</v>
      </c>
      <c r="M62" s="1">
        <v>-263.8973388671875</v>
      </c>
      <c r="N62" s="1">
        <v>816.871826171875</v>
      </c>
      <c r="Q62" s="1">
        <v>-139.30656433105469</v>
      </c>
      <c r="R62" s="1">
        <v>163.01417541503906</v>
      </c>
      <c r="S62" s="1">
        <v>501.42599487304688</v>
      </c>
    </row>
    <row r="63" spans="2:19" x14ac:dyDescent="0.2">
      <c r="B63" s="1">
        <v>-40.634490966796875</v>
      </c>
      <c r="C63" s="1">
        <v>600.47869873046875</v>
      </c>
      <c r="D63" s="1">
        <v>-180.83192443847656</v>
      </c>
      <c r="G63" s="1">
        <v>681.876220703125</v>
      </c>
      <c r="H63" s="1">
        <v>190.78828430175781</v>
      </c>
      <c r="I63" s="1">
        <v>-258.50787353515625</v>
      </c>
      <c r="L63" s="1">
        <v>441.6068115234375</v>
      </c>
      <c r="M63" s="1">
        <v>217.75823974609375</v>
      </c>
      <c r="N63" s="1">
        <v>1118.873779296875</v>
      </c>
      <c r="Q63" s="1">
        <v>-361.23333740234375</v>
      </c>
      <c r="R63" s="1">
        <v>288.98110961914062</v>
      </c>
      <c r="S63" s="1">
        <v>783.83343505859375</v>
      </c>
    </row>
    <row r="64" spans="2:19" x14ac:dyDescent="0.2">
      <c r="B64" s="1">
        <v>48.187099456787109</v>
      </c>
      <c r="C64" s="1">
        <v>775.0528564453125</v>
      </c>
      <c r="D64" s="1">
        <v>-62.478775024414062</v>
      </c>
      <c r="G64" s="1">
        <v>665.7879638671875</v>
      </c>
      <c r="H64" s="1">
        <v>-1049.468505859375</v>
      </c>
      <c r="I64" s="1">
        <v>-84.567970275878906</v>
      </c>
      <c r="L64" s="1">
        <v>1002.1610717773438</v>
      </c>
      <c r="M64" s="1">
        <v>817.859130859375</v>
      </c>
      <c r="N64" s="1">
        <v>1397.610107421875</v>
      </c>
      <c r="Q64" s="1">
        <v>-207.30073547363281</v>
      </c>
      <c r="R64" s="1">
        <v>-91.458221435546875</v>
      </c>
      <c r="S64" s="1">
        <v>1370.990966796875</v>
      </c>
    </row>
    <row r="65" spans="2:19" x14ac:dyDescent="0.2">
      <c r="B65" s="1">
        <v>469.85244750976562</v>
      </c>
      <c r="C65" s="1">
        <v>831.53326416015625</v>
      </c>
      <c r="D65" s="1">
        <v>358.46810913085938</v>
      </c>
      <c r="G65" s="1">
        <v>26.902812957763672</v>
      </c>
      <c r="H65" s="1">
        <v>-1132.873779296875</v>
      </c>
      <c r="I65" s="1">
        <v>141.70785522460938</v>
      </c>
      <c r="L65" s="1">
        <v>1426.56689453125</v>
      </c>
      <c r="M65" s="1">
        <v>1445.8505859375</v>
      </c>
      <c r="N65" s="1">
        <v>2004.5885009765625</v>
      </c>
      <c r="Q65" s="1">
        <v>-30.868141174316406</v>
      </c>
      <c r="R65" s="1">
        <v>33.852458953857422</v>
      </c>
      <c r="S65" s="1">
        <v>1746.1326904296875</v>
      </c>
    </row>
    <row r="66" spans="2:19" x14ac:dyDescent="0.2">
      <c r="B66" s="1">
        <v>1921.689697265625</v>
      </c>
      <c r="C66" s="1">
        <v>1389.888671875</v>
      </c>
      <c r="D66" s="1">
        <v>1071.3994140625</v>
      </c>
      <c r="G66" s="1">
        <v>375.06454467773438</v>
      </c>
      <c r="H66" s="1">
        <v>-722.17755126953125</v>
      </c>
      <c r="I66" s="1">
        <v>92.921180725097656</v>
      </c>
      <c r="L66" s="1">
        <v>2477.355712890625</v>
      </c>
      <c r="M66" s="1">
        <v>2854.771728515625</v>
      </c>
      <c r="N66" s="1">
        <v>3824.207763671875</v>
      </c>
      <c r="Q66" s="1">
        <v>-350.623046875</v>
      </c>
      <c r="R66" s="1">
        <v>511.36627197265625</v>
      </c>
      <c r="S66" s="1">
        <v>2391.055908203125</v>
      </c>
    </row>
    <row r="67" spans="2:19" x14ac:dyDescent="0.2">
      <c r="B67" s="1">
        <v>3655.88623046875</v>
      </c>
      <c r="C67" s="1">
        <v>3335.478515625</v>
      </c>
      <c r="D67" s="1">
        <v>2325.78369140625</v>
      </c>
      <c r="G67" s="1">
        <v>1448.382568359375</v>
      </c>
      <c r="H67" s="1">
        <v>-396.68438720703125</v>
      </c>
      <c r="I67" s="1">
        <v>-137.38893127441406</v>
      </c>
      <c r="L67" s="1">
        <v>5904.04296875</v>
      </c>
      <c r="M67" s="1">
        <v>5527.82568359375</v>
      </c>
      <c r="N67" s="1">
        <v>7991.22509765625</v>
      </c>
      <c r="Q67" s="1">
        <v>-756.8154296875</v>
      </c>
      <c r="R67" s="1">
        <v>597.58319091796875</v>
      </c>
      <c r="S67" s="1">
        <v>3226.41650390625</v>
      </c>
    </row>
    <row r="68" spans="2:19" x14ac:dyDescent="0.2">
      <c r="B68" s="1">
        <v>6136.0673828125</v>
      </c>
      <c r="C68" s="1">
        <v>6223.958984375</v>
      </c>
      <c r="D68" s="1">
        <v>4556.46484375</v>
      </c>
      <c r="G68" s="1">
        <v>1584.919189453125</v>
      </c>
      <c r="H68" s="1">
        <v>-40.574050903320312</v>
      </c>
      <c r="I68" s="1">
        <v>4.465019702911377</v>
      </c>
      <c r="L68" s="1">
        <v>10888.7919921875</v>
      </c>
      <c r="M68" s="1">
        <v>10245.8251953125</v>
      </c>
      <c r="N68" s="1">
        <v>14941.3369140625</v>
      </c>
      <c r="Q68" s="1">
        <v>-657.7734375</v>
      </c>
      <c r="R68" s="1">
        <v>707.65948486328125</v>
      </c>
      <c r="S68" s="1">
        <v>5542.05810546875</v>
      </c>
    </row>
    <row r="69" spans="2:19" x14ac:dyDescent="0.2">
      <c r="B69" s="1">
        <v>12016.638671875</v>
      </c>
      <c r="C69" s="1">
        <v>11344.033203125</v>
      </c>
      <c r="D69" s="1">
        <v>8459.365234375</v>
      </c>
      <c r="G69" s="1">
        <v>1924.4871826171875</v>
      </c>
      <c r="H69" s="1">
        <v>489.52066040039062</v>
      </c>
      <c r="I69" s="1">
        <v>185.4908447265625</v>
      </c>
      <c r="L69" s="1">
        <v>21744.259765625</v>
      </c>
      <c r="M69" s="1">
        <v>20572.14453125</v>
      </c>
      <c r="N69" s="1">
        <v>27987.744140625</v>
      </c>
      <c r="Q69" s="1">
        <v>-271.46585083007812</v>
      </c>
      <c r="R69" s="1">
        <v>975.32952880859375</v>
      </c>
      <c r="S69" s="1">
        <v>9218.7158203125</v>
      </c>
    </row>
    <row r="70" spans="2:19" x14ac:dyDescent="0.2">
      <c r="B70" s="1">
        <v>21374.6640625</v>
      </c>
      <c r="C70" s="1">
        <v>20799.013671875</v>
      </c>
      <c r="D70" s="1">
        <v>15710.5927734375</v>
      </c>
      <c r="G70" s="1">
        <v>2790.13330078125</v>
      </c>
      <c r="H70" s="1">
        <v>253.52944946289062</v>
      </c>
      <c r="I70" s="1">
        <v>487.72760009765625</v>
      </c>
      <c r="L70" s="1">
        <v>42194.11328125</v>
      </c>
      <c r="M70" s="1">
        <v>38804.58203125</v>
      </c>
      <c r="N70" s="1">
        <v>51925.39453125</v>
      </c>
      <c r="Q70" s="1">
        <v>-15.689508438110352</v>
      </c>
      <c r="R70" s="1">
        <v>1890.6871337890625</v>
      </c>
      <c r="S70" s="1">
        <v>16047.669921875</v>
      </c>
    </row>
    <row r="71" spans="2:19" x14ac:dyDescent="0.2">
      <c r="B71" s="1">
        <v>36213.296875</v>
      </c>
      <c r="C71" s="1">
        <v>36194.4921875</v>
      </c>
      <c r="D71" s="1">
        <v>26850.962890625</v>
      </c>
      <c r="G71" s="1">
        <v>3909.216796875</v>
      </c>
      <c r="H71" s="1">
        <v>355.83511352539062</v>
      </c>
      <c r="I71" s="1">
        <v>716.74560546875</v>
      </c>
      <c r="L71" s="1">
        <v>76924.7265625</v>
      </c>
      <c r="M71" s="1">
        <v>71818.703125</v>
      </c>
      <c r="N71" s="1">
        <v>93143.15625</v>
      </c>
      <c r="Q71" s="1">
        <v>360.32122802734375</v>
      </c>
      <c r="R71" s="1">
        <v>3743.591552734375</v>
      </c>
      <c r="S71" s="1">
        <v>28997.015625</v>
      </c>
    </row>
    <row r="72" spans="2:19" x14ac:dyDescent="0.2">
      <c r="B72" s="1">
        <v>57926.57421875</v>
      </c>
      <c r="C72" s="1">
        <v>58703.76953125</v>
      </c>
      <c r="D72" s="1">
        <v>42387.08203125</v>
      </c>
      <c r="G72" s="1">
        <v>6133.58154296875</v>
      </c>
      <c r="H72" s="1">
        <v>509.43765258789062</v>
      </c>
      <c r="I72" s="1">
        <v>318.02145385742188</v>
      </c>
      <c r="L72" s="1">
        <v>133529.578125</v>
      </c>
      <c r="M72" s="1">
        <v>127277.140625</v>
      </c>
      <c r="N72" s="1">
        <v>159302.890625</v>
      </c>
      <c r="Q72" s="1">
        <v>1137.5037841796875</v>
      </c>
      <c r="R72" s="1">
        <v>6457.12109375</v>
      </c>
      <c r="S72" s="1">
        <v>48867.109375</v>
      </c>
    </row>
    <row r="73" spans="2:19" x14ac:dyDescent="0.2">
      <c r="B73" s="1">
        <v>85611.859375</v>
      </c>
      <c r="C73" s="1">
        <v>87905.953125</v>
      </c>
      <c r="D73" s="1">
        <v>61439.52734375</v>
      </c>
      <c r="G73" s="1">
        <v>10354.0400390625</v>
      </c>
      <c r="H73" s="1">
        <v>640.0323486328125</v>
      </c>
      <c r="I73" s="1">
        <v>609.46917724609375</v>
      </c>
      <c r="L73" s="1">
        <v>213340.765625</v>
      </c>
      <c r="M73" s="1">
        <v>208775.109375</v>
      </c>
      <c r="N73" s="1">
        <v>250152.71875</v>
      </c>
      <c r="Q73" s="1">
        <v>2276.3740234375</v>
      </c>
      <c r="R73" s="1">
        <v>12376.650390625</v>
      </c>
      <c r="S73" s="1">
        <v>77339.09375</v>
      </c>
    </row>
    <row r="74" spans="2:19" x14ac:dyDescent="0.2">
      <c r="B74" s="1">
        <v>111948.828125</v>
      </c>
      <c r="C74" s="1">
        <v>116831.4375</v>
      </c>
      <c r="D74" s="1">
        <v>80608.3046875</v>
      </c>
      <c r="G74" s="1">
        <v>16492.123046875</v>
      </c>
      <c r="H74" s="1">
        <v>955.7052001953125</v>
      </c>
      <c r="I74" s="1">
        <v>1295.3465576171875</v>
      </c>
      <c r="L74" s="1">
        <v>292131.53125</v>
      </c>
      <c r="M74" s="1">
        <v>291266.5</v>
      </c>
      <c r="N74" s="1">
        <v>337003.3125</v>
      </c>
      <c r="Q74" s="1">
        <v>3746.103515625</v>
      </c>
      <c r="R74" s="1">
        <v>19385.0390625</v>
      </c>
      <c r="S74" s="1">
        <v>106668.46875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30C2-2D73-9041-B3BF-926AF53E4553}">
  <dimension ref="A1:AD74"/>
  <sheetViews>
    <sheetView topLeftCell="P1" workbookViewId="0">
      <selection activeCell="V2" sqref="V2:AD37"/>
    </sheetView>
  </sheetViews>
  <sheetFormatPr baseColWidth="10" defaultRowHeight="16" x14ac:dyDescent="0.2"/>
  <sheetData>
    <row r="1" spans="1:30" x14ac:dyDescent="0.2">
      <c r="A1" t="s">
        <v>58</v>
      </c>
      <c r="F1" t="s">
        <v>59</v>
      </c>
      <c r="K1" t="s">
        <v>60</v>
      </c>
      <c r="P1" t="s">
        <v>61</v>
      </c>
    </row>
    <row r="2" spans="1:30" x14ac:dyDescent="0.2">
      <c r="A2" t="s">
        <v>8</v>
      </c>
      <c r="B2" s="1">
        <v>-1336.5306396484375</v>
      </c>
      <c r="C2" s="1">
        <v>-1636.9093017578125</v>
      </c>
      <c r="D2" s="1">
        <v>1335.6368408203125</v>
      </c>
      <c r="G2" s="1">
        <v>-4010.002197265625</v>
      </c>
      <c r="H2" s="1">
        <v>-1971.423095703125</v>
      </c>
      <c r="I2" s="1">
        <v>640.3897705078125</v>
      </c>
      <c r="L2" s="1">
        <v>-1944.073974609375</v>
      </c>
      <c r="M2" s="1">
        <v>-192.91329956054688</v>
      </c>
      <c r="N2" s="1">
        <v>1189.0052490234375</v>
      </c>
      <c r="Q2" s="1">
        <v>-1320.000244140625</v>
      </c>
      <c r="R2" s="1">
        <v>-3814.96044921875</v>
      </c>
      <c r="S2" s="1">
        <v>-3675.810791015625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</row>
    <row r="3" spans="1:30" x14ac:dyDescent="0.2">
      <c r="B3" s="1">
        <v>-1133.2713623046875</v>
      </c>
      <c r="C3" s="1">
        <v>-896.19476318359375</v>
      </c>
      <c r="D3" s="1">
        <v>842.37811279296875</v>
      </c>
      <c r="G3" s="1">
        <v>-2637.25439453125</v>
      </c>
      <c r="H3" s="1">
        <v>-1467.7269287109375</v>
      </c>
      <c r="I3" s="1">
        <v>800.19598388671875</v>
      </c>
      <c r="L3" s="1">
        <v>-1564.762451171875</v>
      </c>
      <c r="M3" s="1">
        <v>328.75363159179688</v>
      </c>
      <c r="N3" s="1">
        <v>921.1427001953125</v>
      </c>
      <c r="Q3" s="1">
        <v>-905.2109375</v>
      </c>
      <c r="R3" s="1">
        <v>-3032.893798828125</v>
      </c>
      <c r="S3" s="1">
        <v>-2197.56689453125</v>
      </c>
      <c r="V3">
        <v>1</v>
      </c>
      <c r="W3" s="2">
        <f>AVERAGE(B2:D2)</f>
        <v>-545.93436686197913</v>
      </c>
      <c r="X3" s="2">
        <f>AVERAGE(G2:I2)</f>
        <v>-1780.3451741536458</v>
      </c>
      <c r="Y3" s="2">
        <f>AVERAGE(L2:N2)</f>
        <v>-315.99400838216144</v>
      </c>
      <c r="Z3" s="2">
        <f>AVERAGE(Q2:S2)</f>
        <v>-2936.923828125</v>
      </c>
      <c r="AA3" s="2">
        <f>AVERAGE(B40:D40)</f>
        <v>-3828.9039306640625</v>
      </c>
      <c r="AB3" s="2">
        <f>AVERAGE(G40:I40)</f>
        <v>71.333740234375</v>
      </c>
      <c r="AC3" s="2">
        <f>AVERAGE(L40:N40)</f>
        <v>558.42938232421875</v>
      </c>
      <c r="AD3" s="2">
        <f>AVERAGE(Q40:S40)</f>
        <v>-2059.249064127604</v>
      </c>
    </row>
    <row r="4" spans="1:30" x14ac:dyDescent="0.2">
      <c r="B4" s="1">
        <v>-153.30500793457031</v>
      </c>
      <c r="C4" s="1">
        <v>-320.55059814453125</v>
      </c>
      <c r="D4" s="1">
        <v>327.38504028320312</v>
      </c>
      <c r="G4" s="1">
        <v>-799.8736572265625</v>
      </c>
      <c r="H4" s="1">
        <v>-564.53070068359375</v>
      </c>
      <c r="I4" s="1">
        <v>427.79910278320312</v>
      </c>
      <c r="L4" s="1">
        <v>-703.84942626953125</v>
      </c>
      <c r="M4" s="1">
        <v>245.79559326171875</v>
      </c>
      <c r="N4" s="1">
        <v>384.51449584960938</v>
      </c>
      <c r="Q4" s="1">
        <v>-630.61688232421875</v>
      </c>
      <c r="R4" s="1">
        <v>-1316.4439697265625</v>
      </c>
      <c r="S4" s="1">
        <v>-759.0418701171875</v>
      </c>
      <c r="V4">
        <v>2</v>
      </c>
      <c r="W4" s="2">
        <f>AVERAGE(B3:D3)</f>
        <v>-395.69600423177081</v>
      </c>
      <c r="X4" s="2">
        <f>AVERAGE(G3:I3)</f>
        <v>-1101.5951131184895</v>
      </c>
      <c r="Y4" s="2">
        <f>AVERAGE(L3:N3)</f>
        <v>-104.9553731282552</v>
      </c>
      <c r="Z4" s="2">
        <f>AVERAGE(Q3:S3)</f>
        <v>-2045.223876953125</v>
      </c>
      <c r="AA4" s="2">
        <f>AVERAGE(B41:D41)</f>
        <v>-3291.188924153646</v>
      </c>
      <c r="AB4" s="2">
        <f>AVERAGE(G41:I41)</f>
        <v>860.19533284505212</v>
      </c>
      <c r="AC4" s="2">
        <f>AVERAGE(L41:N41)</f>
        <v>513.68793741861975</v>
      </c>
      <c r="AD4" s="2">
        <f>AVERAGE(Q41:S41)</f>
        <v>-1475.3323160807292</v>
      </c>
    </row>
    <row r="5" spans="1:30" x14ac:dyDescent="0.2">
      <c r="B5" s="1">
        <v>26.696475982666016</v>
      </c>
      <c r="C5" s="1">
        <v>62.835788726806641</v>
      </c>
      <c r="D5" s="1">
        <v>-74.1705322265625</v>
      </c>
      <c r="G5" s="1">
        <v>-535.8602294921875</v>
      </c>
      <c r="H5" s="1">
        <v>55.712352752685547</v>
      </c>
      <c r="I5" s="1">
        <v>373.90219116210938</v>
      </c>
      <c r="L5" s="1">
        <v>-38.858238220214844</v>
      </c>
      <c r="M5" s="1">
        <v>175.32974243164062</v>
      </c>
      <c r="N5" s="1">
        <v>29.956581115722656</v>
      </c>
      <c r="Q5" s="1">
        <v>335.99273681640625</v>
      </c>
      <c r="R5" s="1">
        <v>160.83380126953125</v>
      </c>
      <c r="S5" s="1">
        <v>540.9207763671875</v>
      </c>
      <c r="V5">
        <v>3</v>
      </c>
      <c r="W5" s="2">
        <f t="shared" ref="W5:W37" si="0">AVERAGE(B4:D4)</f>
        <v>-48.823521931966148</v>
      </c>
      <c r="X5" s="2">
        <f t="shared" ref="X5:X37" si="1">AVERAGE(G4:I4)</f>
        <v>-312.20175170898438</v>
      </c>
      <c r="Y5" s="2">
        <f t="shared" ref="Y5:Y37" si="2">AVERAGE(L4:N4)</f>
        <v>-24.513112386067707</v>
      </c>
      <c r="Z5" s="2">
        <f t="shared" ref="Z5:Z37" si="3">AVERAGE(Q4:S4)</f>
        <v>-902.03424072265625</v>
      </c>
      <c r="AA5" s="2">
        <f t="shared" ref="AA5:AA37" si="4">AVERAGE(B42:D42)</f>
        <v>121.87524922688802</v>
      </c>
      <c r="AB5" s="2">
        <f t="shared" ref="AB5:AB37" si="5">AVERAGE(G42:I42)</f>
        <v>917.09861246744788</v>
      </c>
      <c r="AC5" s="2">
        <f t="shared" ref="AC5:AC37" si="6">AVERAGE(L42:N42)</f>
        <v>103.44913736979167</v>
      </c>
      <c r="AD5" s="2">
        <f t="shared" ref="AD5:AD37" si="7">AVERAGE(Q42:S42)</f>
        <v>-1092.3426513671875</v>
      </c>
    </row>
    <row r="6" spans="1:30" x14ac:dyDescent="0.2">
      <c r="B6" s="1">
        <v>-4.1731305122375488</v>
      </c>
      <c r="C6" s="1">
        <v>322.15185546875</v>
      </c>
      <c r="D6" s="1">
        <v>-316.06204223632812</v>
      </c>
      <c r="G6" s="1">
        <v>400.05941772460938</v>
      </c>
      <c r="H6" s="1">
        <v>-2.9351935386657715</v>
      </c>
      <c r="I6" s="1">
        <v>455.58340454101562</v>
      </c>
      <c r="L6" s="1">
        <v>195.29701232910156</v>
      </c>
      <c r="M6" s="1">
        <v>-238.80018615722656</v>
      </c>
      <c r="N6" s="1">
        <v>-59.163825988769531</v>
      </c>
      <c r="Q6" s="1">
        <v>320.49301147460938</v>
      </c>
      <c r="R6" s="1">
        <v>1118.306884765625</v>
      </c>
      <c r="S6" s="1">
        <v>441.61773681640625</v>
      </c>
      <c r="V6">
        <v>4</v>
      </c>
      <c r="W6" s="2">
        <f t="shared" si="0"/>
        <v>5.1205774943033857</v>
      </c>
      <c r="X6" s="2">
        <f t="shared" si="1"/>
        <v>-35.415228525797524</v>
      </c>
      <c r="Y6" s="2">
        <f t="shared" si="2"/>
        <v>55.476028442382812</v>
      </c>
      <c r="Z6" s="2">
        <f t="shared" si="3"/>
        <v>345.915771484375</v>
      </c>
      <c r="AA6" s="2">
        <f t="shared" si="4"/>
        <v>-396.93048095703125</v>
      </c>
      <c r="AB6" s="2">
        <f t="shared" si="5"/>
        <v>594.1737060546875</v>
      </c>
      <c r="AC6" s="2">
        <f t="shared" si="6"/>
        <v>238.16347757975259</v>
      </c>
      <c r="AD6" s="2">
        <f t="shared" si="7"/>
        <v>-1316.1758422851562</v>
      </c>
    </row>
    <row r="7" spans="1:30" x14ac:dyDescent="0.2">
      <c r="B7" s="1">
        <v>74.250228881835938</v>
      </c>
      <c r="C7" s="1">
        <v>341.13198852539062</v>
      </c>
      <c r="D7" s="1">
        <v>-226.26606750488281</v>
      </c>
      <c r="G7" s="1">
        <v>369.9791259765625</v>
      </c>
      <c r="H7" s="1">
        <v>266.85476684570312</v>
      </c>
      <c r="I7" s="1">
        <v>479.2021484375</v>
      </c>
      <c r="L7" s="1">
        <v>566.9835205078125</v>
      </c>
      <c r="M7" s="1">
        <v>-137.61761474609375</v>
      </c>
      <c r="N7" s="1">
        <v>38.231391906738281</v>
      </c>
      <c r="Q7" s="1">
        <v>360.09487915039062</v>
      </c>
      <c r="R7" s="1">
        <v>599.303466796875</v>
      </c>
      <c r="S7" s="1">
        <v>135.28347778320312</v>
      </c>
      <c r="V7">
        <v>5</v>
      </c>
      <c r="W7" s="2">
        <f t="shared" si="0"/>
        <v>0.63889424006144202</v>
      </c>
      <c r="X7" s="2">
        <f t="shared" si="1"/>
        <v>284.23587624231976</v>
      </c>
      <c r="Y7" s="2">
        <f t="shared" si="2"/>
        <v>-34.222333272298179</v>
      </c>
      <c r="Z7" s="2">
        <f t="shared" si="3"/>
        <v>626.80587768554688</v>
      </c>
      <c r="AA7" s="2">
        <f t="shared" si="4"/>
        <v>-1907.4993336995442</v>
      </c>
      <c r="AB7" s="2">
        <f t="shared" si="5"/>
        <v>268.61343892415363</v>
      </c>
      <c r="AC7" s="2">
        <f t="shared" si="6"/>
        <v>391.11218134562176</v>
      </c>
      <c r="AD7" s="2">
        <f t="shared" si="7"/>
        <v>-1012.1654103597006</v>
      </c>
    </row>
    <row r="8" spans="1:30" x14ac:dyDescent="0.2">
      <c r="B8" s="1">
        <v>97.068130493164062</v>
      </c>
      <c r="C8" s="1">
        <v>-297.30975341796875</v>
      </c>
      <c r="D8" s="1">
        <v>60.475223541259766</v>
      </c>
      <c r="G8" s="1">
        <v>401.0238037109375</v>
      </c>
      <c r="H8" s="1">
        <v>386.36346435546875</v>
      </c>
      <c r="I8" s="1">
        <v>278.82086181640625</v>
      </c>
      <c r="L8" s="1">
        <v>219.27940368652344</v>
      </c>
      <c r="M8" s="1">
        <v>190.89308166503906</v>
      </c>
      <c r="N8" s="1">
        <v>-95.404640197753906</v>
      </c>
      <c r="Q8" s="1">
        <v>23.102956771850586</v>
      </c>
      <c r="R8" s="1">
        <v>286.198486328125</v>
      </c>
      <c r="S8" s="1">
        <v>-181.58203125</v>
      </c>
      <c r="V8">
        <v>6</v>
      </c>
      <c r="W8" s="2">
        <f t="shared" si="0"/>
        <v>63.038716634114586</v>
      </c>
      <c r="X8" s="2">
        <f t="shared" si="1"/>
        <v>372.01201375325519</v>
      </c>
      <c r="Y8" s="2">
        <f t="shared" si="2"/>
        <v>155.86576588948569</v>
      </c>
      <c r="Z8" s="2">
        <f t="shared" si="3"/>
        <v>364.89394124348956</v>
      </c>
      <c r="AA8" s="2">
        <f t="shared" si="4"/>
        <v>-1453.4430236816406</v>
      </c>
      <c r="AB8" s="2">
        <f t="shared" si="5"/>
        <v>199.38126627604166</v>
      </c>
      <c r="AC8" s="2">
        <f t="shared" si="6"/>
        <v>171.03484090169272</v>
      </c>
      <c r="AD8" s="2">
        <f t="shared" si="7"/>
        <v>-569.62883504231775</v>
      </c>
    </row>
    <row r="9" spans="1:30" x14ac:dyDescent="0.2">
      <c r="B9" s="1">
        <v>82.030555725097656</v>
      </c>
      <c r="C9" s="1">
        <v>-108.25930023193359</v>
      </c>
      <c r="D9" s="1">
        <v>228.63839721679688</v>
      </c>
      <c r="G9" s="1">
        <v>330.7403564453125</v>
      </c>
      <c r="H9" s="1">
        <v>124.20029449462891</v>
      </c>
      <c r="I9" s="1">
        <v>-155.32603454589844</v>
      </c>
      <c r="L9" s="1">
        <v>183.84872436523438</v>
      </c>
      <c r="M9" s="1">
        <v>70.794410705566406</v>
      </c>
      <c r="N9" s="1">
        <v>-523.1734619140625</v>
      </c>
      <c r="Q9" s="1">
        <v>-304.72488403320312</v>
      </c>
      <c r="R9" s="1">
        <v>-160.49246215820312</v>
      </c>
      <c r="S9" s="1">
        <v>40.489955902099609</v>
      </c>
      <c r="V9">
        <v>7</v>
      </c>
      <c r="W9" s="2">
        <f t="shared" si="0"/>
        <v>-46.588799794514976</v>
      </c>
      <c r="X9" s="2">
        <f t="shared" si="1"/>
        <v>355.4027099609375</v>
      </c>
      <c r="Y9" s="2">
        <f t="shared" si="2"/>
        <v>104.92261505126953</v>
      </c>
      <c r="Z9" s="2">
        <f t="shared" si="3"/>
        <v>42.573137283325195</v>
      </c>
      <c r="AA9" s="2">
        <f t="shared" si="4"/>
        <v>1402.1053822835286</v>
      </c>
      <c r="AB9" s="2">
        <f t="shared" si="5"/>
        <v>235.75848038991293</v>
      </c>
      <c r="AC9" s="2">
        <f t="shared" si="6"/>
        <v>-63.308133443196617</v>
      </c>
      <c r="AD9" s="2">
        <f t="shared" si="7"/>
        <v>-121.24851481119792</v>
      </c>
    </row>
    <row r="10" spans="1:30" x14ac:dyDescent="0.2">
      <c r="B10" s="1">
        <v>181.55548095703125</v>
      </c>
      <c r="C10" s="1">
        <v>565.9708251953125</v>
      </c>
      <c r="D10" s="1">
        <v>692.52813720703125</v>
      </c>
      <c r="G10" s="1">
        <v>568.2928466796875</v>
      </c>
      <c r="H10" s="1">
        <v>-151.44725036621094</v>
      </c>
      <c r="I10" s="1">
        <v>-202.31669616699219</v>
      </c>
      <c r="L10" s="1">
        <v>-127.76946258544922</v>
      </c>
      <c r="M10" s="1">
        <v>-630.47613525390625</v>
      </c>
      <c r="N10" s="1">
        <v>-478.47357177734375</v>
      </c>
      <c r="Q10" s="1">
        <v>-104.341796875</v>
      </c>
      <c r="R10" s="1">
        <v>-276.25372314453125</v>
      </c>
      <c r="S10" s="1">
        <v>-217.68806457519531</v>
      </c>
      <c r="V10">
        <v>8</v>
      </c>
      <c r="W10" s="2">
        <f t="shared" si="0"/>
        <v>67.469884236653641</v>
      </c>
      <c r="X10" s="2">
        <f t="shared" si="1"/>
        <v>99.871538798014328</v>
      </c>
      <c r="Y10" s="2">
        <f t="shared" si="2"/>
        <v>-89.510108947753906</v>
      </c>
      <c r="Z10" s="2">
        <f t="shared" si="3"/>
        <v>-141.5757967631022</v>
      </c>
      <c r="AA10" s="2">
        <f t="shared" si="4"/>
        <v>1256.2501544952393</v>
      </c>
      <c r="AB10" s="2">
        <f t="shared" si="5"/>
        <v>-44.937222878138222</v>
      </c>
      <c r="AC10" s="2">
        <f t="shared" si="6"/>
        <v>3.1431700388590493</v>
      </c>
      <c r="AD10" s="2">
        <f t="shared" si="7"/>
        <v>927.2203369140625</v>
      </c>
    </row>
    <row r="11" spans="1:30" x14ac:dyDescent="0.2">
      <c r="B11" s="1">
        <v>-304.12271118164062</v>
      </c>
      <c r="C11" s="1">
        <v>1471.716552734375</v>
      </c>
      <c r="D11" s="1">
        <v>1600.4647216796875</v>
      </c>
      <c r="G11" s="1">
        <v>345.9156494140625</v>
      </c>
      <c r="H11" s="1">
        <v>336.13958740234375</v>
      </c>
      <c r="I11" s="1">
        <v>-276.02609252929688</v>
      </c>
      <c r="L11" s="1">
        <v>291.94830322265625</v>
      </c>
      <c r="M11" s="1">
        <v>-391.34823608398438</v>
      </c>
      <c r="N11" s="1">
        <v>111.56226348876953</v>
      </c>
      <c r="Q11" s="1">
        <v>-265.52120971679688</v>
      </c>
      <c r="R11" s="1">
        <v>-411.45248413085938</v>
      </c>
      <c r="S11" s="1">
        <v>-153.17857360839844</v>
      </c>
      <c r="V11">
        <v>9</v>
      </c>
      <c r="W11" s="2">
        <f t="shared" si="0"/>
        <v>480.01814778645831</v>
      </c>
      <c r="X11" s="2">
        <f t="shared" si="1"/>
        <v>71.509633382161454</v>
      </c>
      <c r="Y11" s="2">
        <f t="shared" si="2"/>
        <v>-412.23972320556641</v>
      </c>
      <c r="Z11" s="2">
        <f t="shared" si="3"/>
        <v>-199.42786153157553</v>
      </c>
      <c r="AA11" s="2">
        <f t="shared" si="4"/>
        <v>802.23085530598962</v>
      </c>
      <c r="AB11" s="2">
        <f t="shared" si="5"/>
        <v>-298.75791931152344</v>
      </c>
      <c r="AC11" s="2">
        <f t="shared" si="6"/>
        <v>101.38092549641927</v>
      </c>
      <c r="AD11" s="2">
        <f t="shared" si="7"/>
        <v>1057.9860788981121</v>
      </c>
    </row>
    <row r="12" spans="1:30" x14ac:dyDescent="0.2">
      <c r="B12" s="1">
        <v>-694.1602783203125</v>
      </c>
      <c r="C12" s="1">
        <v>2048.68115234375</v>
      </c>
      <c r="D12" s="1">
        <v>2534.2998046875</v>
      </c>
      <c r="G12" s="1">
        <v>172.0853271484375</v>
      </c>
      <c r="H12" s="1">
        <v>140.52328491210938</v>
      </c>
      <c r="I12" s="1">
        <v>-576.6260986328125</v>
      </c>
      <c r="L12" s="1">
        <v>-155.84957885742188</v>
      </c>
      <c r="M12" s="1">
        <v>318.99057006835938</v>
      </c>
      <c r="N12" s="1">
        <v>266.48873901367188</v>
      </c>
      <c r="Q12" s="1">
        <v>120.45563507080078</v>
      </c>
      <c r="R12" s="1">
        <v>-501.64340209960938</v>
      </c>
      <c r="S12" s="1">
        <v>107.14341735839844</v>
      </c>
      <c r="V12">
        <v>10</v>
      </c>
      <c r="W12" s="2">
        <f t="shared" si="0"/>
        <v>922.68618774414062</v>
      </c>
      <c r="X12" s="2">
        <f t="shared" si="1"/>
        <v>135.34304809570312</v>
      </c>
      <c r="Y12" s="2">
        <f t="shared" si="2"/>
        <v>4.0541102091471357</v>
      </c>
      <c r="Z12" s="2">
        <f t="shared" si="3"/>
        <v>-276.71742248535156</v>
      </c>
      <c r="AA12" s="2">
        <f t="shared" si="4"/>
        <v>370.63083775838214</v>
      </c>
      <c r="AB12" s="2">
        <f t="shared" si="5"/>
        <v>-260.62030029296875</v>
      </c>
      <c r="AC12" s="2">
        <f t="shared" si="6"/>
        <v>117.09525044759114</v>
      </c>
      <c r="AD12" s="2">
        <f t="shared" si="7"/>
        <v>1101.8090235392253</v>
      </c>
    </row>
    <row r="13" spans="1:30" x14ac:dyDescent="0.2">
      <c r="B13" s="1">
        <v>488.3177490234375</v>
      </c>
      <c r="C13" s="1">
        <v>3182.0830078125</v>
      </c>
      <c r="D13" s="1">
        <v>3772.361328125</v>
      </c>
      <c r="G13" s="1">
        <v>79.770637512207031</v>
      </c>
      <c r="H13" s="1">
        <v>15.281993865966797</v>
      </c>
      <c r="I13" s="1">
        <v>-932.85113525390625</v>
      </c>
      <c r="L13" s="1">
        <v>-431.03024291992188</v>
      </c>
      <c r="M13" s="1">
        <v>396.43878173828125</v>
      </c>
      <c r="N13" s="1">
        <v>325.46206665039062</v>
      </c>
      <c r="Q13" s="1">
        <v>568.3309326171875</v>
      </c>
      <c r="R13" s="1">
        <v>-303.6390380859375</v>
      </c>
      <c r="S13" s="1">
        <v>1139.9029541015625</v>
      </c>
      <c r="V13">
        <v>11</v>
      </c>
      <c r="W13" s="2">
        <f t="shared" si="0"/>
        <v>1296.2735595703125</v>
      </c>
      <c r="X13" s="2">
        <f t="shared" si="1"/>
        <v>-88.005828857421875</v>
      </c>
      <c r="Y13" s="2">
        <f t="shared" si="2"/>
        <v>143.20991007486978</v>
      </c>
      <c r="Z13" s="2">
        <f t="shared" si="3"/>
        <v>-91.34811655680339</v>
      </c>
      <c r="AA13" s="2">
        <f t="shared" si="4"/>
        <v>-968.68012809753418</v>
      </c>
      <c r="AB13" s="2">
        <f t="shared" si="5"/>
        <v>231.76211547851562</v>
      </c>
      <c r="AC13" s="2">
        <f t="shared" si="6"/>
        <v>174.81999834378561</v>
      </c>
      <c r="AD13" s="2">
        <f t="shared" si="7"/>
        <v>1340.1164245605469</v>
      </c>
    </row>
    <row r="14" spans="1:30" x14ac:dyDescent="0.2">
      <c r="B14" s="1">
        <v>3358.7099609375</v>
      </c>
      <c r="C14" s="1">
        <v>5969.7353515625</v>
      </c>
      <c r="D14" s="1">
        <v>6304.6962890625</v>
      </c>
      <c r="G14" s="1">
        <v>-197.7628173828125</v>
      </c>
      <c r="H14" s="1">
        <v>-325.06866455078125</v>
      </c>
      <c r="I14" s="1">
        <v>-771.779296875</v>
      </c>
      <c r="L14" s="1">
        <v>251.125</v>
      </c>
      <c r="M14" s="1">
        <v>765.090087890625</v>
      </c>
      <c r="N14" s="1">
        <v>674.8572998046875</v>
      </c>
      <c r="Q14" s="1">
        <v>1327.4874267578125</v>
      </c>
      <c r="R14" s="1">
        <v>2152.052734375</v>
      </c>
      <c r="S14" s="1">
        <v>3095.802978515625</v>
      </c>
      <c r="V14">
        <v>12</v>
      </c>
      <c r="W14" s="2">
        <f t="shared" si="0"/>
        <v>2480.920694986979</v>
      </c>
      <c r="X14" s="2">
        <f t="shared" si="1"/>
        <v>-279.26616795857746</v>
      </c>
      <c r="Y14" s="2">
        <f t="shared" si="2"/>
        <v>96.956868489583329</v>
      </c>
      <c r="Z14" s="2">
        <f t="shared" si="3"/>
        <v>468.19828287760419</v>
      </c>
      <c r="AA14" s="2">
        <f t="shared" si="4"/>
        <v>-999.90776062011719</v>
      </c>
      <c r="AB14" s="2">
        <f t="shared" si="5"/>
        <v>412.90497334798175</v>
      </c>
      <c r="AC14" s="2">
        <f t="shared" si="6"/>
        <v>123.69836807250977</v>
      </c>
      <c r="AD14" s="2">
        <f t="shared" si="7"/>
        <v>1171.3196665445964</v>
      </c>
    </row>
    <row r="15" spans="1:30" x14ac:dyDescent="0.2">
      <c r="B15" s="1">
        <v>7347.53173828125</v>
      </c>
      <c r="C15" s="1">
        <v>10334.83984375</v>
      </c>
      <c r="D15" s="1">
        <v>10135.1953125</v>
      </c>
      <c r="G15" s="1">
        <v>-624.2337646484375</v>
      </c>
      <c r="H15" s="1">
        <v>-290.13809204101562</v>
      </c>
      <c r="I15" s="1">
        <v>-264.83245849609375</v>
      </c>
      <c r="L15" s="1">
        <v>1876.3583984375</v>
      </c>
      <c r="M15" s="1">
        <v>1716.733642578125</v>
      </c>
      <c r="N15" s="1">
        <v>1703.4635009765625</v>
      </c>
      <c r="Q15" s="1">
        <v>2970.48779296875</v>
      </c>
      <c r="R15" s="1">
        <v>6425.01025390625</v>
      </c>
      <c r="S15" s="1">
        <v>8289.546875</v>
      </c>
      <c r="V15">
        <v>13</v>
      </c>
      <c r="W15" s="2">
        <f t="shared" si="0"/>
        <v>5211.047200520833</v>
      </c>
      <c r="X15" s="2">
        <f t="shared" si="1"/>
        <v>-431.53692626953125</v>
      </c>
      <c r="Y15" s="2">
        <f t="shared" si="2"/>
        <v>563.6907958984375</v>
      </c>
      <c r="Z15" s="2">
        <f t="shared" si="3"/>
        <v>2191.781046549479</v>
      </c>
      <c r="AA15" s="2">
        <f t="shared" si="4"/>
        <v>114.29170735677083</v>
      </c>
      <c r="AB15" s="2">
        <f t="shared" si="5"/>
        <v>154.83427174886069</v>
      </c>
      <c r="AC15" s="2">
        <f t="shared" si="6"/>
        <v>242.59499104817709</v>
      </c>
      <c r="AD15" s="2">
        <f t="shared" si="7"/>
        <v>953.7833150227865</v>
      </c>
    </row>
    <row r="16" spans="1:30" x14ac:dyDescent="0.2">
      <c r="B16" s="1">
        <v>15536.072265625</v>
      </c>
      <c r="C16" s="1">
        <v>18438.9140625</v>
      </c>
      <c r="D16" s="1">
        <v>18408.203125</v>
      </c>
      <c r="G16" s="1">
        <v>-921.7359619140625</v>
      </c>
      <c r="H16" s="1">
        <v>-429.19189453125</v>
      </c>
      <c r="I16" s="1">
        <v>-155.44810485839844</v>
      </c>
      <c r="L16" s="1">
        <v>4202.599609375</v>
      </c>
      <c r="M16" s="1">
        <v>3429.283447265625</v>
      </c>
      <c r="N16" s="1">
        <v>3378.218017578125</v>
      </c>
      <c r="Q16" s="1">
        <v>7647.01904296875</v>
      </c>
      <c r="R16" s="1">
        <v>15314.8271484375</v>
      </c>
      <c r="S16" s="1">
        <v>17420.697265625</v>
      </c>
      <c r="V16">
        <v>14</v>
      </c>
      <c r="W16" s="2">
        <f t="shared" si="0"/>
        <v>9272.5222981770839</v>
      </c>
      <c r="X16" s="2">
        <f t="shared" si="1"/>
        <v>-393.06810506184894</v>
      </c>
      <c r="Y16" s="2">
        <f t="shared" si="2"/>
        <v>1765.5185139973958</v>
      </c>
      <c r="Z16" s="2">
        <f t="shared" si="3"/>
        <v>5895.014973958333</v>
      </c>
      <c r="AA16" s="2">
        <f t="shared" si="4"/>
        <v>738.95729064941406</v>
      </c>
      <c r="AB16" s="2">
        <f t="shared" si="5"/>
        <v>-130.68956502278647</v>
      </c>
      <c r="AC16" s="2">
        <f t="shared" si="6"/>
        <v>-68.883412679036454</v>
      </c>
      <c r="AD16" s="2">
        <f t="shared" si="7"/>
        <v>718.36155192057288</v>
      </c>
    </row>
    <row r="17" spans="2:30" x14ac:dyDescent="0.2">
      <c r="B17" s="1">
        <v>33004.06640625</v>
      </c>
      <c r="C17" s="1">
        <v>33856.97265625</v>
      </c>
      <c r="D17" s="1">
        <v>33739.1171875</v>
      </c>
      <c r="G17" s="1">
        <v>-890.9334716796875</v>
      </c>
      <c r="H17" s="1">
        <v>265.67617797851562</v>
      </c>
      <c r="I17" s="1">
        <v>-246.23564147949219</v>
      </c>
      <c r="L17" s="1">
        <v>8404.7001953125</v>
      </c>
      <c r="M17" s="1">
        <v>5701.6767578125</v>
      </c>
      <c r="N17" s="1">
        <v>5955.14453125</v>
      </c>
      <c r="Q17" s="1">
        <v>15355.83984375</v>
      </c>
      <c r="R17" s="1">
        <v>30893.17578125</v>
      </c>
      <c r="S17" s="1">
        <v>33421.92578125</v>
      </c>
      <c r="V17">
        <v>15</v>
      </c>
      <c r="W17" s="2">
        <f t="shared" si="0"/>
        <v>17461.063151041668</v>
      </c>
      <c r="X17" s="2">
        <f t="shared" si="1"/>
        <v>-502.12532043457031</v>
      </c>
      <c r="Y17" s="2">
        <f t="shared" si="2"/>
        <v>3670.03369140625</v>
      </c>
      <c r="Z17" s="2">
        <f t="shared" si="3"/>
        <v>13460.847819010416</v>
      </c>
      <c r="AA17" s="2">
        <f t="shared" si="4"/>
        <v>985.64112854003906</v>
      </c>
      <c r="AB17" s="2">
        <f t="shared" si="5"/>
        <v>-881.77591959635413</v>
      </c>
      <c r="AC17" s="2">
        <f t="shared" si="6"/>
        <v>-456.74981260299683</v>
      </c>
      <c r="AD17" s="2">
        <f t="shared" si="7"/>
        <v>336.02828979492188</v>
      </c>
    </row>
    <row r="18" spans="2:30" x14ac:dyDescent="0.2">
      <c r="B18" s="1">
        <v>63000.60546875</v>
      </c>
      <c r="C18" s="1">
        <v>61056.7890625</v>
      </c>
      <c r="D18" s="1">
        <v>60430.00390625</v>
      </c>
      <c r="G18" s="1">
        <v>608.6033935546875</v>
      </c>
      <c r="H18" s="1">
        <v>172.55989074707031</v>
      </c>
      <c r="I18" s="1">
        <v>-396.08566284179688</v>
      </c>
      <c r="L18" s="1">
        <v>13792.09765625</v>
      </c>
      <c r="M18" s="1">
        <v>8996.1015625</v>
      </c>
      <c r="N18" s="1">
        <v>10315.6884765625</v>
      </c>
      <c r="Q18" s="1">
        <v>25840.16796875</v>
      </c>
      <c r="R18" s="1">
        <v>57716.1640625</v>
      </c>
      <c r="S18" s="1">
        <v>59820.74609375</v>
      </c>
      <c r="V18">
        <v>16</v>
      </c>
      <c r="W18" s="2">
        <f t="shared" si="0"/>
        <v>33533.385416666664</v>
      </c>
      <c r="X18" s="2">
        <f t="shared" si="1"/>
        <v>-290.49764506022137</v>
      </c>
      <c r="Y18" s="2">
        <f t="shared" si="2"/>
        <v>6687.173828125</v>
      </c>
      <c r="Z18" s="2">
        <f t="shared" si="3"/>
        <v>26556.98046875</v>
      </c>
      <c r="AA18" s="2">
        <f t="shared" si="4"/>
        <v>1190.5801696777344</v>
      </c>
      <c r="AB18" s="2">
        <f t="shared" si="5"/>
        <v>-975.570556640625</v>
      </c>
      <c r="AC18" s="2">
        <f t="shared" si="6"/>
        <v>-281.03287251790363</v>
      </c>
      <c r="AD18" s="2">
        <f t="shared" si="7"/>
        <v>-478.54976145426434</v>
      </c>
    </row>
    <row r="19" spans="2:30" x14ac:dyDescent="0.2">
      <c r="B19" s="1">
        <v>109396.7734375</v>
      </c>
      <c r="C19" s="1">
        <v>102582.03125</v>
      </c>
      <c r="D19" s="1">
        <v>99656.2109375</v>
      </c>
      <c r="G19" s="1">
        <v>693.9293212890625</v>
      </c>
      <c r="H19" s="1">
        <v>570.240478515625</v>
      </c>
      <c r="I19" s="1">
        <v>-186.62318420410156</v>
      </c>
      <c r="L19" s="1">
        <v>22079.119140625</v>
      </c>
      <c r="M19" s="1">
        <v>14729.4482421875</v>
      </c>
      <c r="N19" s="1">
        <v>16745.826171875</v>
      </c>
      <c r="Q19" s="1">
        <v>38100.81640625</v>
      </c>
      <c r="R19" s="1">
        <v>94050.359375</v>
      </c>
      <c r="S19" s="1">
        <v>95451.8203125</v>
      </c>
      <c r="V19">
        <v>17</v>
      </c>
      <c r="W19" s="2">
        <f t="shared" si="0"/>
        <v>61495.799479166664</v>
      </c>
      <c r="X19" s="2">
        <f t="shared" si="1"/>
        <v>128.35920715332031</v>
      </c>
      <c r="Y19" s="2">
        <f t="shared" si="2"/>
        <v>11034.629231770834</v>
      </c>
      <c r="Z19" s="2">
        <f t="shared" si="3"/>
        <v>47792.359375</v>
      </c>
      <c r="AA19" s="2">
        <f t="shared" si="4"/>
        <v>965.20410283406579</v>
      </c>
      <c r="AB19" s="2">
        <f t="shared" si="5"/>
        <v>-735.69854736328125</v>
      </c>
      <c r="AC19" s="2">
        <f t="shared" si="6"/>
        <v>-194.09980519612631</v>
      </c>
      <c r="AD19" s="2">
        <f t="shared" si="7"/>
        <v>-841.50277201334632</v>
      </c>
    </row>
    <row r="20" spans="2:30" x14ac:dyDescent="0.2">
      <c r="B20" s="1">
        <v>169501.9375</v>
      </c>
      <c r="C20" s="1">
        <v>155396.453125</v>
      </c>
      <c r="D20" s="1">
        <v>151316.328125</v>
      </c>
      <c r="G20" s="1">
        <v>464.78652954101562</v>
      </c>
      <c r="H20" s="1">
        <v>1045.3272705078125</v>
      </c>
      <c r="I20" s="1">
        <v>302.65179443359375</v>
      </c>
      <c r="L20" s="1">
        <v>33991.5859375</v>
      </c>
      <c r="M20" s="1">
        <v>22304.248046875</v>
      </c>
      <c r="N20" s="1">
        <v>25611.775390625</v>
      </c>
      <c r="Q20" s="1">
        <v>50790.70703125</v>
      </c>
      <c r="R20" s="1">
        <v>136761.296875</v>
      </c>
      <c r="S20" s="1">
        <v>138070.640625</v>
      </c>
      <c r="V20">
        <v>18</v>
      </c>
      <c r="W20" s="2">
        <f t="shared" si="0"/>
        <v>103878.33854166667</v>
      </c>
      <c r="X20" s="2">
        <f t="shared" si="1"/>
        <v>359.18220520019531</v>
      </c>
      <c r="Y20" s="2">
        <f t="shared" si="2"/>
        <v>17851.464518229168</v>
      </c>
      <c r="Z20" s="2">
        <f t="shared" si="3"/>
        <v>75867.665364583328</v>
      </c>
      <c r="AA20" s="2">
        <f t="shared" si="4"/>
        <v>-414.86202494303387</v>
      </c>
      <c r="AB20" s="2">
        <f t="shared" si="5"/>
        <v>-413.78488159179688</v>
      </c>
      <c r="AC20" s="2">
        <f t="shared" si="6"/>
        <v>-311.52871704101562</v>
      </c>
      <c r="AD20" s="2">
        <f t="shared" si="7"/>
        <v>-739.74745686848962</v>
      </c>
    </row>
    <row r="21" spans="2:30" x14ac:dyDescent="0.2">
      <c r="B21" s="1">
        <v>234683.96875</v>
      </c>
      <c r="C21" s="1">
        <v>214530.046875</v>
      </c>
      <c r="D21" s="1">
        <v>209323.609375</v>
      </c>
      <c r="G21" s="1">
        <v>1581.0264892578125</v>
      </c>
      <c r="H21" s="1">
        <v>2744.5078125</v>
      </c>
      <c r="I21" s="1">
        <v>938.5048828125</v>
      </c>
      <c r="L21" s="1">
        <v>50739.1328125</v>
      </c>
      <c r="M21" s="1">
        <v>32031.7265625</v>
      </c>
      <c r="N21" s="1">
        <v>38214.3671875</v>
      </c>
      <c r="Q21" s="1">
        <v>65413.47265625</v>
      </c>
      <c r="R21" s="1">
        <v>181502.296875</v>
      </c>
      <c r="S21" s="1">
        <v>183601.421875</v>
      </c>
      <c r="V21">
        <v>19</v>
      </c>
      <c r="W21" s="2">
        <f t="shared" si="0"/>
        <v>158738.23958333334</v>
      </c>
      <c r="X21" s="2">
        <f t="shared" si="1"/>
        <v>604.25519816080725</v>
      </c>
      <c r="Y21" s="2">
        <f t="shared" si="2"/>
        <v>27302.536458333332</v>
      </c>
      <c r="Z21" s="2">
        <f t="shared" si="3"/>
        <v>108540.88151041667</v>
      </c>
      <c r="AA21" s="2">
        <f t="shared" si="4"/>
        <v>-503.65996297200519</v>
      </c>
      <c r="AB21" s="2">
        <f t="shared" si="5"/>
        <v>-351.76704915364581</v>
      </c>
      <c r="AC21" s="2">
        <f t="shared" si="6"/>
        <v>-309.55917358398438</v>
      </c>
      <c r="AD21" s="2">
        <f t="shared" si="7"/>
        <v>-525.97652689615882</v>
      </c>
    </row>
    <row r="22" spans="2:30" x14ac:dyDescent="0.2">
      <c r="B22" s="1">
        <v>301311.3125</v>
      </c>
      <c r="C22" s="1">
        <v>274609.6875</v>
      </c>
      <c r="D22" s="1">
        <v>268342.21875</v>
      </c>
      <c r="G22" s="1">
        <v>3669.7119140625</v>
      </c>
      <c r="H22" s="1">
        <v>4216.4853515625</v>
      </c>
      <c r="I22" s="1">
        <v>907.68609619140625</v>
      </c>
      <c r="L22" s="1">
        <v>70929.4453125</v>
      </c>
      <c r="M22" s="1">
        <v>44937.97265625</v>
      </c>
      <c r="N22" s="1">
        <v>54056.22265625</v>
      </c>
      <c r="Q22" s="1">
        <v>81104.3515625</v>
      </c>
      <c r="R22" s="1">
        <v>225105.84375</v>
      </c>
      <c r="S22" s="1">
        <v>229864.25</v>
      </c>
      <c r="V22">
        <v>20</v>
      </c>
      <c r="W22" s="2">
        <f t="shared" si="0"/>
        <v>219512.54166666666</v>
      </c>
      <c r="X22" s="2">
        <f t="shared" si="1"/>
        <v>1754.6797281901042</v>
      </c>
      <c r="Y22" s="2">
        <f t="shared" si="2"/>
        <v>40328.408854166664</v>
      </c>
      <c r="Z22" s="2">
        <f t="shared" si="3"/>
        <v>143505.73046875</v>
      </c>
      <c r="AA22" s="2">
        <f t="shared" si="4"/>
        <v>377.78428141276044</v>
      </c>
      <c r="AB22" s="2">
        <f t="shared" si="5"/>
        <v>-654.64503987630212</v>
      </c>
      <c r="AC22" s="2">
        <f t="shared" si="6"/>
        <v>-393.60788981119794</v>
      </c>
      <c r="AD22" s="2">
        <f t="shared" si="7"/>
        <v>-407.33581797281903</v>
      </c>
    </row>
    <row r="23" spans="2:30" x14ac:dyDescent="0.2">
      <c r="B23" s="1">
        <v>363196.40625</v>
      </c>
      <c r="C23" s="1">
        <v>331977.53125</v>
      </c>
      <c r="D23" s="1">
        <v>324618.0625</v>
      </c>
      <c r="G23" s="1">
        <v>5521.37353515625</v>
      </c>
      <c r="H23" s="1">
        <v>5908.978515625</v>
      </c>
      <c r="I23" s="1">
        <v>959.3516845703125</v>
      </c>
      <c r="L23" s="1">
        <v>95958.0078125</v>
      </c>
      <c r="M23" s="1">
        <v>61262.09375</v>
      </c>
      <c r="N23" s="1">
        <v>73744.21875</v>
      </c>
      <c r="Q23" s="1">
        <v>96084.0859375</v>
      </c>
      <c r="R23" s="1">
        <v>266296</v>
      </c>
      <c r="S23" s="1">
        <v>273010.03125</v>
      </c>
      <c r="V23">
        <v>21</v>
      </c>
      <c r="W23" s="2">
        <f t="shared" si="0"/>
        <v>281421.07291666669</v>
      </c>
      <c r="X23" s="2">
        <f t="shared" si="1"/>
        <v>2931.2944539388022</v>
      </c>
      <c r="Y23" s="2">
        <f t="shared" si="2"/>
        <v>56641.213541666664</v>
      </c>
      <c r="Z23" s="2">
        <f t="shared" si="3"/>
        <v>178691.48177083334</v>
      </c>
      <c r="AA23" s="2">
        <f t="shared" si="4"/>
        <v>390.38737996419269</v>
      </c>
      <c r="AB23" s="2">
        <f t="shared" si="5"/>
        <v>-530.69490559895837</v>
      </c>
      <c r="AC23" s="2">
        <f t="shared" si="6"/>
        <v>-285.38834635416669</v>
      </c>
      <c r="AD23" s="2">
        <f t="shared" si="7"/>
        <v>-1.7992655436197917</v>
      </c>
    </row>
    <row r="24" spans="2:30" x14ac:dyDescent="0.2">
      <c r="B24" s="1">
        <v>418308.46875</v>
      </c>
      <c r="C24" s="1">
        <v>384222.0625</v>
      </c>
      <c r="D24" s="1">
        <v>377256.0625</v>
      </c>
      <c r="G24" s="1">
        <v>7413.37158203125</v>
      </c>
      <c r="H24" s="1">
        <v>9537.9560546875</v>
      </c>
      <c r="I24" s="1">
        <v>1449.548583984375</v>
      </c>
      <c r="L24" s="1">
        <v>124859.5234375</v>
      </c>
      <c r="M24" s="1">
        <v>81544.7890625</v>
      </c>
      <c r="N24" s="1">
        <v>97299.609375</v>
      </c>
      <c r="Q24" s="1">
        <v>111180.0859375</v>
      </c>
      <c r="R24" s="1">
        <v>303876.09375</v>
      </c>
      <c r="S24" s="1">
        <v>312509.90625</v>
      </c>
      <c r="V24">
        <v>22</v>
      </c>
      <c r="W24" s="2">
        <f t="shared" si="0"/>
        <v>339930.66666666669</v>
      </c>
      <c r="X24" s="2">
        <f t="shared" si="1"/>
        <v>4129.9012451171875</v>
      </c>
      <c r="Y24" s="2">
        <f t="shared" si="2"/>
        <v>76988.106770833328</v>
      </c>
      <c r="Z24" s="2">
        <f t="shared" si="3"/>
        <v>211796.70572916666</v>
      </c>
      <c r="AA24" s="2">
        <f t="shared" si="4"/>
        <v>381.13112258911133</v>
      </c>
      <c r="AB24" s="2">
        <f t="shared" si="5"/>
        <v>-181.15102132161459</v>
      </c>
      <c r="AC24" s="2">
        <f t="shared" si="6"/>
        <v>-162.08808390299478</v>
      </c>
      <c r="AD24" s="2">
        <f t="shared" si="7"/>
        <v>-185.83042907714844</v>
      </c>
    </row>
    <row r="25" spans="2:30" x14ac:dyDescent="0.2">
      <c r="B25" s="1">
        <v>466266.78125</v>
      </c>
      <c r="C25" s="1">
        <v>430617.8125</v>
      </c>
      <c r="D25" s="1">
        <v>423313.25</v>
      </c>
      <c r="G25" s="1">
        <v>13821.033203125</v>
      </c>
      <c r="H25" s="1">
        <v>13844.43359375</v>
      </c>
      <c r="I25" s="1">
        <v>2687.745361328125</v>
      </c>
      <c r="L25" s="1">
        <v>157822.75</v>
      </c>
      <c r="M25" s="1">
        <v>105392.5546875</v>
      </c>
      <c r="N25" s="1">
        <v>124389.4609375</v>
      </c>
      <c r="Q25" s="1">
        <v>125863.3046875</v>
      </c>
      <c r="R25" s="1">
        <v>336861.65625</v>
      </c>
      <c r="S25" s="1">
        <v>347914.5</v>
      </c>
      <c r="V25">
        <v>23</v>
      </c>
      <c r="W25" s="2">
        <f t="shared" si="0"/>
        <v>393262.19791666669</v>
      </c>
      <c r="X25" s="2">
        <f t="shared" si="1"/>
        <v>6133.625406901042</v>
      </c>
      <c r="Y25" s="2">
        <f t="shared" si="2"/>
        <v>101234.640625</v>
      </c>
      <c r="Z25" s="2">
        <f t="shared" si="3"/>
        <v>242522.02864583334</v>
      </c>
      <c r="AA25" s="2">
        <f t="shared" si="4"/>
        <v>636.92170206705725</v>
      </c>
      <c r="AB25" s="2">
        <f t="shared" si="5"/>
        <v>88.038686116536454</v>
      </c>
      <c r="AC25" s="2">
        <f t="shared" si="6"/>
        <v>-142.94407145182291</v>
      </c>
      <c r="AD25" s="2">
        <f t="shared" si="7"/>
        <v>-170.986572265625</v>
      </c>
    </row>
    <row r="26" spans="2:30" x14ac:dyDescent="0.2">
      <c r="B26" s="1">
        <v>506635.90625</v>
      </c>
      <c r="C26" s="1">
        <v>470582.875</v>
      </c>
      <c r="D26" s="1">
        <v>464061.21875</v>
      </c>
      <c r="G26" s="1">
        <v>34395.1484375</v>
      </c>
      <c r="H26" s="1">
        <v>19284.44140625</v>
      </c>
      <c r="I26" s="1">
        <v>3759.723388671875</v>
      </c>
      <c r="L26" s="1">
        <v>192688.71875</v>
      </c>
      <c r="M26" s="1">
        <v>132229.625</v>
      </c>
      <c r="N26" s="1">
        <v>154906.734375</v>
      </c>
      <c r="Q26" s="1">
        <v>139472.703125</v>
      </c>
      <c r="R26" s="1">
        <v>366051.5</v>
      </c>
      <c r="S26" s="1">
        <v>379042.9375</v>
      </c>
      <c r="V26">
        <v>24</v>
      </c>
      <c r="W26" s="2">
        <f t="shared" si="0"/>
        <v>440065.94791666669</v>
      </c>
      <c r="X26" s="2">
        <f t="shared" si="1"/>
        <v>10117.737386067709</v>
      </c>
      <c r="Y26" s="2">
        <f t="shared" si="2"/>
        <v>129201.58854166667</v>
      </c>
      <c r="Z26" s="2">
        <f t="shared" si="3"/>
        <v>270213.15364583331</v>
      </c>
      <c r="AA26" s="2">
        <f t="shared" si="4"/>
        <v>656.38421630859375</v>
      </c>
      <c r="AB26" s="2">
        <f t="shared" si="5"/>
        <v>116.4575703938802</v>
      </c>
      <c r="AC26" s="2">
        <f t="shared" si="6"/>
        <v>61.546284357706703</v>
      </c>
      <c r="AD26" s="2">
        <f t="shared" si="7"/>
        <v>457.01870727539062</v>
      </c>
    </row>
    <row r="27" spans="2:30" x14ac:dyDescent="0.2">
      <c r="B27" s="1">
        <v>542047.5</v>
      </c>
      <c r="C27" s="1">
        <v>505363.75</v>
      </c>
      <c r="D27" s="1">
        <v>499098.84375</v>
      </c>
      <c r="G27" s="1">
        <v>50684.77734375</v>
      </c>
      <c r="H27" s="1">
        <v>26463.107421875</v>
      </c>
      <c r="I27" s="1">
        <v>5208.21728515625</v>
      </c>
      <c r="L27" s="1">
        <v>228320.78125</v>
      </c>
      <c r="M27" s="1">
        <v>161334.375</v>
      </c>
      <c r="N27" s="1">
        <v>187157.21875</v>
      </c>
      <c r="Q27" s="1">
        <v>151237.75</v>
      </c>
      <c r="R27" s="1">
        <v>391626.0625</v>
      </c>
      <c r="S27" s="1">
        <v>406230.25</v>
      </c>
      <c r="V27">
        <v>25</v>
      </c>
      <c r="W27" s="2">
        <f t="shared" si="0"/>
        <v>480426.66666666669</v>
      </c>
      <c r="X27" s="2">
        <f t="shared" si="1"/>
        <v>19146.437744140625</v>
      </c>
      <c r="Y27" s="2">
        <f t="shared" si="2"/>
        <v>159941.69270833334</v>
      </c>
      <c r="Z27" s="2">
        <f t="shared" si="3"/>
        <v>294855.71354166669</v>
      </c>
      <c r="AA27" s="2">
        <f t="shared" si="4"/>
        <v>-305.67152913411456</v>
      </c>
      <c r="AB27" s="2">
        <f t="shared" si="5"/>
        <v>65.9441515604655</v>
      </c>
      <c r="AC27" s="2">
        <f t="shared" si="6"/>
        <v>99.791858355204269</v>
      </c>
      <c r="AD27" s="2">
        <f t="shared" si="7"/>
        <v>233.06569417317709</v>
      </c>
    </row>
    <row r="28" spans="2:30" x14ac:dyDescent="0.2">
      <c r="B28" s="1">
        <v>573167.5625</v>
      </c>
      <c r="C28" s="1">
        <v>536337</v>
      </c>
      <c r="D28" s="1">
        <v>529588.5</v>
      </c>
      <c r="G28" s="1">
        <v>65130.70703125</v>
      </c>
      <c r="H28" s="1">
        <v>36021.8828125</v>
      </c>
      <c r="I28" s="1">
        <v>6081.3671875</v>
      </c>
      <c r="L28" s="1">
        <v>263502.5</v>
      </c>
      <c r="M28" s="1">
        <v>192625.03125</v>
      </c>
      <c r="N28" s="1">
        <v>220160.671875</v>
      </c>
      <c r="Q28" s="1">
        <v>162487.890625</v>
      </c>
      <c r="R28" s="1">
        <v>414672.0625</v>
      </c>
      <c r="S28" s="1">
        <v>430852.78125</v>
      </c>
      <c r="V28">
        <v>26</v>
      </c>
      <c r="W28" s="2">
        <f t="shared" si="0"/>
        <v>515503.36458333331</v>
      </c>
      <c r="X28" s="2">
        <f t="shared" si="1"/>
        <v>27452.034016927082</v>
      </c>
      <c r="Y28" s="2">
        <f t="shared" si="2"/>
        <v>192270.79166666666</v>
      </c>
      <c r="Z28" s="2">
        <f t="shared" si="3"/>
        <v>316364.6875</v>
      </c>
      <c r="AA28" s="2">
        <f t="shared" si="4"/>
        <v>-752.08404541015625</v>
      </c>
      <c r="AB28" s="2">
        <f t="shared" si="5"/>
        <v>182.35261789957681</v>
      </c>
      <c r="AC28" s="2">
        <f t="shared" si="6"/>
        <v>-71.879231770833329</v>
      </c>
      <c r="AD28" s="2">
        <f t="shared" si="7"/>
        <v>-695.24673970540368</v>
      </c>
    </row>
    <row r="29" spans="2:30" x14ac:dyDescent="0.2">
      <c r="B29" s="1">
        <v>599252.125</v>
      </c>
      <c r="C29" s="1">
        <v>563709.9375</v>
      </c>
      <c r="D29" s="1">
        <v>557262.6875</v>
      </c>
      <c r="G29" s="1">
        <v>80257.4609375</v>
      </c>
      <c r="H29" s="1">
        <v>46964.296875</v>
      </c>
      <c r="I29" s="1">
        <v>8522.845703125</v>
      </c>
      <c r="L29" s="1">
        <v>298731.15625</v>
      </c>
      <c r="M29" s="1">
        <v>224658.4375</v>
      </c>
      <c r="N29" s="1">
        <v>253684.34375</v>
      </c>
      <c r="Q29" s="1">
        <v>174115.53125</v>
      </c>
      <c r="R29" s="1">
        <v>434260.4375</v>
      </c>
      <c r="S29" s="1">
        <v>453109.6875</v>
      </c>
      <c r="V29">
        <v>27</v>
      </c>
      <c r="W29" s="2">
        <f t="shared" si="0"/>
        <v>546364.35416666663</v>
      </c>
      <c r="X29" s="2">
        <f t="shared" si="1"/>
        <v>35744.65234375</v>
      </c>
      <c r="Y29" s="2">
        <f t="shared" si="2"/>
        <v>225429.40104166666</v>
      </c>
      <c r="Z29" s="2">
        <f t="shared" si="3"/>
        <v>336004.24479166669</v>
      </c>
      <c r="AA29" s="2">
        <f t="shared" si="4"/>
        <v>-602.17626953125</v>
      </c>
      <c r="AB29" s="2">
        <f t="shared" si="5"/>
        <v>227.82358360290527</v>
      </c>
      <c r="AC29" s="2">
        <f t="shared" si="6"/>
        <v>-236.98782857259116</v>
      </c>
      <c r="AD29" s="2">
        <f t="shared" si="7"/>
        <v>-150.26747639973959</v>
      </c>
    </row>
    <row r="30" spans="2:30" x14ac:dyDescent="0.2">
      <c r="B30" s="1">
        <v>622323.5625</v>
      </c>
      <c r="C30" s="1">
        <v>586672.0625</v>
      </c>
      <c r="D30" s="1">
        <v>581852</v>
      </c>
      <c r="G30" s="1">
        <v>98469.59375</v>
      </c>
      <c r="H30" s="1">
        <v>59206.7578125</v>
      </c>
      <c r="I30" s="1">
        <v>11604.9638671875</v>
      </c>
      <c r="L30" s="1">
        <v>331448.84375</v>
      </c>
      <c r="M30" s="1">
        <v>257049.5625</v>
      </c>
      <c r="N30" s="1">
        <v>286485.5625</v>
      </c>
      <c r="Q30" s="1">
        <v>185042.828125</v>
      </c>
      <c r="R30" s="1">
        <v>453075.625</v>
      </c>
      <c r="S30" s="1">
        <v>471915.71875</v>
      </c>
      <c r="V30">
        <v>28</v>
      </c>
      <c r="W30" s="2">
        <f t="shared" si="0"/>
        <v>573408.25</v>
      </c>
      <c r="X30" s="2">
        <f t="shared" si="1"/>
        <v>45248.201171875</v>
      </c>
      <c r="Y30" s="2">
        <f t="shared" si="2"/>
        <v>259024.64583333334</v>
      </c>
      <c r="Z30" s="2">
        <f t="shared" si="3"/>
        <v>353828.55208333331</v>
      </c>
      <c r="AA30" s="2">
        <f t="shared" si="4"/>
        <v>-156.5628662109375</v>
      </c>
      <c r="AB30" s="2">
        <f t="shared" si="5"/>
        <v>52.581001281738281</v>
      </c>
      <c r="AC30" s="2">
        <f t="shared" si="6"/>
        <v>-99.984451293945312</v>
      </c>
      <c r="AD30" s="2">
        <f t="shared" si="7"/>
        <v>1285.4930419921875</v>
      </c>
    </row>
    <row r="31" spans="2:30" x14ac:dyDescent="0.2">
      <c r="B31" s="1">
        <v>641154.3125</v>
      </c>
      <c r="C31" s="1">
        <v>607356.375</v>
      </c>
      <c r="D31" s="1">
        <v>602494.5625</v>
      </c>
      <c r="G31" s="1">
        <v>116815.8203125</v>
      </c>
      <c r="H31" s="1">
        <v>72778.984375</v>
      </c>
      <c r="I31" s="1">
        <v>15538.3642578125</v>
      </c>
      <c r="L31" s="1">
        <v>362796</v>
      </c>
      <c r="M31" s="1">
        <v>287190.03125</v>
      </c>
      <c r="N31" s="1">
        <v>316890.59375</v>
      </c>
      <c r="Q31" s="1">
        <v>195496.46875</v>
      </c>
      <c r="R31" s="1">
        <v>468196.6875</v>
      </c>
      <c r="S31" s="1">
        <v>488553.90625</v>
      </c>
      <c r="V31">
        <v>29</v>
      </c>
      <c r="W31" s="2">
        <f t="shared" si="0"/>
        <v>596949.20833333337</v>
      </c>
      <c r="X31" s="2">
        <f t="shared" si="1"/>
        <v>56427.105143229164</v>
      </c>
      <c r="Y31" s="2">
        <f t="shared" si="2"/>
        <v>291661.32291666669</v>
      </c>
      <c r="Z31" s="2">
        <f t="shared" si="3"/>
        <v>370011.390625</v>
      </c>
      <c r="AA31" s="2">
        <f t="shared" si="4"/>
        <v>390.5689697265625</v>
      </c>
      <c r="AB31" s="2">
        <f t="shared" si="5"/>
        <v>203.67176055908203</v>
      </c>
      <c r="AC31" s="2">
        <f t="shared" si="6"/>
        <v>-68.306577046712235</v>
      </c>
      <c r="AD31" s="2">
        <f t="shared" si="7"/>
        <v>2511.6286417643228</v>
      </c>
    </row>
    <row r="32" spans="2:30" x14ac:dyDescent="0.2">
      <c r="B32" s="1">
        <v>657574.9375</v>
      </c>
      <c r="C32" s="1">
        <v>625239.6875</v>
      </c>
      <c r="D32" s="1">
        <v>620479.875</v>
      </c>
      <c r="G32" s="1">
        <v>135231.921875</v>
      </c>
      <c r="H32" s="1">
        <v>88337.8828125</v>
      </c>
      <c r="I32" s="1">
        <v>20480.404296875</v>
      </c>
      <c r="L32" s="1">
        <v>391658.65625</v>
      </c>
      <c r="M32" s="1">
        <v>316269.75</v>
      </c>
      <c r="N32" s="1">
        <v>346269.21875</v>
      </c>
      <c r="Q32" s="1">
        <v>205069.09375</v>
      </c>
      <c r="R32" s="1">
        <v>480119.5625</v>
      </c>
      <c r="S32" s="1">
        <v>504218.5625</v>
      </c>
      <c r="V32">
        <v>30</v>
      </c>
      <c r="W32" s="2">
        <f t="shared" si="0"/>
        <v>617001.75</v>
      </c>
      <c r="X32" s="2">
        <f t="shared" si="1"/>
        <v>68377.722981770828</v>
      </c>
      <c r="Y32" s="2">
        <f t="shared" si="2"/>
        <v>322292.20833333331</v>
      </c>
      <c r="Z32" s="2">
        <f t="shared" si="3"/>
        <v>384082.35416666669</v>
      </c>
      <c r="AA32" s="2">
        <f t="shared" si="4"/>
        <v>1986.5601399739583</v>
      </c>
      <c r="AB32" s="2">
        <f t="shared" si="5"/>
        <v>337.45522530873615</v>
      </c>
      <c r="AC32" s="2">
        <f t="shared" si="6"/>
        <v>-23.003715515136719</v>
      </c>
      <c r="AD32" s="2">
        <f t="shared" si="7"/>
        <v>7204.852620442708</v>
      </c>
    </row>
    <row r="33" spans="1:30" x14ac:dyDescent="0.2">
      <c r="B33" s="1">
        <v>671719.9375</v>
      </c>
      <c r="C33" s="1">
        <v>640032.875</v>
      </c>
      <c r="D33" s="1">
        <v>636541.75</v>
      </c>
      <c r="G33" s="1">
        <v>153712.296875</v>
      </c>
      <c r="H33" s="1">
        <v>105520.390625</v>
      </c>
      <c r="I33" s="1">
        <v>25659.6171875</v>
      </c>
      <c r="L33" s="1">
        <v>418371.4375</v>
      </c>
      <c r="M33" s="1">
        <v>343875.28125</v>
      </c>
      <c r="N33" s="1">
        <v>374365.09375</v>
      </c>
      <c r="Q33" s="1">
        <v>213057.609375</v>
      </c>
      <c r="R33" s="1">
        <v>491633.5625</v>
      </c>
      <c r="S33" s="1">
        <v>517634.09375</v>
      </c>
      <c r="V33">
        <v>31</v>
      </c>
      <c r="W33" s="2">
        <f t="shared" si="0"/>
        <v>634431.5</v>
      </c>
      <c r="X33" s="2">
        <f t="shared" si="1"/>
        <v>81350.069661458328</v>
      </c>
      <c r="Y33" s="2">
        <f t="shared" si="2"/>
        <v>351399.20833333331</v>
      </c>
      <c r="Z33" s="2">
        <f t="shared" si="3"/>
        <v>396469.07291666669</v>
      </c>
      <c r="AA33" s="2">
        <f t="shared" si="4"/>
        <v>3521.0877380371094</v>
      </c>
      <c r="AB33" s="2">
        <f t="shared" si="5"/>
        <v>382.54597663879395</v>
      </c>
      <c r="AC33" s="2">
        <f t="shared" si="6"/>
        <v>-80.885752360026046</v>
      </c>
      <c r="AD33" s="2">
        <f t="shared" si="7"/>
        <v>16144.22802734375</v>
      </c>
    </row>
    <row r="34" spans="1:30" x14ac:dyDescent="0.2">
      <c r="B34" s="1">
        <v>682966.25</v>
      </c>
      <c r="C34" s="1">
        <v>652932.375</v>
      </c>
      <c r="D34" s="1">
        <v>650476.125</v>
      </c>
      <c r="G34" s="1">
        <v>170714.140625</v>
      </c>
      <c r="H34" s="1">
        <v>122867.7265625</v>
      </c>
      <c r="I34" s="1">
        <v>32717.173828125</v>
      </c>
      <c r="L34" s="1">
        <v>441610.8125</v>
      </c>
      <c r="M34" s="1">
        <v>369334.78125</v>
      </c>
      <c r="N34" s="1">
        <v>399571.90625</v>
      </c>
      <c r="Q34" s="1">
        <v>219105.0625</v>
      </c>
      <c r="R34" s="1">
        <v>501674.25</v>
      </c>
      <c r="S34" s="1">
        <v>529111.25</v>
      </c>
      <c r="V34">
        <v>32</v>
      </c>
      <c r="W34" s="2">
        <f t="shared" si="0"/>
        <v>649431.52083333337</v>
      </c>
      <c r="X34" s="2">
        <f t="shared" si="1"/>
        <v>94964.1015625</v>
      </c>
      <c r="Y34" s="2">
        <f t="shared" si="2"/>
        <v>378870.60416666669</v>
      </c>
      <c r="Z34" s="2">
        <f t="shared" si="3"/>
        <v>407441.75520833331</v>
      </c>
      <c r="AA34" s="2">
        <f t="shared" si="4"/>
        <v>5631.4878896077471</v>
      </c>
      <c r="AB34" s="2">
        <f t="shared" si="5"/>
        <v>498.03256225585938</v>
      </c>
      <c r="AC34" s="2">
        <f t="shared" si="6"/>
        <v>105.57597351074219</v>
      </c>
      <c r="AD34" s="2">
        <f t="shared" si="7"/>
        <v>29949.810546875</v>
      </c>
    </row>
    <row r="35" spans="1:30" x14ac:dyDescent="0.2">
      <c r="B35" s="1">
        <v>692409.875</v>
      </c>
      <c r="C35" s="1">
        <v>664645.375</v>
      </c>
      <c r="D35" s="1">
        <v>661846.125</v>
      </c>
      <c r="G35" s="1">
        <v>187271.75</v>
      </c>
      <c r="H35" s="1">
        <v>140069.734375</v>
      </c>
      <c r="I35" s="1">
        <v>41451.90234375</v>
      </c>
      <c r="L35" s="1">
        <v>462819.125</v>
      </c>
      <c r="M35" s="1">
        <v>393055.6875</v>
      </c>
      <c r="N35" s="1">
        <v>422842.46875</v>
      </c>
      <c r="Q35" s="1">
        <v>225703.265625</v>
      </c>
      <c r="R35" s="1">
        <v>512010.40625</v>
      </c>
      <c r="S35" s="1">
        <v>540217.375</v>
      </c>
      <c r="V35">
        <v>33</v>
      </c>
      <c r="W35" s="2">
        <f t="shared" si="0"/>
        <v>662124.91666666663</v>
      </c>
      <c r="X35" s="2">
        <f t="shared" si="1"/>
        <v>108766.34700520833</v>
      </c>
      <c r="Y35" s="2">
        <f t="shared" si="2"/>
        <v>403505.83333333331</v>
      </c>
      <c r="Z35" s="2">
        <f t="shared" si="3"/>
        <v>416630.1875</v>
      </c>
      <c r="AA35" s="2">
        <f t="shared" si="4"/>
        <v>10117.200358072916</v>
      </c>
      <c r="AB35" s="2">
        <f t="shared" si="5"/>
        <v>195.19884745279947</v>
      </c>
      <c r="AC35" s="2">
        <f t="shared" si="6"/>
        <v>528.38143920898438</v>
      </c>
      <c r="AD35" s="2">
        <f t="shared" si="7"/>
        <v>52725.451822916664</v>
      </c>
    </row>
    <row r="36" spans="1:30" x14ac:dyDescent="0.2">
      <c r="B36" s="1">
        <v>698652.6875</v>
      </c>
      <c r="C36" s="1">
        <v>672714.875</v>
      </c>
      <c r="D36" s="1">
        <v>670720.75</v>
      </c>
      <c r="G36" s="1">
        <v>201288.75</v>
      </c>
      <c r="H36" s="1">
        <v>155674.75</v>
      </c>
      <c r="I36" s="1">
        <v>48808.28515625</v>
      </c>
      <c r="L36" s="1">
        <v>478849.3125</v>
      </c>
      <c r="M36" s="1">
        <v>412326.21875</v>
      </c>
      <c r="N36" s="1">
        <v>441482</v>
      </c>
      <c r="Q36" s="1">
        <v>231952.3125</v>
      </c>
      <c r="R36" s="1">
        <v>519686.84375</v>
      </c>
      <c r="S36" s="1">
        <v>549026.125</v>
      </c>
      <c r="V36">
        <v>34</v>
      </c>
      <c r="W36" s="2">
        <f t="shared" si="0"/>
        <v>672967.125</v>
      </c>
      <c r="X36" s="2">
        <f t="shared" si="1"/>
        <v>122931.12890625</v>
      </c>
      <c r="Y36" s="2">
        <f t="shared" si="2"/>
        <v>426239.09375</v>
      </c>
      <c r="Z36" s="2">
        <f t="shared" si="3"/>
        <v>425977.015625</v>
      </c>
      <c r="AA36" s="2">
        <f t="shared" si="4"/>
        <v>17517.696614583332</v>
      </c>
      <c r="AB36" s="2">
        <f t="shared" si="5"/>
        <v>95.464075724283859</v>
      </c>
      <c r="AC36" s="2">
        <f t="shared" si="6"/>
        <v>788.44992065429688</v>
      </c>
      <c r="AD36" s="2">
        <f t="shared" si="7"/>
        <v>85919.076822916672</v>
      </c>
    </row>
    <row r="37" spans="1:30" x14ac:dyDescent="0.2">
      <c r="B37" s="3"/>
      <c r="C37" s="3"/>
      <c r="D37" s="3"/>
      <c r="G37" s="3"/>
      <c r="H37" s="3"/>
      <c r="I37" s="3"/>
      <c r="L37" s="3"/>
      <c r="M37" s="3"/>
      <c r="N37" s="3"/>
      <c r="Q37" s="3"/>
      <c r="R37" s="3"/>
      <c r="S37" s="3"/>
      <c r="V37">
        <v>35</v>
      </c>
      <c r="W37" s="2">
        <f t="shared" si="0"/>
        <v>680696.10416666663</v>
      </c>
      <c r="X37" s="2">
        <f t="shared" si="1"/>
        <v>135257.26171875</v>
      </c>
      <c r="Y37" s="2">
        <f t="shared" si="2"/>
        <v>444219.17708333331</v>
      </c>
      <c r="Z37" s="2">
        <f t="shared" si="3"/>
        <v>433555.09375</v>
      </c>
      <c r="AA37" s="2">
        <f t="shared" si="4"/>
        <v>27360.513020833332</v>
      </c>
      <c r="AB37" s="2">
        <f t="shared" si="5"/>
        <v>604.64339192708337</v>
      </c>
      <c r="AC37" s="2">
        <f t="shared" si="6"/>
        <v>1158.0340169270833</v>
      </c>
      <c r="AD37" s="2">
        <f t="shared" si="7"/>
        <v>121728.85416666667</v>
      </c>
    </row>
    <row r="38" spans="1:30" x14ac:dyDescent="0.2">
      <c r="B38" s="3"/>
      <c r="C38" s="3"/>
      <c r="D38" s="3"/>
      <c r="G38" s="3"/>
      <c r="H38" s="3"/>
      <c r="I38" s="3"/>
      <c r="L38" s="3"/>
      <c r="M38" s="3"/>
      <c r="N38" s="3"/>
      <c r="Q38" s="3"/>
      <c r="R38" s="3"/>
      <c r="S38" s="3"/>
    </row>
    <row r="39" spans="1:30" x14ac:dyDescent="0.2">
      <c r="A39" t="s">
        <v>58</v>
      </c>
      <c r="F39" t="s">
        <v>59</v>
      </c>
      <c r="K39" t="s">
        <v>60</v>
      </c>
      <c r="P39" t="s">
        <v>61</v>
      </c>
    </row>
    <row r="40" spans="1:30" x14ac:dyDescent="0.2">
      <c r="A40" t="s">
        <v>9</v>
      </c>
      <c r="B40" s="1">
        <v>-11033.5126953125</v>
      </c>
      <c r="C40" s="1">
        <v>-1991.197509765625</v>
      </c>
      <c r="D40" s="1">
        <v>1537.9984130859375</v>
      </c>
      <c r="G40" s="1">
        <v>895.81817626953125</v>
      </c>
      <c r="H40" s="1">
        <v>895.52520751953125</v>
      </c>
      <c r="I40" s="1">
        <v>-1577.3421630859375</v>
      </c>
      <c r="L40" s="1">
        <v>2890.250244140625</v>
      </c>
      <c r="M40" s="1">
        <v>-494.50042724609375</v>
      </c>
      <c r="N40" s="1">
        <v>-720.461669921875</v>
      </c>
      <c r="Q40" s="1">
        <v>-3390.842529296875</v>
      </c>
      <c r="R40" s="1">
        <v>-1712.0601806640625</v>
      </c>
      <c r="S40" s="1">
        <v>-1074.844482421875</v>
      </c>
    </row>
    <row r="41" spans="1:30" x14ac:dyDescent="0.2">
      <c r="B41" s="1">
        <v>-9906.5087890625</v>
      </c>
      <c r="C41" s="1">
        <v>-1122.820556640625</v>
      </c>
      <c r="D41" s="1">
        <v>1155.7625732421875</v>
      </c>
      <c r="G41" s="1">
        <v>1116.5950927734375</v>
      </c>
      <c r="H41" s="1">
        <v>1065.4609375</v>
      </c>
      <c r="I41" s="1">
        <v>398.52996826171875</v>
      </c>
      <c r="L41" s="1">
        <v>2687.227783203125</v>
      </c>
      <c r="M41" s="1">
        <v>-380.25448608398438</v>
      </c>
      <c r="N41" s="1">
        <v>-765.90948486328125</v>
      </c>
      <c r="Q41" s="1">
        <v>-2174.035888671875</v>
      </c>
      <c r="R41" s="1">
        <v>-1217.6558837890625</v>
      </c>
      <c r="S41" s="1">
        <v>-1034.30517578125</v>
      </c>
    </row>
    <row r="42" spans="1:30" x14ac:dyDescent="0.2">
      <c r="B42" s="1">
        <v>-305.37139892578125</v>
      </c>
      <c r="C42" s="1">
        <v>253.30638122558594</v>
      </c>
      <c r="D42" s="1">
        <v>417.69076538085938</v>
      </c>
      <c r="G42" s="1">
        <v>1014.9188842773438</v>
      </c>
      <c r="H42" s="1">
        <v>683.521728515625</v>
      </c>
      <c r="I42" s="1">
        <v>1052.855224609375</v>
      </c>
      <c r="L42" s="1">
        <v>1576.8304443359375</v>
      </c>
      <c r="M42" s="1">
        <v>-559.438232421875</v>
      </c>
      <c r="N42" s="1">
        <v>-707.0447998046875</v>
      </c>
      <c r="Q42" s="1">
        <v>-1298.557373046875</v>
      </c>
      <c r="R42" s="1">
        <v>-945.45458984375</v>
      </c>
      <c r="S42" s="1">
        <v>-1033.0159912109375</v>
      </c>
    </row>
    <row r="43" spans="1:30" x14ac:dyDescent="0.2">
      <c r="B43" s="1">
        <v>-1725.953125</v>
      </c>
      <c r="C43" s="1">
        <v>500.49581909179688</v>
      </c>
      <c r="D43" s="1">
        <v>34.665863037109375</v>
      </c>
      <c r="G43" s="1">
        <v>559.05511474609375</v>
      </c>
      <c r="H43" s="1">
        <v>562.36370849609375</v>
      </c>
      <c r="I43" s="1">
        <v>661.102294921875</v>
      </c>
      <c r="L43" s="1">
        <v>1190.96435546875</v>
      </c>
      <c r="M43" s="1">
        <v>-516.0594482421875</v>
      </c>
      <c r="N43" s="1">
        <v>39.585525512695312</v>
      </c>
      <c r="Q43" s="1">
        <v>-620.406982421875</v>
      </c>
      <c r="R43" s="1">
        <v>-594.37835693359375</v>
      </c>
      <c r="S43" s="1">
        <v>-2733.7421875</v>
      </c>
    </row>
    <row r="44" spans="1:30" x14ac:dyDescent="0.2">
      <c r="B44" s="1">
        <v>-6021.65234375</v>
      </c>
      <c r="C44" s="1">
        <v>227.54464721679688</v>
      </c>
      <c r="D44" s="1">
        <v>71.609695434570312</v>
      </c>
      <c r="G44" s="1">
        <v>297.94143676757812</v>
      </c>
      <c r="H44" s="1">
        <v>557.8931884765625</v>
      </c>
      <c r="I44" s="1">
        <v>-49.994308471679688</v>
      </c>
      <c r="L44" s="1">
        <v>991.2232666015625</v>
      </c>
      <c r="M44" s="1">
        <v>-50.907245635986328</v>
      </c>
      <c r="N44" s="1">
        <v>233.02052307128906</v>
      </c>
      <c r="Q44" s="1">
        <v>362.384033203125</v>
      </c>
      <c r="R44" s="1">
        <v>-230.14588928222656</v>
      </c>
      <c r="S44" s="1">
        <v>-3168.734375</v>
      </c>
    </row>
    <row r="45" spans="1:30" x14ac:dyDescent="0.2">
      <c r="B45" s="1">
        <v>-4648.31982421875</v>
      </c>
      <c r="C45" s="1">
        <v>-216.58621215820312</v>
      </c>
      <c r="D45" s="1">
        <v>504.57696533203125</v>
      </c>
      <c r="G45" s="1">
        <v>269.82769775390625</v>
      </c>
      <c r="H45" s="1">
        <v>500.18829345703125</v>
      </c>
      <c r="I45" s="1">
        <v>-171.8721923828125</v>
      </c>
      <c r="L45" s="1">
        <v>505.84152221679688</v>
      </c>
      <c r="M45" s="1">
        <v>-408.95034790039062</v>
      </c>
      <c r="N45" s="1">
        <v>416.21334838867188</v>
      </c>
      <c r="Q45" s="1">
        <v>305.81570434570312</v>
      </c>
      <c r="R45" s="1">
        <v>690.46160888671875</v>
      </c>
      <c r="S45" s="1">
        <v>-2705.163818359375</v>
      </c>
    </row>
    <row r="46" spans="1:30" x14ac:dyDescent="0.2">
      <c r="B46" s="1">
        <v>4074.520263671875</v>
      </c>
      <c r="C46" s="1">
        <v>-234.63896179199219</v>
      </c>
      <c r="D46" s="1">
        <v>366.43484497070312</v>
      </c>
      <c r="G46" s="1">
        <v>314.6671142578125</v>
      </c>
      <c r="H46" s="1">
        <v>377.0302734375</v>
      </c>
      <c r="I46" s="1">
        <v>15.57805347442627</v>
      </c>
      <c r="L46" s="1">
        <v>86.967597961425781</v>
      </c>
      <c r="M46" s="1">
        <v>-404.79034423828125</v>
      </c>
      <c r="N46" s="1">
        <v>127.89834594726562</v>
      </c>
      <c r="Q46" s="1">
        <v>357.24737548828125</v>
      </c>
      <c r="R46" s="1">
        <v>519.865966796875</v>
      </c>
      <c r="S46" s="1">
        <v>-1240.85888671875</v>
      </c>
    </row>
    <row r="47" spans="1:30" x14ac:dyDescent="0.2">
      <c r="B47" s="1">
        <v>3767.4853515625</v>
      </c>
      <c r="C47" s="1">
        <v>-20.793262481689453</v>
      </c>
      <c r="D47" s="1">
        <v>22.058374404907227</v>
      </c>
      <c r="G47" s="1">
        <v>-6.430976390838623</v>
      </c>
      <c r="H47" s="1">
        <v>1.2785179615020752</v>
      </c>
      <c r="I47" s="1">
        <v>-129.65921020507812</v>
      </c>
      <c r="L47" s="1">
        <v>-359.15631103515625</v>
      </c>
      <c r="M47" s="1">
        <v>342.81497192382812</v>
      </c>
      <c r="N47" s="1">
        <v>25.770849227905273</v>
      </c>
      <c r="Q47" s="1">
        <v>747.00714111328125</v>
      </c>
      <c r="R47" s="1">
        <v>446.37969970703125</v>
      </c>
      <c r="S47" s="1">
        <v>1588.274169921875</v>
      </c>
    </row>
    <row r="48" spans="1:30" x14ac:dyDescent="0.2">
      <c r="B48" s="1">
        <v>2934.520751953125</v>
      </c>
      <c r="C48" s="1">
        <v>130.98211669921875</v>
      </c>
      <c r="D48" s="1">
        <v>-658.810302734375</v>
      </c>
      <c r="G48" s="1">
        <v>-533.466552734375</v>
      </c>
      <c r="H48" s="1">
        <v>-149.61387634277344</v>
      </c>
      <c r="I48" s="1">
        <v>-213.19332885742188</v>
      </c>
      <c r="L48" s="1">
        <v>-509.17086791992188</v>
      </c>
      <c r="M48" s="1">
        <v>663.3577880859375</v>
      </c>
      <c r="N48" s="1">
        <v>149.95585632324219</v>
      </c>
      <c r="Q48" s="1">
        <v>223.36070251464844</v>
      </c>
      <c r="R48" s="1">
        <v>663.4246826171875</v>
      </c>
      <c r="S48" s="1">
        <v>2287.1728515625</v>
      </c>
    </row>
    <row r="49" spans="2:19" x14ac:dyDescent="0.2">
      <c r="B49" s="1">
        <v>1755.71240234375</v>
      </c>
      <c r="C49" s="1">
        <v>-26.226871490478516</v>
      </c>
      <c r="D49" s="1">
        <v>-617.593017578125</v>
      </c>
      <c r="G49" s="1">
        <v>-354.92404174804688</v>
      </c>
      <c r="H49" s="1">
        <v>-98.256256103515625</v>
      </c>
      <c r="I49" s="1">
        <v>-328.68060302734375</v>
      </c>
      <c r="L49" s="1">
        <v>-414.7479248046875</v>
      </c>
      <c r="M49" s="1">
        <v>677.431884765625</v>
      </c>
      <c r="N49" s="1">
        <v>88.601791381835938</v>
      </c>
      <c r="Q49" s="1">
        <v>102.05799102783203</v>
      </c>
      <c r="R49" s="1">
        <v>708.23529052734375</v>
      </c>
      <c r="S49" s="1">
        <v>2495.1337890625</v>
      </c>
    </row>
    <row r="50" spans="2:19" x14ac:dyDescent="0.2">
      <c r="B50" s="1">
        <v>-3061.197509765625</v>
      </c>
      <c r="C50" s="1">
        <v>138.93913269042969</v>
      </c>
      <c r="D50" s="1">
        <v>16.217992782592773</v>
      </c>
      <c r="G50" s="1">
        <v>684.91534423828125</v>
      </c>
      <c r="H50" s="1">
        <v>165.86697387695312</v>
      </c>
      <c r="I50" s="1">
        <v>-155.4959716796875</v>
      </c>
      <c r="L50" s="1">
        <v>3.3937795162200928</v>
      </c>
      <c r="M50" s="1">
        <v>554.5528564453125</v>
      </c>
      <c r="N50" s="1">
        <v>-33.486640930175781</v>
      </c>
      <c r="Q50" s="1">
        <v>260.36465454101562</v>
      </c>
      <c r="R50" s="1">
        <v>461.1396484375</v>
      </c>
      <c r="S50" s="1">
        <v>3298.844970703125</v>
      </c>
    </row>
    <row r="51" spans="2:19" x14ac:dyDescent="0.2">
      <c r="B51" s="1">
        <v>-3291.318359375</v>
      </c>
      <c r="C51" s="1">
        <v>451.64419555664062</v>
      </c>
      <c r="D51" s="1">
        <v>-160.04911804199219</v>
      </c>
      <c r="G51" s="1">
        <v>457.91104125976562</v>
      </c>
      <c r="H51" s="1">
        <v>172.94334411621094</v>
      </c>
      <c r="I51" s="1">
        <v>607.86053466796875</v>
      </c>
      <c r="L51" s="1">
        <v>-167.58952331542969</v>
      </c>
      <c r="M51" s="1">
        <v>493.92376708984375</v>
      </c>
      <c r="N51" s="1">
        <v>44.760860443115234</v>
      </c>
      <c r="Q51" s="1">
        <v>362.79632568359375</v>
      </c>
      <c r="R51" s="1">
        <v>-127.29972839355469</v>
      </c>
      <c r="S51" s="1">
        <v>3278.46240234375</v>
      </c>
    </row>
    <row r="52" spans="2:19" x14ac:dyDescent="0.2">
      <c r="B52" s="1">
        <v>1197.373291015625</v>
      </c>
      <c r="C52" s="1">
        <v>-659.11163330078125</v>
      </c>
      <c r="D52" s="1">
        <v>-195.38653564453125</v>
      </c>
      <c r="G52" s="1">
        <v>-137.04643249511719</v>
      </c>
      <c r="H52" s="1">
        <v>-120.83966827392578</v>
      </c>
      <c r="I52" s="1">
        <v>722.388916015625</v>
      </c>
      <c r="L52" s="1">
        <v>-413.97906494140625</v>
      </c>
      <c r="M52" s="1">
        <v>559.33380126953125</v>
      </c>
      <c r="N52" s="1">
        <v>582.43023681640625</v>
      </c>
      <c r="Q52" s="1">
        <v>535.33734130859375</v>
      </c>
      <c r="R52" s="1">
        <v>-285.58285522460938</v>
      </c>
      <c r="S52" s="1">
        <v>2611.595458984375</v>
      </c>
    </row>
    <row r="53" spans="2:19" x14ac:dyDescent="0.2">
      <c r="B53" s="1">
        <v>3079.29931640625</v>
      </c>
      <c r="C53" s="1">
        <v>-731.2816162109375</v>
      </c>
      <c r="D53" s="1">
        <v>-131.14582824707031</v>
      </c>
      <c r="G53" s="1">
        <v>-472.98828125</v>
      </c>
      <c r="H53" s="1">
        <v>-358.7008056640625</v>
      </c>
      <c r="I53" s="1">
        <v>439.62039184570312</v>
      </c>
      <c r="L53" s="1">
        <v>-1092.36083984375</v>
      </c>
      <c r="M53" s="1">
        <v>426.11099243164062</v>
      </c>
      <c r="N53" s="1">
        <v>459.599609375</v>
      </c>
      <c r="Q53" s="1">
        <v>303.75338745117188</v>
      </c>
      <c r="R53" s="1">
        <v>-412.64724731445312</v>
      </c>
      <c r="S53" s="1">
        <v>2263.978515625</v>
      </c>
    </row>
    <row r="54" spans="2:19" x14ac:dyDescent="0.2">
      <c r="B54" s="1">
        <v>3327.233154296875</v>
      </c>
      <c r="C54" s="1">
        <v>-111.35777282714844</v>
      </c>
      <c r="D54" s="1">
        <v>-258.95199584960938</v>
      </c>
      <c r="G54" s="1">
        <v>-1434.27392578125</v>
      </c>
      <c r="H54" s="1">
        <v>-561.17132568359375</v>
      </c>
      <c r="I54" s="1">
        <v>-649.88250732421875</v>
      </c>
      <c r="L54" s="1">
        <v>-1034.9378662109375</v>
      </c>
      <c r="M54" s="1">
        <v>-2.4008660316467285</v>
      </c>
      <c r="N54" s="1">
        <v>-332.91070556640625</v>
      </c>
      <c r="Q54" s="1">
        <v>-103.03369140625</v>
      </c>
      <c r="R54" s="1">
        <v>-325.96163940429688</v>
      </c>
      <c r="S54" s="1">
        <v>1437.0802001953125</v>
      </c>
    </row>
    <row r="55" spans="2:19" x14ac:dyDescent="0.2">
      <c r="B55" s="1">
        <v>3598.9560546875</v>
      </c>
      <c r="C55" s="1">
        <v>131.67543029785156</v>
      </c>
      <c r="D55" s="1">
        <v>-158.89097595214844</v>
      </c>
      <c r="G55" s="1">
        <v>-1488.2000732421875</v>
      </c>
      <c r="H55" s="1">
        <v>-613.016845703125</v>
      </c>
      <c r="I55" s="1">
        <v>-825.4947509765625</v>
      </c>
      <c r="L55" s="1">
        <v>-250.757080078125</v>
      </c>
      <c r="M55" s="1">
        <v>-190.56898498535156</v>
      </c>
      <c r="N55" s="1">
        <v>-401.77255249023438</v>
      </c>
      <c r="Q55" s="1">
        <v>-129.99264526367188</v>
      </c>
      <c r="R55" s="1">
        <v>-118.47914886474609</v>
      </c>
      <c r="S55" s="1">
        <v>-1187.177490234375</v>
      </c>
    </row>
    <row r="56" spans="2:19" x14ac:dyDescent="0.2">
      <c r="B56" s="1">
        <v>2761.561767578125</v>
      </c>
      <c r="C56" s="1">
        <v>35.958621978759766</v>
      </c>
      <c r="D56" s="1">
        <v>98.0919189453125</v>
      </c>
      <c r="G56" s="1">
        <v>-761.22003173828125</v>
      </c>
      <c r="H56" s="1">
        <v>-791.37799072265625</v>
      </c>
      <c r="I56" s="1">
        <v>-654.49761962890625</v>
      </c>
      <c r="L56" s="1">
        <v>-207.75601196289062</v>
      </c>
      <c r="M56" s="1">
        <v>-500.53396606445312</v>
      </c>
      <c r="N56" s="1">
        <v>125.99056243896484</v>
      </c>
      <c r="Q56" s="1">
        <v>-164.45161437988281</v>
      </c>
      <c r="R56" s="1">
        <v>-649.21539306640625</v>
      </c>
      <c r="S56" s="1">
        <v>-1710.84130859375</v>
      </c>
    </row>
    <row r="57" spans="2:19" x14ac:dyDescent="0.2">
      <c r="B57" s="1">
        <v>-563.5277099609375</v>
      </c>
      <c r="C57" s="1">
        <v>-426.2347412109375</v>
      </c>
      <c r="D57" s="1">
        <v>-254.82362365722656</v>
      </c>
      <c r="G57" s="1">
        <v>250.29122924804688</v>
      </c>
      <c r="H57" s="1">
        <v>-680.9891357421875</v>
      </c>
      <c r="I57" s="1">
        <v>-810.65673828125</v>
      </c>
      <c r="L57" s="1">
        <v>-412.40338134765625</v>
      </c>
      <c r="M57" s="1">
        <v>-803.63958740234375</v>
      </c>
      <c r="N57" s="1">
        <v>281.45681762695312</v>
      </c>
      <c r="Q57" s="1">
        <v>-611.26995849609375</v>
      </c>
      <c r="R57" s="1">
        <v>-574.45166015625</v>
      </c>
      <c r="S57" s="1">
        <v>-1033.520751953125</v>
      </c>
    </row>
    <row r="58" spans="2:19" x14ac:dyDescent="0.2">
      <c r="B58" s="1">
        <v>-932.2579345703125</v>
      </c>
      <c r="C58" s="1">
        <v>-375.4827880859375</v>
      </c>
      <c r="D58" s="1">
        <v>-203.23916625976562</v>
      </c>
      <c r="G58" s="1">
        <v>245.28689575195312</v>
      </c>
      <c r="H58" s="1">
        <v>-352.13150024414062</v>
      </c>
      <c r="I58" s="1">
        <v>-948.45654296875</v>
      </c>
      <c r="L58" s="1">
        <v>-485.01947021484375</v>
      </c>
      <c r="M58" s="1">
        <v>-716.33892822265625</v>
      </c>
      <c r="N58" s="1">
        <v>272.68087768554688</v>
      </c>
      <c r="Q58" s="1">
        <v>-632.1195068359375</v>
      </c>
      <c r="R58" s="1">
        <v>74.187057495117188</v>
      </c>
      <c r="S58" s="1">
        <v>-1019.9971313476562</v>
      </c>
    </row>
    <row r="59" spans="2:19" x14ac:dyDescent="0.2">
      <c r="B59" s="1">
        <v>1171.9493408203125</v>
      </c>
      <c r="C59" s="1">
        <v>-213.44960021972656</v>
      </c>
      <c r="D59" s="1">
        <v>174.85310363769531</v>
      </c>
      <c r="G59" s="1">
        <v>-530.15496826171875</v>
      </c>
      <c r="H59" s="1">
        <v>-607.11761474609375</v>
      </c>
      <c r="I59" s="1">
        <v>-826.66253662109375</v>
      </c>
      <c r="L59" s="1">
        <v>-706.8074951171875</v>
      </c>
      <c r="M59" s="1">
        <v>-79.436737060546875</v>
      </c>
      <c r="N59" s="1">
        <v>-394.57943725585938</v>
      </c>
      <c r="Q59" s="1">
        <v>-534.4378662109375</v>
      </c>
      <c r="R59" s="1">
        <v>126.99767303466797</v>
      </c>
      <c r="S59" s="1">
        <v>-814.5672607421875</v>
      </c>
    </row>
    <row r="60" spans="2:19" x14ac:dyDescent="0.2">
      <c r="B60" s="1">
        <v>965.5628662109375</v>
      </c>
      <c r="C60" s="1">
        <v>-135.79922485351562</v>
      </c>
      <c r="D60" s="1">
        <v>341.39849853515625</v>
      </c>
      <c r="G60" s="1">
        <v>-596.3780517578125</v>
      </c>
      <c r="H60" s="1">
        <v>-624.025634765625</v>
      </c>
      <c r="I60" s="1">
        <v>-371.6810302734375</v>
      </c>
      <c r="L60" s="1">
        <v>-593.306396484375</v>
      </c>
      <c r="M60" s="1">
        <v>282.5357666015625</v>
      </c>
      <c r="N60" s="1">
        <v>-545.3944091796875</v>
      </c>
      <c r="Q60" s="1">
        <v>-306.75619506835938</v>
      </c>
      <c r="R60" s="1">
        <v>215.04266357421875</v>
      </c>
      <c r="S60" s="1">
        <v>86.31573486328125</v>
      </c>
    </row>
    <row r="61" spans="2:19" x14ac:dyDescent="0.2">
      <c r="B61" s="1">
        <v>772.12176513671875</v>
      </c>
      <c r="C61" s="1">
        <v>17.179286956787109</v>
      </c>
      <c r="D61" s="1">
        <v>354.09231567382812</v>
      </c>
      <c r="G61" s="1">
        <v>-301.16363525390625</v>
      </c>
      <c r="H61" s="1">
        <v>-513.87115478515625</v>
      </c>
      <c r="I61" s="1">
        <v>271.58172607421875</v>
      </c>
      <c r="L61" s="1">
        <v>-153.80531311035156</v>
      </c>
      <c r="M61" s="1">
        <v>168.86766052246094</v>
      </c>
      <c r="N61" s="1">
        <v>-501.32659912109375</v>
      </c>
      <c r="Q61" s="1">
        <v>192.89421081542969</v>
      </c>
      <c r="R61" s="1">
        <v>414.868896484375</v>
      </c>
      <c r="S61" s="1">
        <v>-1165.25439453125</v>
      </c>
    </row>
    <row r="62" spans="2:19" x14ac:dyDescent="0.2">
      <c r="B62" s="1">
        <v>1428.8836669921875</v>
      </c>
      <c r="C62" s="1">
        <v>244.68122863769531</v>
      </c>
      <c r="D62" s="1">
        <v>237.20021057128906</v>
      </c>
      <c r="G62" s="1">
        <v>166.19140625</v>
      </c>
      <c r="H62" s="1">
        <v>-380.1072998046875</v>
      </c>
      <c r="I62" s="1">
        <v>478.03195190429688</v>
      </c>
      <c r="L62" s="1">
        <v>-231.12454223632812</v>
      </c>
      <c r="M62" s="1">
        <v>183.05892944335938</v>
      </c>
      <c r="N62" s="1">
        <v>-380.7666015625</v>
      </c>
      <c r="Q62" s="1">
        <v>367.26336669921875</v>
      </c>
      <c r="R62" s="1">
        <v>159.69512939453125</v>
      </c>
      <c r="S62" s="1">
        <v>-1039.918212890625</v>
      </c>
    </row>
    <row r="63" spans="2:19" x14ac:dyDescent="0.2">
      <c r="B63" s="1">
        <v>1153.270751953125</v>
      </c>
      <c r="C63" s="1">
        <v>439.59722900390625</v>
      </c>
      <c r="D63" s="1">
        <v>376.28466796875</v>
      </c>
      <c r="G63" s="1">
        <v>200.26518249511719</v>
      </c>
      <c r="H63" s="1">
        <v>-233.57780456542969</v>
      </c>
      <c r="I63" s="1">
        <v>382.68533325195312</v>
      </c>
      <c r="L63" s="1">
        <v>-161.62347412109375</v>
      </c>
      <c r="M63" s="1">
        <v>362.18768310546875</v>
      </c>
      <c r="N63" s="1">
        <v>-15.925355911254883</v>
      </c>
      <c r="Q63" s="1">
        <v>351.11691284179688</v>
      </c>
      <c r="R63" s="1">
        <v>-216.6817626953125</v>
      </c>
      <c r="S63" s="1">
        <v>1236.6209716796875</v>
      </c>
    </row>
    <row r="64" spans="2:19" x14ac:dyDescent="0.2">
      <c r="B64" s="1">
        <v>-2127.99853515625</v>
      </c>
      <c r="C64" s="1">
        <v>578.95855712890625</v>
      </c>
      <c r="D64" s="1">
        <v>632.025390625</v>
      </c>
      <c r="G64" s="1">
        <v>303.90145874023438</v>
      </c>
      <c r="H64" s="1">
        <v>-72.642074584960938</v>
      </c>
      <c r="I64" s="1">
        <v>-33.426929473876953</v>
      </c>
      <c r="L64" s="1">
        <v>-4.2552080154418945</v>
      </c>
      <c r="M64" s="1">
        <v>185.30863952636719</v>
      </c>
      <c r="N64" s="1">
        <v>118.3221435546875</v>
      </c>
      <c r="Q64" s="1">
        <v>-70.373298645019531</v>
      </c>
      <c r="R64" s="1">
        <v>-95.464897155761719</v>
      </c>
      <c r="S64" s="1">
        <v>865.0352783203125</v>
      </c>
    </row>
    <row r="65" spans="2:19" x14ac:dyDescent="0.2">
      <c r="B65" s="1">
        <v>-3298.033447265625</v>
      </c>
      <c r="C65" s="1">
        <v>378.77301025390625</v>
      </c>
      <c r="D65" s="1">
        <v>663.00830078125</v>
      </c>
      <c r="G65" s="1">
        <v>461.44400024414062</v>
      </c>
      <c r="H65" s="1">
        <v>122.27803802490234</v>
      </c>
      <c r="I65" s="1">
        <v>-36.6641845703125</v>
      </c>
      <c r="L65" s="1">
        <v>-285.65255737304688</v>
      </c>
      <c r="M65" s="1">
        <v>33.203025817871094</v>
      </c>
      <c r="N65" s="1">
        <v>36.811836242675781</v>
      </c>
      <c r="Q65" s="1">
        <v>190.15211486816406</v>
      </c>
      <c r="R65" s="1">
        <v>319.830078125</v>
      </c>
      <c r="S65" s="1">
        <v>-2595.722412109375</v>
      </c>
    </row>
    <row r="66" spans="2:19" x14ac:dyDescent="0.2">
      <c r="B66" s="1">
        <v>-3607.240234375</v>
      </c>
      <c r="C66" s="1">
        <v>888.50152587890625</v>
      </c>
      <c r="D66" s="1">
        <v>912.20989990234375</v>
      </c>
      <c r="G66" s="1">
        <v>451.12716674804688</v>
      </c>
      <c r="H66" s="1">
        <v>214.16690063476562</v>
      </c>
      <c r="I66" s="1">
        <v>18.17668342590332</v>
      </c>
      <c r="L66" s="1">
        <v>-164.8936767578125</v>
      </c>
      <c r="M66" s="1">
        <v>-389.129150390625</v>
      </c>
      <c r="N66" s="1">
        <v>-156.94065856933594</v>
      </c>
      <c r="Q66" s="1">
        <v>1497.552490234375</v>
      </c>
      <c r="R66" s="1">
        <v>949.79693603515625</v>
      </c>
      <c r="S66" s="1">
        <v>-2898.15185546875</v>
      </c>
    </row>
    <row r="67" spans="2:19" x14ac:dyDescent="0.2">
      <c r="B67" s="1">
        <v>-4226.947265625</v>
      </c>
      <c r="C67" s="1">
        <v>2289.07373046875</v>
      </c>
      <c r="D67" s="1">
        <v>1468.1849365234375</v>
      </c>
      <c r="G67" s="1">
        <v>-90.533432006835938</v>
      </c>
      <c r="H67" s="1">
        <v>41.837013244628906</v>
      </c>
      <c r="I67" s="1">
        <v>206.43942260742188</v>
      </c>
      <c r="L67" s="1">
        <v>216.32614135742188</v>
      </c>
      <c r="M67" s="1">
        <v>-344.24258422851562</v>
      </c>
      <c r="N67" s="1">
        <v>-172.03691101074219</v>
      </c>
      <c r="Q67" s="1">
        <v>3545.624755859375</v>
      </c>
      <c r="R67" s="1">
        <v>1222.9669189453125</v>
      </c>
      <c r="S67" s="1">
        <v>-912.112548828125</v>
      </c>
    </row>
    <row r="68" spans="2:19" x14ac:dyDescent="0.2">
      <c r="B68" s="1">
        <v>-3830.02880859375</v>
      </c>
      <c r="C68" s="1">
        <v>2996.02880859375</v>
      </c>
      <c r="D68" s="1">
        <v>2005.7069091796875</v>
      </c>
      <c r="G68" s="1">
        <v>-80.569023132324219</v>
      </c>
      <c r="H68" s="1">
        <v>255.89775085449219</v>
      </c>
      <c r="I68" s="1">
        <v>435.68655395507812</v>
      </c>
      <c r="L68" s="1">
        <v>-60.539962768554688</v>
      </c>
      <c r="M68" s="1">
        <v>79.081504821777344</v>
      </c>
      <c r="N68" s="1">
        <v>-223.46127319335938</v>
      </c>
      <c r="Q68" s="1">
        <v>5188.603515625</v>
      </c>
      <c r="R68" s="1">
        <v>1871.824462890625</v>
      </c>
      <c r="S68" s="1">
        <v>474.45794677734375</v>
      </c>
    </row>
    <row r="69" spans="2:19" x14ac:dyDescent="0.2">
      <c r="B69" s="1">
        <v>-1327.313720703125</v>
      </c>
      <c r="C69" s="1">
        <v>4229.59326171875</v>
      </c>
      <c r="D69" s="1">
        <v>3057.40087890625</v>
      </c>
      <c r="G69" s="1">
        <v>-15.276490211486816</v>
      </c>
      <c r="H69" s="1">
        <v>787.53662109375</v>
      </c>
      <c r="I69" s="1">
        <v>240.10554504394531</v>
      </c>
      <c r="L69" s="1">
        <v>39.781425476074219</v>
      </c>
      <c r="M69" s="1">
        <v>96.48370361328125</v>
      </c>
      <c r="N69" s="1">
        <v>-205.27627563476562</v>
      </c>
      <c r="Q69" s="1">
        <v>10699.50390625</v>
      </c>
      <c r="R69" s="1">
        <v>3828.869384765625</v>
      </c>
      <c r="S69" s="1">
        <v>7086.1845703125</v>
      </c>
    </row>
    <row r="70" spans="2:19" x14ac:dyDescent="0.2">
      <c r="B70" s="1">
        <v>-349.65328979492188</v>
      </c>
      <c r="C70" s="1">
        <v>6232.23583984375</v>
      </c>
      <c r="D70" s="1">
        <v>4680.6806640625</v>
      </c>
      <c r="G70" s="1">
        <v>29.516042709350586</v>
      </c>
      <c r="H70" s="1">
        <v>735.94110107421875</v>
      </c>
      <c r="I70" s="1">
        <v>382.1807861328125</v>
      </c>
      <c r="L70" s="1">
        <v>418.82156372070312</v>
      </c>
      <c r="M70" s="1">
        <v>-357.73910522460938</v>
      </c>
      <c r="N70" s="1">
        <v>-303.73971557617188</v>
      </c>
      <c r="Q70" s="1">
        <v>20562.373046875</v>
      </c>
      <c r="R70" s="1">
        <v>5862.49267578125</v>
      </c>
      <c r="S70" s="1">
        <v>22007.818359375</v>
      </c>
    </row>
    <row r="71" spans="2:19" x14ac:dyDescent="0.2">
      <c r="B71" s="1">
        <v>156.87431335449219</v>
      </c>
      <c r="C71" s="1">
        <v>9456.94921875</v>
      </c>
      <c r="D71" s="1">
        <v>7280.64013671875</v>
      </c>
      <c r="G71" s="1">
        <v>303.90231323242188</v>
      </c>
      <c r="H71" s="1">
        <v>708.5174560546875</v>
      </c>
      <c r="I71" s="1">
        <v>481.67791748046875</v>
      </c>
      <c r="L71" s="1">
        <v>728.2445068359375</v>
      </c>
      <c r="M71" s="1">
        <v>-280.13375854492188</v>
      </c>
      <c r="N71" s="1">
        <v>-131.38282775878906</v>
      </c>
      <c r="Q71" s="1">
        <v>37140.0859375</v>
      </c>
      <c r="R71" s="1">
        <v>10428.708984375</v>
      </c>
      <c r="S71" s="1">
        <v>42280.63671875</v>
      </c>
    </row>
    <row r="72" spans="2:19" x14ac:dyDescent="0.2">
      <c r="B72" s="1">
        <v>2567.76123046875</v>
      </c>
      <c r="C72" s="1">
        <v>15027.896484375</v>
      </c>
      <c r="D72" s="1">
        <v>12755.943359375</v>
      </c>
      <c r="G72" s="1">
        <v>587.17926025390625</v>
      </c>
      <c r="H72" s="1">
        <v>227.17976379394531</v>
      </c>
      <c r="I72" s="1">
        <v>-228.76248168945312</v>
      </c>
      <c r="L72" s="1">
        <v>1109.17529296875</v>
      </c>
      <c r="M72" s="1">
        <v>109.4246826171875</v>
      </c>
      <c r="N72" s="1">
        <v>366.54434204101562</v>
      </c>
      <c r="Q72" s="1">
        <v>64595.640625</v>
      </c>
      <c r="R72" s="1">
        <v>19440.08203125</v>
      </c>
      <c r="S72" s="1">
        <v>74140.6328125</v>
      </c>
    </row>
    <row r="73" spans="2:19" x14ac:dyDescent="0.2">
      <c r="B73" s="1">
        <v>4603.7265625</v>
      </c>
      <c r="C73" s="1">
        <v>25516.359375</v>
      </c>
      <c r="D73" s="1">
        <v>22433.00390625</v>
      </c>
      <c r="G73" s="1">
        <v>204.28427124023438</v>
      </c>
      <c r="H73" s="1">
        <v>42.998313903808594</v>
      </c>
      <c r="I73" s="1">
        <v>39.109642028808594</v>
      </c>
      <c r="L73" s="1">
        <v>842.31695556640625</v>
      </c>
      <c r="M73" s="1">
        <v>386.63156127929688</v>
      </c>
      <c r="N73" s="1">
        <v>1136.4012451171875</v>
      </c>
      <c r="Q73" s="1">
        <v>104630.6328125</v>
      </c>
      <c r="R73" s="1">
        <v>35425.41015625</v>
      </c>
      <c r="S73" s="1">
        <v>117701.1875</v>
      </c>
    </row>
    <row r="74" spans="2:19" x14ac:dyDescent="0.2">
      <c r="B74" s="1">
        <v>5931.16796875</v>
      </c>
      <c r="C74" s="1">
        <v>40253.0625</v>
      </c>
      <c r="D74" s="1">
        <v>35897.30859375</v>
      </c>
      <c r="G74" s="1">
        <v>407.10806274414062</v>
      </c>
      <c r="H74" s="1">
        <v>331.65280151367188</v>
      </c>
      <c r="I74" s="1">
        <v>1075.1693115234375</v>
      </c>
      <c r="L74" s="1">
        <v>955.21649169921875</v>
      </c>
      <c r="M74" s="1">
        <v>673.08843994140625</v>
      </c>
      <c r="N74" s="1">
        <v>1845.797119140625</v>
      </c>
      <c r="Q74" s="1">
        <v>145183.53125</v>
      </c>
      <c r="R74" s="1">
        <v>55819.078125</v>
      </c>
      <c r="S74" s="1">
        <v>164183.953125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7441-C7CC-3E43-BC7D-693A37F79513}">
  <dimension ref="A1:AD102"/>
  <sheetViews>
    <sheetView tabSelected="1" topLeftCell="O1" workbookViewId="0">
      <selection activeCell="V2" sqref="V2:AD37"/>
    </sheetView>
  </sheetViews>
  <sheetFormatPr baseColWidth="10" defaultRowHeight="16" x14ac:dyDescent="0.2"/>
  <sheetData>
    <row r="1" spans="1:30" x14ac:dyDescent="0.2">
      <c r="A1" t="s">
        <v>38</v>
      </c>
      <c r="F1" t="s">
        <v>39</v>
      </c>
      <c r="K1" t="s">
        <v>40</v>
      </c>
      <c r="P1" t="s">
        <v>41</v>
      </c>
    </row>
    <row r="2" spans="1:30" x14ac:dyDescent="0.2">
      <c r="B2" s="1">
        <v>-2269.1015625</v>
      </c>
      <c r="C2" s="1">
        <v>-1265.5247802734375</v>
      </c>
      <c r="D2" s="1">
        <v>683.17449951171875</v>
      </c>
      <c r="G2" s="1">
        <v>87.500930786132812</v>
      </c>
      <c r="H2" s="1">
        <v>-1940.142578125</v>
      </c>
      <c r="I2" s="1">
        <v>-3799.743896484375</v>
      </c>
      <c r="L2" s="1">
        <v>-1458.19287109375</v>
      </c>
      <c r="M2" s="1">
        <v>-827.5255126953125</v>
      </c>
      <c r="N2" s="1">
        <v>-1041.3033447265625</v>
      </c>
      <c r="Q2" s="1">
        <v>11796.7822265625</v>
      </c>
      <c r="R2" s="1">
        <v>3749.101318359375</v>
      </c>
      <c r="S2" s="1">
        <v>-16.502511978149414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</row>
    <row r="3" spans="1:30" x14ac:dyDescent="0.2">
      <c r="B3" s="1">
        <v>-1673.6527099609375</v>
      </c>
      <c r="C3" s="1">
        <v>-262.49105834960938</v>
      </c>
      <c r="D3" s="1">
        <v>974.265625</v>
      </c>
      <c r="G3" s="1">
        <v>-261.21371459960938</v>
      </c>
      <c r="H3" s="1">
        <v>-1791.4776611328125</v>
      </c>
      <c r="I3" s="1">
        <v>-4040.242919921875</v>
      </c>
      <c r="L3" s="1">
        <v>-1316.2864990234375</v>
      </c>
      <c r="M3" s="1">
        <v>-237.01145935058594</v>
      </c>
      <c r="N3" s="1">
        <v>-313.04241943359375</v>
      </c>
      <c r="Q3" s="1">
        <v>10489.712890625</v>
      </c>
      <c r="R3" s="1">
        <v>2421.56201171875</v>
      </c>
      <c r="S3" s="1">
        <v>-853.34930419921875</v>
      </c>
      <c r="V3">
        <v>1</v>
      </c>
      <c r="W3" s="2">
        <f>AVERAGE(B2:D2)</f>
        <v>-950.48394775390625</v>
      </c>
      <c r="X3" s="2">
        <f>AVERAGE(G2:I2)</f>
        <v>-1884.1285146077473</v>
      </c>
      <c r="Y3" s="2">
        <f>AVERAGE(L2:N2)</f>
        <v>-1109.0072428385417</v>
      </c>
      <c r="Z3" s="2">
        <f>AVERAGE(Q2:S2)</f>
        <v>5176.4603443145752</v>
      </c>
      <c r="AA3" s="2">
        <f>AVERAGE(B40:D40)</f>
        <v>1791.4689381917317</v>
      </c>
      <c r="AB3" s="2">
        <f>AVERAGE(G40:I40)</f>
        <v>-4105.314453125</v>
      </c>
      <c r="AC3" s="2">
        <f>AVERAGE(L40:N40)</f>
        <v>334.33550516764325</v>
      </c>
      <c r="AD3" s="2">
        <f>AVERAGE(Q40:S40)</f>
        <v>-4160.81884765625</v>
      </c>
    </row>
    <row r="4" spans="1:30" x14ac:dyDescent="0.2">
      <c r="B4" s="1">
        <v>-866.45391845703125</v>
      </c>
      <c r="C4" s="1">
        <v>420.22238159179688</v>
      </c>
      <c r="D4" s="1">
        <v>602.03643798828125</v>
      </c>
      <c r="G4" s="1">
        <v>-481.40493774414062</v>
      </c>
      <c r="H4" s="1">
        <v>-409.71902465820312</v>
      </c>
      <c r="I4" s="1">
        <v>-788.2890625</v>
      </c>
      <c r="L4" s="1">
        <v>-201.99739074707031</v>
      </c>
      <c r="M4" s="1">
        <v>3.7135417461395264</v>
      </c>
      <c r="N4" s="1">
        <v>74.609092712402344</v>
      </c>
      <c r="Q4" s="1">
        <v>6175.736328125</v>
      </c>
      <c r="R4" s="1">
        <v>1073.475830078125</v>
      </c>
      <c r="S4" s="1">
        <v>144.09291076660156</v>
      </c>
      <c r="V4">
        <v>2</v>
      </c>
      <c r="W4" s="2">
        <f>AVERAGE(B3:D3)</f>
        <v>-320.62604777018231</v>
      </c>
      <c r="X4" s="2">
        <f>AVERAGE(G3:I3)</f>
        <v>-2030.9780985514324</v>
      </c>
      <c r="Y4" s="2">
        <f>AVERAGE(L3:N3)</f>
        <v>-622.11345926920569</v>
      </c>
      <c r="Z4" s="2">
        <f>AVERAGE(Q3:S3)</f>
        <v>4019.3085327148438</v>
      </c>
      <c r="AA4" s="2">
        <f>AVERAGE(B41:D41)</f>
        <v>1484.8736063639324</v>
      </c>
      <c r="AB4" s="2">
        <f>AVERAGE(G41:I41)</f>
        <v>-3260.8968912760415</v>
      </c>
      <c r="AC4" s="2">
        <f>AVERAGE(L41:N41)</f>
        <v>383.72474161783856</v>
      </c>
      <c r="AD4" s="2">
        <f>AVERAGE(Q41:S41)</f>
        <v>-3594.8673502604165</v>
      </c>
    </row>
    <row r="5" spans="1:30" x14ac:dyDescent="0.2">
      <c r="B5" s="1">
        <v>-816.856689453125</v>
      </c>
      <c r="C5" s="1">
        <v>-284.18917846679688</v>
      </c>
      <c r="D5" s="1">
        <v>-196.01301574707031</v>
      </c>
      <c r="G5" s="1">
        <v>89.786643981933594</v>
      </c>
      <c r="H5" s="1">
        <v>-149.43693542480469</v>
      </c>
      <c r="I5" s="1">
        <v>-379.46792602539062</v>
      </c>
      <c r="L5" s="1">
        <v>-487.716064453125</v>
      </c>
      <c r="M5" s="1">
        <v>-33.506771087646484</v>
      </c>
      <c r="N5" s="1">
        <v>-170.22377014160156</v>
      </c>
      <c r="Q5" s="1">
        <v>2007.916748046875</v>
      </c>
      <c r="R5" s="1">
        <v>-233.84471130371094</v>
      </c>
      <c r="S5" s="1">
        <v>-9.80859375</v>
      </c>
      <c r="V5">
        <v>3</v>
      </c>
      <c r="W5" s="2">
        <f t="shared" ref="W5:W37" si="0">AVERAGE(B4:D4)</f>
        <v>51.934967041015625</v>
      </c>
      <c r="X5" s="2">
        <f t="shared" ref="X5:X37" si="1">AVERAGE(G4:I4)</f>
        <v>-559.80434163411462</v>
      </c>
      <c r="Y5" s="2">
        <f t="shared" ref="Y5:Y37" si="2">AVERAGE(L4:N4)</f>
        <v>-41.224918762842812</v>
      </c>
      <c r="Z5" s="2">
        <f t="shared" ref="Z5:Z37" si="3">AVERAGE(Q4:S4)</f>
        <v>2464.4350229899087</v>
      </c>
      <c r="AA5" s="2">
        <f t="shared" ref="AA5:AA37" si="4">AVERAGE(B42:D42)</f>
        <v>961.85771687825525</v>
      </c>
      <c r="AB5" s="2">
        <f t="shared" ref="AB5:AB37" si="5">AVERAGE(G42:I42)</f>
        <v>-1916.0338541666667</v>
      </c>
      <c r="AC5" s="2">
        <f t="shared" ref="AC5:AC37" si="6">AVERAGE(L42:N42)</f>
        <v>308.97593180338544</v>
      </c>
      <c r="AD5" s="2">
        <f t="shared" ref="AD5:AD37" si="7">AVERAGE(Q42:S42)</f>
        <v>-2445.207478841146</v>
      </c>
    </row>
    <row r="6" spans="1:30" x14ac:dyDescent="0.2">
      <c r="B6" s="1">
        <v>-257.86102294921875</v>
      </c>
      <c r="C6" s="1">
        <v>-277.11636352539062</v>
      </c>
      <c r="D6" s="1">
        <v>-558.640625</v>
      </c>
      <c r="G6" s="1">
        <v>538.77508544921875</v>
      </c>
      <c r="H6" s="1">
        <v>458.01702880859375</v>
      </c>
      <c r="I6" s="1">
        <v>309.29855346679688</v>
      </c>
      <c r="L6" s="1">
        <v>-64.653457641601562</v>
      </c>
      <c r="M6" s="1">
        <v>-32.750522613525391</v>
      </c>
      <c r="N6" s="1">
        <v>-158.259765625</v>
      </c>
      <c r="Q6" s="1">
        <v>-3223.817138671875</v>
      </c>
      <c r="R6" s="1">
        <v>-1032.634033203125</v>
      </c>
      <c r="S6" s="1">
        <v>-592.8272705078125</v>
      </c>
      <c r="V6">
        <v>4</v>
      </c>
      <c r="W6" s="2">
        <f t="shared" si="0"/>
        <v>-432.35296122233075</v>
      </c>
      <c r="X6" s="2">
        <f t="shared" si="1"/>
        <v>-146.37273915608725</v>
      </c>
      <c r="Y6" s="2">
        <f t="shared" si="2"/>
        <v>-230.48220189412436</v>
      </c>
      <c r="Z6" s="2">
        <f t="shared" si="3"/>
        <v>588.08781433105469</v>
      </c>
      <c r="AA6" s="2">
        <f t="shared" si="4"/>
        <v>364.17646026611328</v>
      </c>
      <c r="AB6" s="2">
        <f t="shared" si="5"/>
        <v>-492.7880859375</v>
      </c>
      <c r="AC6" s="2">
        <f t="shared" si="6"/>
        <v>276.346923828125</v>
      </c>
      <c r="AD6" s="2">
        <f t="shared" si="7"/>
        <v>-1907.8210856119792</v>
      </c>
    </row>
    <row r="7" spans="1:30" x14ac:dyDescent="0.2">
      <c r="B7" s="1">
        <v>-283.45132446289062</v>
      </c>
      <c r="C7" s="1">
        <v>-177.20759582519531</v>
      </c>
      <c r="D7" s="1">
        <v>-334.22134399414062</v>
      </c>
      <c r="G7" s="1">
        <v>26.607328414916992</v>
      </c>
      <c r="H7" s="1">
        <v>268.19754028320312</v>
      </c>
      <c r="I7" s="1">
        <v>590.35406494140625</v>
      </c>
      <c r="L7" s="1">
        <v>770.57318115234375</v>
      </c>
      <c r="M7" s="1">
        <v>64.927604675292969</v>
      </c>
      <c r="N7" s="1">
        <v>225.07142639160156</v>
      </c>
      <c r="Q7" s="1">
        <v>-3821.26953125</v>
      </c>
      <c r="R7" s="1">
        <v>-1249.55615234375</v>
      </c>
      <c r="S7" s="1">
        <v>-97.525672912597656</v>
      </c>
      <c r="V7">
        <v>5</v>
      </c>
      <c r="W7" s="2">
        <f t="shared" si="0"/>
        <v>-364.53933715820312</v>
      </c>
      <c r="X7" s="2">
        <f t="shared" si="1"/>
        <v>435.36355590820312</v>
      </c>
      <c r="Y7" s="2">
        <f t="shared" si="2"/>
        <v>-85.221248626708984</v>
      </c>
      <c r="Z7" s="2">
        <f t="shared" si="3"/>
        <v>-1616.4261474609375</v>
      </c>
      <c r="AA7" s="2">
        <f t="shared" si="4"/>
        <v>212.67617607116699</v>
      </c>
      <c r="AB7" s="2">
        <f t="shared" si="5"/>
        <v>139.072265625</v>
      </c>
      <c r="AC7" s="2">
        <f t="shared" si="6"/>
        <v>5.7309443155924482</v>
      </c>
      <c r="AD7" s="2">
        <f t="shared" si="7"/>
        <v>-1411.3174743652344</v>
      </c>
    </row>
    <row r="8" spans="1:30" x14ac:dyDescent="0.2">
      <c r="B8" s="1">
        <v>432.72793579101562</v>
      </c>
      <c r="C8" s="1">
        <v>130.505859375</v>
      </c>
      <c r="D8" s="1">
        <v>144.59635925292969</v>
      </c>
      <c r="G8" s="1">
        <v>-291.64639282226562</v>
      </c>
      <c r="H8" s="1">
        <v>306.55776977539062</v>
      </c>
      <c r="I8" s="1">
        <v>748.84710693359375</v>
      </c>
      <c r="L8" s="1">
        <v>444.51080322265625</v>
      </c>
      <c r="M8" s="1">
        <v>83.855728149414062</v>
      </c>
      <c r="N8" s="1">
        <v>216.85574340820312</v>
      </c>
      <c r="Q8" s="1">
        <v>-3195.10498046875</v>
      </c>
      <c r="R8" s="1">
        <v>1165.0140380859375</v>
      </c>
      <c r="S8" s="1">
        <v>769.53375244140625</v>
      </c>
      <c r="V8">
        <v>6</v>
      </c>
      <c r="W8" s="2">
        <f t="shared" si="0"/>
        <v>-264.9600880940755</v>
      </c>
      <c r="X8" s="2">
        <f t="shared" si="1"/>
        <v>295.0529778798421</v>
      </c>
      <c r="Y8" s="2">
        <f t="shared" si="2"/>
        <v>353.52407073974609</v>
      </c>
      <c r="Z8" s="2">
        <f t="shared" si="3"/>
        <v>-1722.783785502116</v>
      </c>
      <c r="AA8" s="2">
        <f t="shared" si="4"/>
        <v>225.18371073404947</v>
      </c>
      <c r="AB8" s="2">
        <f t="shared" si="5"/>
        <v>456.82583618164062</v>
      </c>
      <c r="AC8" s="2">
        <f t="shared" si="6"/>
        <v>8.8441212972005214</v>
      </c>
      <c r="AD8" s="2">
        <f t="shared" si="7"/>
        <v>-535.14978535970056</v>
      </c>
    </row>
    <row r="9" spans="1:30" x14ac:dyDescent="0.2">
      <c r="B9" s="1">
        <v>878.00482177734375</v>
      </c>
      <c r="C9" s="1">
        <v>278.68804931640625</v>
      </c>
      <c r="D9" s="1">
        <v>336.234375</v>
      </c>
      <c r="G9" s="1">
        <v>391.74050903320312</v>
      </c>
      <c r="H9" s="1">
        <v>-44.27734375</v>
      </c>
      <c r="I9" s="1">
        <v>822.43389892578125</v>
      </c>
      <c r="L9" s="1">
        <v>249.47181701660156</v>
      </c>
      <c r="M9" s="1">
        <v>-86.239585876464844</v>
      </c>
      <c r="N9" s="1">
        <v>-72.422431945800781</v>
      </c>
      <c r="Q9" s="1">
        <v>-2336.9169921875</v>
      </c>
      <c r="R9" s="1">
        <v>277.54501342773438</v>
      </c>
      <c r="S9" s="1">
        <v>309.30413818359375</v>
      </c>
      <c r="V9">
        <v>7</v>
      </c>
      <c r="W9" s="2">
        <f t="shared" si="0"/>
        <v>235.94338480631509</v>
      </c>
      <c r="X9" s="2">
        <f t="shared" si="1"/>
        <v>254.58616129557291</v>
      </c>
      <c r="Y9" s="2">
        <f t="shared" si="2"/>
        <v>248.40742492675781</v>
      </c>
      <c r="Z9" s="2">
        <f t="shared" si="3"/>
        <v>-420.18572998046875</v>
      </c>
      <c r="AA9" s="2">
        <f t="shared" si="4"/>
        <v>-37.284022013346352</v>
      </c>
      <c r="AB9" s="2">
        <f t="shared" si="5"/>
        <v>856.28255208333337</v>
      </c>
      <c r="AC9" s="2">
        <f t="shared" si="6"/>
        <v>3.6968879699707031</v>
      </c>
      <c r="AD9" s="2">
        <f t="shared" si="7"/>
        <v>-100.70088195800781</v>
      </c>
    </row>
    <row r="10" spans="1:30" x14ac:dyDescent="0.2">
      <c r="B10" s="1">
        <v>1328.05908203125</v>
      </c>
      <c r="C10" s="1">
        <v>-90.903182983398438</v>
      </c>
      <c r="D10" s="1">
        <v>-14.346354484558105</v>
      </c>
      <c r="G10" s="1">
        <v>122.26804351806641</v>
      </c>
      <c r="H10" s="1">
        <v>-429.33901977539062</v>
      </c>
      <c r="I10" s="1">
        <v>-4.4871649742126465</v>
      </c>
      <c r="L10" s="1">
        <v>-251.22340393066406</v>
      </c>
      <c r="M10" s="1">
        <v>-207.07708740234375</v>
      </c>
      <c r="N10" s="1">
        <v>-115.63030242919922</v>
      </c>
      <c r="Q10" s="1">
        <v>-1055.9241943359375</v>
      </c>
      <c r="R10" s="1">
        <v>271.6697998046875</v>
      </c>
      <c r="S10" s="1">
        <v>-522.76922607421875</v>
      </c>
      <c r="V10">
        <v>8</v>
      </c>
      <c r="W10" s="2">
        <f t="shared" si="0"/>
        <v>497.64241536458331</v>
      </c>
      <c r="X10" s="2">
        <f t="shared" si="1"/>
        <v>389.96568806966144</v>
      </c>
      <c r="Y10" s="2">
        <f t="shared" si="2"/>
        <v>30.269933064778645</v>
      </c>
      <c r="Z10" s="2">
        <f t="shared" si="3"/>
        <v>-583.355946858724</v>
      </c>
      <c r="AA10" s="2">
        <f t="shared" si="4"/>
        <v>-132.963986714681</v>
      </c>
      <c r="AB10" s="2">
        <f t="shared" si="5"/>
        <v>1624.2835489908855</v>
      </c>
      <c r="AC10" s="2">
        <f t="shared" si="6"/>
        <v>-91.528467814127609</v>
      </c>
      <c r="AD10" s="2">
        <f t="shared" si="7"/>
        <v>727.48759969075525</v>
      </c>
    </row>
    <row r="11" spans="1:30" x14ac:dyDescent="0.2">
      <c r="B11" s="1">
        <v>906.83209228515625</v>
      </c>
      <c r="C11" s="1">
        <v>248.68527221679688</v>
      </c>
      <c r="D11" s="1">
        <v>20.354166030883789</v>
      </c>
      <c r="G11" s="1">
        <v>-396.12631225585938</v>
      </c>
      <c r="H11" s="1">
        <v>103.79463958740234</v>
      </c>
      <c r="I11" s="1">
        <v>-1298.689453125</v>
      </c>
      <c r="L11" s="1">
        <v>-458.96548461914062</v>
      </c>
      <c r="M11" s="1">
        <v>33.140102386474609</v>
      </c>
      <c r="N11" s="1">
        <v>4.2712054252624512</v>
      </c>
      <c r="Q11" s="1">
        <v>326.513916015625</v>
      </c>
      <c r="R11" s="1">
        <v>1019.6539306640625</v>
      </c>
      <c r="S11" s="1">
        <v>-238.64732360839844</v>
      </c>
      <c r="V11">
        <v>9</v>
      </c>
      <c r="W11" s="2">
        <f t="shared" si="0"/>
        <v>407.60318152109784</v>
      </c>
      <c r="X11" s="2">
        <f t="shared" si="1"/>
        <v>-103.85271374384563</v>
      </c>
      <c r="Y11" s="2">
        <f t="shared" si="2"/>
        <v>-191.31026458740234</v>
      </c>
      <c r="Z11" s="2">
        <f t="shared" si="3"/>
        <v>-435.67454020182294</v>
      </c>
      <c r="AA11" s="2">
        <f t="shared" si="4"/>
        <v>-279.34708150227863</v>
      </c>
      <c r="AB11" s="2">
        <f t="shared" si="5"/>
        <v>1889.427754720052</v>
      </c>
      <c r="AC11" s="2">
        <f t="shared" si="6"/>
        <v>-257.58197021484375</v>
      </c>
      <c r="AD11" s="2">
        <f t="shared" si="7"/>
        <v>969.842783610026</v>
      </c>
    </row>
    <row r="12" spans="1:30" x14ac:dyDescent="0.2">
      <c r="B12" s="1">
        <v>257.6324462890625</v>
      </c>
      <c r="C12" s="1">
        <v>836.46124267578125</v>
      </c>
      <c r="D12" s="1">
        <v>519.7109375</v>
      </c>
      <c r="G12" s="1">
        <v>-189.38002014160156</v>
      </c>
      <c r="H12" s="1">
        <v>881.49859619140625</v>
      </c>
      <c r="I12" s="1">
        <v>-1311.2589111328125</v>
      </c>
      <c r="L12" s="1">
        <v>-235.28572082519531</v>
      </c>
      <c r="M12" s="1">
        <v>693.3651123046875</v>
      </c>
      <c r="N12" s="1">
        <v>54.907085418701172</v>
      </c>
      <c r="Q12" s="1">
        <v>1687.3114013671875</v>
      </c>
      <c r="R12" s="1">
        <v>745.14593505859375</v>
      </c>
      <c r="S12" s="1">
        <v>589.951171875</v>
      </c>
      <c r="V12">
        <v>10</v>
      </c>
      <c r="W12" s="2">
        <f t="shared" si="0"/>
        <v>391.95717684427899</v>
      </c>
      <c r="X12" s="2">
        <f t="shared" si="1"/>
        <v>-530.34037526448571</v>
      </c>
      <c r="Y12" s="2">
        <f t="shared" si="2"/>
        <v>-140.51805893580118</v>
      </c>
      <c r="Z12" s="2">
        <f t="shared" si="3"/>
        <v>369.17350769042969</v>
      </c>
      <c r="AA12" s="2">
        <f t="shared" si="4"/>
        <v>-433.57522074381512</v>
      </c>
      <c r="AB12" s="2">
        <f t="shared" si="5"/>
        <v>1809.311543782552</v>
      </c>
      <c r="AC12" s="2">
        <f t="shared" si="6"/>
        <v>-295.09378560384113</v>
      </c>
      <c r="AD12" s="2">
        <f t="shared" si="7"/>
        <v>1261.3542073567708</v>
      </c>
    </row>
    <row r="13" spans="1:30" x14ac:dyDescent="0.2">
      <c r="B13" s="1">
        <v>-101.46566009521484</v>
      </c>
      <c r="C13" s="1">
        <v>1421.9246826171875</v>
      </c>
      <c r="D13" s="1">
        <v>1561.5911865234375</v>
      </c>
      <c r="G13" s="1">
        <v>930.21002197265625</v>
      </c>
      <c r="H13" s="1">
        <v>2054.40576171875</v>
      </c>
      <c r="I13" s="1">
        <v>-657.29718017578125</v>
      </c>
      <c r="L13" s="1">
        <v>286.37844848632812</v>
      </c>
      <c r="M13" s="1">
        <v>1957.426025390625</v>
      </c>
      <c r="N13" s="1">
        <v>572.62109375</v>
      </c>
      <c r="Q13" s="1">
        <v>3435.55419921875</v>
      </c>
      <c r="R13" s="1">
        <v>1696.5206298828125</v>
      </c>
      <c r="S13" s="1">
        <v>3745.291748046875</v>
      </c>
      <c r="V13">
        <v>11</v>
      </c>
      <c r="W13" s="2">
        <f t="shared" si="0"/>
        <v>537.93487548828125</v>
      </c>
      <c r="X13" s="2">
        <f t="shared" si="1"/>
        <v>-206.38011169433594</v>
      </c>
      <c r="Y13" s="2">
        <f t="shared" si="2"/>
        <v>170.9954922993978</v>
      </c>
      <c r="Z13" s="2">
        <f t="shared" si="3"/>
        <v>1007.4695027669271</v>
      </c>
      <c r="AA13" s="2">
        <f t="shared" si="4"/>
        <v>-114.87368011474609</v>
      </c>
      <c r="AB13" s="2">
        <f t="shared" si="5"/>
        <v>2059.218790690104</v>
      </c>
      <c r="AC13" s="2">
        <f t="shared" si="6"/>
        <v>-265.06134541829425</v>
      </c>
      <c r="AD13" s="2">
        <f t="shared" si="7"/>
        <v>1451.157246907552</v>
      </c>
    </row>
    <row r="14" spans="1:30" x14ac:dyDescent="0.2">
      <c r="B14" s="1">
        <v>390.40890502929688</v>
      </c>
      <c r="C14" s="1">
        <v>2228.76318359375</v>
      </c>
      <c r="D14" s="1">
        <v>2739.737060546875</v>
      </c>
      <c r="G14" s="1">
        <v>1990.792236328125</v>
      </c>
      <c r="H14" s="1">
        <v>3965.601806640625</v>
      </c>
      <c r="I14" s="1">
        <v>974.89117431640625</v>
      </c>
      <c r="L14" s="1">
        <v>2058.70654296875</v>
      </c>
      <c r="M14" s="1">
        <v>3453.893310546875</v>
      </c>
      <c r="N14" s="1">
        <v>2723.327392578125</v>
      </c>
      <c r="Q14" s="1">
        <v>7133.6484375</v>
      </c>
      <c r="R14" s="1">
        <v>6720.6689453125</v>
      </c>
      <c r="S14" s="1">
        <v>9927.1484375</v>
      </c>
      <c r="V14">
        <v>12</v>
      </c>
      <c r="W14" s="2">
        <f t="shared" si="0"/>
        <v>960.68340301513672</v>
      </c>
      <c r="X14" s="2">
        <f t="shared" si="1"/>
        <v>775.77286783854163</v>
      </c>
      <c r="Y14" s="2">
        <f t="shared" si="2"/>
        <v>938.80852254231775</v>
      </c>
      <c r="Z14" s="2">
        <f t="shared" si="3"/>
        <v>2959.1221923828125</v>
      </c>
      <c r="AA14" s="2">
        <f t="shared" si="4"/>
        <v>-14.687760670979818</v>
      </c>
      <c r="AB14" s="2">
        <f t="shared" si="5"/>
        <v>2280.876017252604</v>
      </c>
      <c r="AC14" s="2">
        <f t="shared" si="6"/>
        <v>-83.172119140625</v>
      </c>
      <c r="AD14" s="2">
        <f t="shared" si="7"/>
        <v>1609.051513671875</v>
      </c>
    </row>
    <row r="15" spans="1:30" x14ac:dyDescent="0.2">
      <c r="B15" s="1">
        <v>-104.41184997558594</v>
      </c>
      <c r="C15" s="1">
        <v>3613.6875</v>
      </c>
      <c r="D15" s="1">
        <v>4431.34375</v>
      </c>
      <c r="G15" s="1">
        <v>4420.10888671875</v>
      </c>
      <c r="H15" s="1">
        <v>7719.0009765625</v>
      </c>
      <c r="I15" s="1">
        <v>4659.82177734375</v>
      </c>
      <c r="L15" s="1">
        <v>5591.47998046875</v>
      </c>
      <c r="M15" s="1">
        <v>7165.8603515625</v>
      </c>
      <c r="N15" s="1">
        <v>5794.83056640625</v>
      </c>
      <c r="Q15" s="1">
        <v>12119.3916015625</v>
      </c>
      <c r="R15" s="1">
        <v>17033.11328125</v>
      </c>
      <c r="S15" s="1">
        <v>20950.58984375</v>
      </c>
      <c r="V15">
        <v>13</v>
      </c>
      <c r="W15" s="2">
        <f t="shared" si="0"/>
        <v>1786.3030497233074</v>
      </c>
      <c r="X15" s="2">
        <f t="shared" si="1"/>
        <v>2310.4284057617188</v>
      </c>
      <c r="Y15" s="2">
        <f t="shared" si="2"/>
        <v>2745.30908203125</v>
      </c>
      <c r="Z15" s="2">
        <f t="shared" si="3"/>
        <v>7927.1552734375</v>
      </c>
      <c r="AA15" s="2">
        <f t="shared" si="4"/>
        <v>-243.15678405761719</v>
      </c>
      <c r="AB15" s="2">
        <f t="shared" si="5"/>
        <v>1720.7363688151042</v>
      </c>
      <c r="AC15" s="2">
        <f t="shared" si="6"/>
        <v>130.40982055664062</v>
      </c>
      <c r="AD15" s="2">
        <f t="shared" si="7"/>
        <v>1513.5473225911458</v>
      </c>
    </row>
    <row r="16" spans="1:30" x14ac:dyDescent="0.2">
      <c r="B16" s="1">
        <v>-763.53338623046875</v>
      </c>
      <c r="C16" s="1">
        <v>6715.51806640625</v>
      </c>
      <c r="D16" s="1">
        <v>7314.29443359375</v>
      </c>
      <c r="G16" s="1">
        <v>8185.63623046875</v>
      </c>
      <c r="H16" s="1">
        <v>12455.603515625</v>
      </c>
      <c r="I16" s="1">
        <v>9680.931640625</v>
      </c>
      <c r="L16" s="1">
        <v>11976.29296875</v>
      </c>
      <c r="M16" s="1">
        <v>13777.1474609375</v>
      </c>
      <c r="N16" s="1">
        <v>11503.1533203125</v>
      </c>
      <c r="Q16" s="1">
        <v>18129.642578125</v>
      </c>
      <c r="R16" s="1">
        <v>33943.01171875</v>
      </c>
      <c r="S16" s="1">
        <v>36461.3671875</v>
      </c>
      <c r="V16">
        <v>14</v>
      </c>
      <c r="W16" s="2">
        <f t="shared" si="0"/>
        <v>2646.8731333414712</v>
      </c>
      <c r="X16" s="2">
        <f t="shared" si="1"/>
        <v>5599.643880208333</v>
      </c>
      <c r="Y16" s="2">
        <f t="shared" si="2"/>
        <v>6184.056966145833</v>
      </c>
      <c r="Z16" s="2">
        <f t="shared" si="3"/>
        <v>16701.031575520832</v>
      </c>
      <c r="AA16" s="2">
        <f t="shared" si="4"/>
        <v>-303.92008463541669</v>
      </c>
      <c r="AB16" s="2">
        <f t="shared" si="5"/>
        <v>1328.8987935384114</v>
      </c>
      <c r="AC16" s="2">
        <f t="shared" si="6"/>
        <v>-23.708778381347656</v>
      </c>
      <c r="AD16" s="2">
        <f t="shared" si="7"/>
        <v>722.45713806152344</v>
      </c>
    </row>
    <row r="17" spans="2:30" x14ac:dyDescent="0.2">
      <c r="B17" s="1">
        <v>-999.6314697265625</v>
      </c>
      <c r="C17" s="1">
        <v>11574.7626953125</v>
      </c>
      <c r="D17" s="1">
        <v>12281.5185546875</v>
      </c>
      <c r="G17" s="1">
        <v>12464.9765625</v>
      </c>
      <c r="H17" s="1">
        <v>19739.962890625</v>
      </c>
      <c r="I17" s="1">
        <v>18115.20703125</v>
      </c>
      <c r="L17" s="1">
        <v>20826.40234375</v>
      </c>
      <c r="M17" s="1">
        <v>23025.365234375</v>
      </c>
      <c r="N17" s="1">
        <v>19288.7109375</v>
      </c>
      <c r="Q17" s="1">
        <v>25516.478515625</v>
      </c>
      <c r="R17" s="1">
        <v>55450.61328125</v>
      </c>
      <c r="S17" s="1">
        <v>56849.28125</v>
      </c>
      <c r="V17">
        <v>15</v>
      </c>
      <c r="W17" s="2">
        <f t="shared" si="0"/>
        <v>4422.0930379231768</v>
      </c>
      <c r="X17" s="2">
        <f t="shared" si="1"/>
        <v>10107.390462239584</v>
      </c>
      <c r="Y17" s="2">
        <f t="shared" si="2"/>
        <v>12418.864583333334</v>
      </c>
      <c r="Z17" s="2">
        <f t="shared" si="3"/>
        <v>29511.340494791668</v>
      </c>
      <c r="AA17" s="2">
        <f t="shared" si="4"/>
        <v>-294.2667236328125</v>
      </c>
      <c r="AB17" s="2">
        <f t="shared" si="5"/>
        <v>1313.678446451823</v>
      </c>
      <c r="AC17" s="2">
        <f t="shared" si="6"/>
        <v>-98.728406270345047</v>
      </c>
      <c r="AD17" s="2">
        <f t="shared" si="7"/>
        <v>461.14306163787842</v>
      </c>
    </row>
    <row r="18" spans="2:30" x14ac:dyDescent="0.2">
      <c r="B18" s="1">
        <v>-251.96003723144531</v>
      </c>
      <c r="C18" s="1">
        <v>18654.46875</v>
      </c>
      <c r="D18" s="1">
        <v>18961.1171875</v>
      </c>
      <c r="G18" s="1">
        <v>18712.01953125</v>
      </c>
      <c r="H18" s="1">
        <v>29517.30078125</v>
      </c>
      <c r="I18" s="1">
        <v>29096.51171875</v>
      </c>
      <c r="L18" s="1">
        <v>32940.76953125</v>
      </c>
      <c r="M18" s="1">
        <v>35072.93359375</v>
      </c>
      <c r="N18" s="1">
        <v>30653.98046875</v>
      </c>
      <c r="Q18" s="1">
        <v>34125.91015625</v>
      </c>
      <c r="R18" s="1">
        <v>81162.328125</v>
      </c>
      <c r="S18" s="1">
        <v>81134.09375</v>
      </c>
      <c r="V18">
        <v>16</v>
      </c>
      <c r="W18" s="2">
        <f t="shared" si="0"/>
        <v>7618.8832600911455</v>
      </c>
      <c r="X18" s="2">
        <f t="shared" si="1"/>
        <v>16773.382161458332</v>
      </c>
      <c r="Y18" s="2">
        <f t="shared" si="2"/>
        <v>21046.826171875</v>
      </c>
      <c r="Z18" s="2">
        <f t="shared" si="3"/>
        <v>45938.791015625</v>
      </c>
      <c r="AA18" s="2">
        <f t="shared" si="4"/>
        <v>-391.10163370768231</v>
      </c>
      <c r="AB18" s="2">
        <f t="shared" si="5"/>
        <v>1228.5491841634114</v>
      </c>
      <c r="AC18" s="2">
        <f t="shared" si="6"/>
        <v>106.07486470540364</v>
      </c>
      <c r="AD18" s="2">
        <f t="shared" si="7"/>
        <v>734.56331380208337</v>
      </c>
    </row>
    <row r="19" spans="2:30" x14ac:dyDescent="0.2">
      <c r="B19" s="1">
        <v>357.41452026367188</v>
      </c>
      <c r="C19" s="1">
        <v>28571.775390625</v>
      </c>
      <c r="D19" s="1">
        <v>28227.005859375</v>
      </c>
      <c r="G19" s="1">
        <v>25569.5</v>
      </c>
      <c r="H19" s="1">
        <v>42064.43359375</v>
      </c>
      <c r="I19" s="1">
        <v>42667.22265625</v>
      </c>
      <c r="L19" s="1">
        <v>47421.79296875</v>
      </c>
      <c r="M19" s="1">
        <v>50287.27734375</v>
      </c>
      <c r="N19" s="1">
        <v>45180.390625</v>
      </c>
      <c r="Q19" s="1">
        <v>42830.09765625</v>
      </c>
      <c r="R19" s="1">
        <v>109245.96875</v>
      </c>
      <c r="S19" s="1">
        <v>107575.3515625</v>
      </c>
      <c r="V19">
        <v>17</v>
      </c>
      <c r="W19" s="2">
        <f t="shared" si="0"/>
        <v>12454.541966756186</v>
      </c>
      <c r="X19" s="2">
        <f t="shared" si="1"/>
        <v>25775.27734375</v>
      </c>
      <c r="Y19" s="2">
        <f t="shared" si="2"/>
        <v>32889.227864583336</v>
      </c>
      <c r="Z19" s="2">
        <f t="shared" si="3"/>
        <v>65474.110677083336</v>
      </c>
      <c r="AA19" s="2">
        <f t="shared" si="4"/>
        <v>-238.81285858154297</v>
      </c>
      <c r="AB19" s="2">
        <f t="shared" si="5"/>
        <v>1222.8158162434895</v>
      </c>
      <c r="AC19" s="2">
        <f t="shared" si="6"/>
        <v>190.30784861246744</v>
      </c>
      <c r="AD19" s="2">
        <f t="shared" si="7"/>
        <v>641.62160237630212</v>
      </c>
    </row>
    <row r="20" spans="2:30" x14ac:dyDescent="0.2">
      <c r="B20" s="1">
        <v>555.62109375</v>
      </c>
      <c r="C20" s="1">
        <v>39417.39453125</v>
      </c>
      <c r="D20" s="1">
        <v>39261.78515625</v>
      </c>
      <c r="G20" s="1">
        <v>33380.62109375</v>
      </c>
      <c r="H20" s="1">
        <v>55151.87890625</v>
      </c>
      <c r="I20" s="1">
        <v>58254.73046875</v>
      </c>
      <c r="L20" s="1">
        <v>62946.37109375</v>
      </c>
      <c r="M20" s="1">
        <v>67863.6484375</v>
      </c>
      <c r="N20" s="1">
        <v>60543.9609375</v>
      </c>
      <c r="Q20" s="1">
        <v>51421.69140625</v>
      </c>
      <c r="R20" s="1">
        <v>136192.25</v>
      </c>
      <c r="S20" s="1">
        <v>134961.78125</v>
      </c>
      <c r="V20">
        <v>18</v>
      </c>
      <c r="W20" s="2">
        <f t="shared" si="0"/>
        <v>19052.065256754559</v>
      </c>
      <c r="X20" s="2">
        <f t="shared" si="1"/>
        <v>36767.052083333336</v>
      </c>
      <c r="Y20" s="2">
        <f t="shared" si="2"/>
        <v>47629.8203125</v>
      </c>
      <c r="Z20" s="2">
        <f t="shared" si="3"/>
        <v>86550.47265625</v>
      </c>
      <c r="AA20" s="2">
        <f t="shared" si="4"/>
        <v>-161.56833902994791</v>
      </c>
      <c r="AB20" s="2">
        <f t="shared" si="5"/>
        <v>1078.892313639323</v>
      </c>
      <c r="AC20" s="2">
        <f t="shared" si="6"/>
        <v>53.2022705078125</v>
      </c>
      <c r="AD20" s="2">
        <f t="shared" si="7"/>
        <v>456.67728424072266</v>
      </c>
    </row>
    <row r="21" spans="2:30" x14ac:dyDescent="0.2">
      <c r="B21" s="1">
        <v>1452.7886962890625</v>
      </c>
      <c r="C21" s="1">
        <v>52394.4140625</v>
      </c>
      <c r="D21" s="1">
        <v>51817.8828125</v>
      </c>
      <c r="G21" s="1">
        <v>42852.3515625</v>
      </c>
      <c r="H21" s="1">
        <v>69040.984375</v>
      </c>
      <c r="I21" s="1">
        <v>75563.3984375</v>
      </c>
      <c r="L21" s="1">
        <v>80364.296875</v>
      </c>
      <c r="M21" s="1">
        <v>87216.6328125</v>
      </c>
      <c r="N21" s="1">
        <v>77203.9140625</v>
      </c>
      <c r="Q21" s="1">
        <v>61105.09765625</v>
      </c>
      <c r="R21" s="1">
        <v>162405.171875</v>
      </c>
      <c r="S21" s="1">
        <v>163002.84375</v>
      </c>
      <c r="V21">
        <v>19</v>
      </c>
      <c r="W21" s="2">
        <f t="shared" si="0"/>
        <v>26411.600260416668</v>
      </c>
      <c r="X21" s="2">
        <f t="shared" si="1"/>
        <v>48929.076822916664</v>
      </c>
      <c r="Y21" s="2">
        <f t="shared" si="2"/>
        <v>63784.66015625</v>
      </c>
      <c r="Z21" s="2">
        <f t="shared" si="3"/>
        <v>107525.24088541667</v>
      </c>
      <c r="AA21" s="2">
        <f t="shared" si="4"/>
        <v>-156.45273844401041</v>
      </c>
      <c r="AB21" s="2">
        <f t="shared" si="5"/>
        <v>1003.7083969116211</v>
      </c>
      <c r="AC21" s="2">
        <f t="shared" si="6"/>
        <v>-172.91371663411459</v>
      </c>
      <c r="AD21" s="2">
        <f t="shared" si="7"/>
        <v>363.61318969726562</v>
      </c>
    </row>
    <row r="22" spans="2:30" x14ac:dyDescent="0.2">
      <c r="B22" s="1">
        <v>1709.6085205078125</v>
      </c>
      <c r="C22" s="1">
        <v>67092.8046875</v>
      </c>
      <c r="D22" s="1">
        <v>64705.93359375</v>
      </c>
      <c r="G22" s="1">
        <v>51623.42578125</v>
      </c>
      <c r="H22" s="1">
        <v>83704.4765625</v>
      </c>
      <c r="I22" s="1">
        <v>93968.8125</v>
      </c>
      <c r="L22" s="1">
        <v>98529.390625</v>
      </c>
      <c r="M22" s="1">
        <v>106158.3515625</v>
      </c>
      <c r="N22" s="1">
        <v>95263.03125</v>
      </c>
      <c r="Q22" s="1">
        <v>69368.4921875</v>
      </c>
      <c r="R22" s="1">
        <v>187985.109375</v>
      </c>
      <c r="S22" s="1">
        <v>189259.625</v>
      </c>
      <c r="V22">
        <v>20</v>
      </c>
      <c r="W22" s="2">
        <f t="shared" si="0"/>
        <v>35221.695190429688</v>
      </c>
      <c r="X22" s="2">
        <f t="shared" si="1"/>
        <v>62485.578125</v>
      </c>
      <c r="Y22" s="2">
        <f t="shared" si="2"/>
        <v>81594.947916666672</v>
      </c>
      <c r="Z22" s="2">
        <f t="shared" si="3"/>
        <v>128837.70442708333</v>
      </c>
      <c r="AA22" s="2">
        <f t="shared" si="4"/>
        <v>-254.33452987670898</v>
      </c>
      <c r="AB22" s="2">
        <f t="shared" si="5"/>
        <v>931.64948018391931</v>
      </c>
      <c r="AC22" s="2">
        <f t="shared" si="6"/>
        <v>-134.73542785644531</v>
      </c>
      <c r="AD22" s="2">
        <f t="shared" si="7"/>
        <v>-82.284271240234375</v>
      </c>
    </row>
    <row r="23" spans="2:30" x14ac:dyDescent="0.2">
      <c r="B23" s="1">
        <v>2193.967529296875</v>
      </c>
      <c r="C23" s="1">
        <v>80735.84375</v>
      </c>
      <c r="D23" s="1">
        <v>78282.703125</v>
      </c>
      <c r="G23" s="1">
        <v>61384.40625</v>
      </c>
      <c r="H23" s="1">
        <v>98927.609375</v>
      </c>
      <c r="I23" s="1">
        <v>112758.3359375</v>
      </c>
      <c r="L23" s="1">
        <v>116264.4375</v>
      </c>
      <c r="M23" s="1">
        <v>126598.6171875</v>
      </c>
      <c r="N23" s="1">
        <v>114645.7734375</v>
      </c>
      <c r="Q23" s="1">
        <v>78313.5546875</v>
      </c>
      <c r="R23" s="1">
        <v>211389.875</v>
      </c>
      <c r="S23" s="1">
        <v>214789.078125</v>
      </c>
      <c r="V23">
        <v>21</v>
      </c>
      <c r="W23" s="2">
        <f t="shared" si="0"/>
        <v>44502.782267252602</v>
      </c>
      <c r="X23" s="2">
        <f t="shared" si="1"/>
        <v>76432.23828125</v>
      </c>
      <c r="Y23" s="2">
        <f t="shared" si="2"/>
        <v>99983.591145833328</v>
      </c>
      <c r="Z23" s="2">
        <f t="shared" si="3"/>
        <v>148871.07552083334</v>
      </c>
      <c r="AA23" s="2">
        <f t="shared" si="4"/>
        <v>-122.32049560546875</v>
      </c>
      <c r="AB23" s="2">
        <f t="shared" si="5"/>
        <v>735.20254516601562</v>
      </c>
      <c r="AC23" s="2">
        <f t="shared" si="6"/>
        <v>97.099100748697921</v>
      </c>
      <c r="AD23" s="2">
        <f t="shared" si="7"/>
        <v>-384.65303993225098</v>
      </c>
    </row>
    <row r="24" spans="2:30" x14ac:dyDescent="0.2">
      <c r="B24" s="1">
        <v>3832.810791015625</v>
      </c>
      <c r="C24" s="1">
        <v>94793.984375</v>
      </c>
      <c r="D24" s="1">
        <v>93132.7421875</v>
      </c>
      <c r="G24" s="1">
        <v>70722.46875</v>
      </c>
      <c r="H24" s="1">
        <v>113781.2421875</v>
      </c>
      <c r="I24" s="1">
        <v>131900.3125</v>
      </c>
      <c r="L24" s="1">
        <v>134336.890625</v>
      </c>
      <c r="M24" s="1">
        <v>146772.421875</v>
      </c>
      <c r="N24" s="1">
        <v>133469.28125</v>
      </c>
      <c r="Q24" s="1">
        <v>86041.1484375</v>
      </c>
      <c r="R24" s="1">
        <v>232925.34375</v>
      </c>
      <c r="S24" s="1">
        <v>237982.484375</v>
      </c>
      <c r="V24">
        <v>22</v>
      </c>
      <c r="W24" s="2">
        <f t="shared" si="0"/>
        <v>53737.504801432289</v>
      </c>
      <c r="X24" s="2">
        <f t="shared" si="1"/>
        <v>91023.450520833328</v>
      </c>
      <c r="Y24" s="2">
        <f t="shared" si="2"/>
        <v>119169.609375</v>
      </c>
      <c r="Z24" s="2">
        <f t="shared" si="3"/>
        <v>168164.16927083334</v>
      </c>
      <c r="AA24" s="2">
        <f t="shared" si="4"/>
        <v>-99.474420547485352</v>
      </c>
      <c r="AB24" s="2">
        <f t="shared" si="5"/>
        <v>661.33112589518225</v>
      </c>
      <c r="AC24" s="2">
        <f t="shared" si="6"/>
        <v>43.714884440104164</v>
      </c>
      <c r="AD24" s="2">
        <f t="shared" si="7"/>
        <v>-333.72755940755206</v>
      </c>
    </row>
    <row r="25" spans="2:30" x14ac:dyDescent="0.2">
      <c r="B25" s="1">
        <v>5347.826171875</v>
      </c>
      <c r="C25" s="1">
        <v>109684</v>
      </c>
      <c r="D25" s="1">
        <v>106960.515625</v>
      </c>
      <c r="G25" s="1">
        <v>78740.0703125</v>
      </c>
      <c r="H25" s="1">
        <v>128951.25</v>
      </c>
      <c r="I25" s="1">
        <v>151509.875</v>
      </c>
      <c r="L25" s="1">
        <v>152590.515625</v>
      </c>
      <c r="M25" s="1">
        <v>166907.109375</v>
      </c>
      <c r="N25" s="1">
        <v>151820.546875</v>
      </c>
      <c r="Q25" s="1">
        <v>93366.1640625</v>
      </c>
      <c r="R25" s="1">
        <v>251664.296875</v>
      </c>
      <c r="S25" s="1">
        <v>259509.890625</v>
      </c>
      <c r="V25">
        <v>23</v>
      </c>
      <c r="W25" s="2">
        <f t="shared" si="0"/>
        <v>63919.845784505211</v>
      </c>
      <c r="X25" s="2">
        <f t="shared" si="1"/>
        <v>105468.0078125</v>
      </c>
      <c r="Y25" s="2">
        <f t="shared" si="2"/>
        <v>138192.86458333334</v>
      </c>
      <c r="Z25" s="2">
        <f t="shared" si="3"/>
        <v>185649.65885416666</v>
      </c>
      <c r="AA25" s="2">
        <f t="shared" si="4"/>
        <v>-33.516370137532554</v>
      </c>
      <c r="AB25" s="2">
        <f t="shared" si="5"/>
        <v>516.20711263020837</v>
      </c>
      <c r="AC25" s="2">
        <f t="shared" si="6"/>
        <v>-35.622456868489586</v>
      </c>
      <c r="AD25" s="2">
        <f t="shared" si="7"/>
        <v>-404.27605946858722</v>
      </c>
    </row>
    <row r="26" spans="2:30" x14ac:dyDescent="0.2">
      <c r="B26" s="1">
        <v>7363.50537109375</v>
      </c>
      <c r="C26" s="1">
        <v>124569.1484375</v>
      </c>
      <c r="D26" s="1">
        <v>120711.90625</v>
      </c>
      <c r="G26" s="1">
        <v>87266.3046875</v>
      </c>
      <c r="H26" s="1">
        <v>143253.171875</v>
      </c>
      <c r="I26" s="1">
        <v>171179.125</v>
      </c>
      <c r="L26" s="1">
        <v>168897.078125</v>
      </c>
      <c r="M26" s="1">
        <v>186170.0625</v>
      </c>
      <c r="N26" s="1">
        <v>170049.390625</v>
      </c>
      <c r="Q26" s="1">
        <v>101105.9765625</v>
      </c>
      <c r="R26" s="1">
        <v>268655.84375</v>
      </c>
      <c r="S26" s="1">
        <v>280888.15625</v>
      </c>
      <c r="V26">
        <v>24</v>
      </c>
      <c r="W26" s="2">
        <f t="shared" si="0"/>
        <v>73997.447265625</v>
      </c>
      <c r="X26" s="2">
        <f t="shared" si="1"/>
        <v>119733.73177083333</v>
      </c>
      <c r="Y26" s="2">
        <f t="shared" si="2"/>
        <v>157106.05729166666</v>
      </c>
      <c r="Z26" s="2">
        <f t="shared" si="3"/>
        <v>201513.45052083334</v>
      </c>
      <c r="AA26" s="2">
        <f t="shared" si="4"/>
        <v>263.5250295003255</v>
      </c>
      <c r="AB26" s="2">
        <f t="shared" si="5"/>
        <v>564.66641235351562</v>
      </c>
      <c r="AC26" s="2">
        <f t="shared" si="6"/>
        <v>150.95686848958334</v>
      </c>
      <c r="AD26" s="2">
        <f t="shared" si="7"/>
        <v>-720.30371856689453</v>
      </c>
    </row>
    <row r="27" spans="2:30" x14ac:dyDescent="0.2">
      <c r="B27" s="1">
        <v>9637.9970703125</v>
      </c>
      <c r="C27" s="1">
        <v>138749.8125</v>
      </c>
      <c r="D27" s="1">
        <v>134368.21875</v>
      </c>
      <c r="G27" s="1">
        <v>95467.828125</v>
      </c>
      <c r="H27" s="1">
        <v>157213.671875</v>
      </c>
      <c r="I27" s="1">
        <v>189048.140625</v>
      </c>
      <c r="L27" s="1">
        <v>184880.140625</v>
      </c>
      <c r="M27" s="1">
        <v>205398.109375</v>
      </c>
      <c r="N27" s="1">
        <v>187311</v>
      </c>
      <c r="Q27" s="1">
        <v>130858.7265625</v>
      </c>
      <c r="R27" s="1">
        <v>284728.65625</v>
      </c>
      <c r="S27" s="1">
        <v>301033</v>
      </c>
      <c r="V27">
        <v>25</v>
      </c>
      <c r="W27" s="2">
        <f t="shared" si="0"/>
        <v>84214.853352864578</v>
      </c>
      <c r="X27" s="2">
        <f t="shared" si="1"/>
        <v>133899.53385416666</v>
      </c>
      <c r="Y27" s="2">
        <f t="shared" si="2"/>
        <v>175038.84375</v>
      </c>
      <c r="Z27" s="2">
        <f t="shared" si="3"/>
        <v>216883.32552083334</v>
      </c>
      <c r="AA27" s="2">
        <f t="shared" si="4"/>
        <v>495.96094767252606</v>
      </c>
      <c r="AB27" s="2">
        <f t="shared" si="5"/>
        <v>320.88875325520831</v>
      </c>
      <c r="AC27" s="2">
        <f t="shared" si="6"/>
        <v>415.77055867513019</v>
      </c>
      <c r="AD27" s="2">
        <f t="shared" si="7"/>
        <v>-1352.1699269612629</v>
      </c>
    </row>
    <row r="28" spans="2:30" x14ac:dyDescent="0.2">
      <c r="B28" s="1">
        <v>12520.68359375</v>
      </c>
      <c r="C28" s="1">
        <v>151936.328125</v>
      </c>
      <c r="D28" s="1">
        <v>146775.390625</v>
      </c>
      <c r="G28" s="1">
        <v>104009.453125</v>
      </c>
      <c r="H28" s="1">
        <v>170775.671875</v>
      </c>
      <c r="I28" s="1">
        <v>206394.828125</v>
      </c>
      <c r="L28" s="1">
        <v>199652.96875</v>
      </c>
      <c r="M28" s="1">
        <v>223016.75</v>
      </c>
      <c r="N28" s="1">
        <v>203962.90625</v>
      </c>
      <c r="Q28" s="1">
        <v>237453.25</v>
      </c>
      <c r="R28" s="1">
        <v>300235.5</v>
      </c>
      <c r="S28" s="1">
        <v>318953.6875</v>
      </c>
      <c r="V28">
        <v>26</v>
      </c>
      <c r="W28" s="2">
        <f t="shared" si="0"/>
        <v>94252.009440104172</v>
      </c>
      <c r="X28" s="2">
        <f t="shared" si="1"/>
        <v>147243.21354166666</v>
      </c>
      <c r="Y28" s="2">
        <f t="shared" si="2"/>
        <v>192529.75</v>
      </c>
      <c r="Z28" s="2">
        <f t="shared" si="3"/>
        <v>238873.4609375</v>
      </c>
      <c r="AA28" s="2">
        <f t="shared" si="4"/>
        <v>825.02969360351562</v>
      </c>
      <c r="AB28" s="2">
        <f t="shared" si="5"/>
        <v>239.99911499023438</v>
      </c>
      <c r="AC28" s="2">
        <f t="shared" si="6"/>
        <v>546.83426411946618</v>
      </c>
      <c r="AD28" s="2">
        <f t="shared" si="7"/>
        <v>-1533.502197265625</v>
      </c>
    </row>
    <row r="29" spans="2:30" x14ac:dyDescent="0.2">
      <c r="B29" s="1">
        <v>14865.50390625</v>
      </c>
      <c r="C29" s="1">
        <v>164715.203125</v>
      </c>
      <c r="D29" s="1">
        <v>158815.671875</v>
      </c>
      <c r="G29" s="1">
        <v>111339.2421875</v>
      </c>
      <c r="H29" s="1">
        <v>184164.3125</v>
      </c>
      <c r="I29" s="1">
        <v>224256.65625</v>
      </c>
      <c r="L29" s="1">
        <v>214920.984375</v>
      </c>
      <c r="M29" s="1">
        <v>239686.984375</v>
      </c>
      <c r="N29" s="1">
        <v>220342.15625</v>
      </c>
      <c r="Q29" s="1">
        <v>299057.875</v>
      </c>
      <c r="R29" s="1">
        <v>314068.625</v>
      </c>
      <c r="S29" s="1">
        <v>336214.6875</v>
      </c>
      <c r="V29">
        <v>27</v>
      </c>
      <c r="W29" s="2">
        <f t="shared" si="0"/>
        <v>103744.13411458333</v>
      </c>
      <c r="X29" s="2">
        <f t="shared" si="1"/>
        <v>160393.31770833334</v>
      </c>
      <c r="Y29" s="2">
        <f t="shared" si="2"/>
        <v>208877.54166666666</v>
      </c>
      <c r="Z29" s="2">
        <f t="shared" si="3"/>
        <v>285547.47916666669</v>
      </c>
      <c r="AA29" s="2">
        <f t="shared" si="4"/>
        <v>978.25075276692712</v>
      </c>
      <c r="AB29" s="2">
        <f t="shared" si="5"/>
        <v>179.57301839192709</v>
      </c>
      <c r="AC29" s="2">
        <f t="shared" si="6"/>
        <v>1196.2390772501628</v>
      </c>
      <c r="AD29" s="2">
        <f t="shared" si="7"/>
        <v>-1320.4022420247395</v>
      </c>
    </row>
    <row r="30" spans="2:30" x14ac:dyDescent="0.2">
      <c r="B30" s="1">
        <v>18135.30078125</v>
      </c>
      <c r="C30" s="1">
        <v>176733.8125</v>
      </c>
      <c r="D30" s="1">
        <v>170609.625</v>
      </c>
      <c r="G30" s="1">
        <v>118663.2265625</v>
      </c>
      <c r="H30" s="1">
        <v>196410.1875</v>
      </c>
      <c r="I30" s="1">
        <v>240437.3125</v>
      </c>
      <c r="L30" s="1">
        <v>228127.84375</v>
      </c>
      <c r="M30" s="1">
        <v>256528.4375</v>
      </c>
      <c r="N30" s="1">
        <v>234957.96875</v>
      </c>
      <c r="Q30" s="1">
        <v>340444.5</v>
      </c>
      <c r="R30" s="1">
        <v>328034.96875</v>
      </c>
      <c r="S30" s="1">
        <v>351861.46875</v>
      </c>
      <c r="V30">
        <v>28</v>
      </c>
      <c r="W30" s="2">
        <f t="shared" si="0"/>
        <v>112798.79296875</v>
      </c>
      <c r="X30" s="2">
        <f t="shared" si="1"/>
        <v>173253.40364583334</v>
      </c>
      <c r="Y30" s="2">
        <f t="shared" si="2"/>
        <v>224983.375</v>
      </c>
      <c r="Z30" s="2">
        <f t="shared" si="3"/>
        <v>316447.0625</v>
      </c>
      <c r="AA30" s="2">
        <f t="shared" si="4"/>
        <v>866.09553591410315</v>
      </c>
      <c r="AB30" s="2">
        <f t="shared" si="5"/>
        <v>607.47245279947913</v>
      </c>
      <c r="AC30" s="2">
        <f t="shared" si="6"/>
        <v>2257.4408671061196</v>
      </c>
      <c r="AD30" s="2">
        <f t="shared" si="7"/>
        <v>-1045.0575154622395</v>
      </c>
    </row>
    <row r="31" spans="2:30" x14ac:dyDescent="0.2">
      <c r="B31" s="1">
        <v>21832.55078125</v>
      </c>
      <c r="C31" s="1">
        <v>188015.453125</v>
      </c>
      <c r="D31" s="1">
        <v>182103.140625</v>
      </c>
      <c r="G31" s="1">
        <v>125514.75</v>
      </c>
      <c r="H31" s="1">
        <v>208664.828125</v>
      </c>
      <c r="I31" s="1">
        <v>255700.546875</v>
      </c>
      <c r="L31" s="1">
        <v>241265.421875</v>
      </c>
      <c r="M31" s="1">
        <v>272357.5</v>
      </c>
      <c r="N31" s="1">
        <v>249650.296875</v>
      </c>
      <c r="Q31" s="1">
        <v>372252.375</v>
      </c>
      <c r="R31" s="1">
        <v>340017.4375</v>
      </c>
      <c r="S31" s="1">
        <v>365473.0625</v>
      </c>
      <c r="V31">
        <v>29</v>
      </c>
      <c r="W31" s="2">
        <f t="shared" si="0"/>
        <v>121826.24609375</v>
      </c>
      <c r="X31" s="2">
        <f t="shared" si="1"/>
        <v>185170.2421875</v>
      </c>
      <c r="Y31" s="2">
        <f t="shared" si="2"/>
        <v>239871.41666666666</v>
      </c>
      <c r="Z31" s="2">
        <f t="shared" si="3"/>
        <v>340113.64583333331</v>
      </c>
      <c r="AA31" s="2">
        <f t="shared" si="4"/>
        <v>1227.4546254475911</v>
      </c>
      <c r="AB31" s="2">
        <f t="shared" si="5"/>
        <v>976.36665852864587</v>
      </c>
      <c r="AC31" s="2">
        <f t="shared" si="6"/>
        <v>3791.2049560546875</v>
      </c>
      <c r="AD31" s="2">
        <f t="shared" si="7"/>
        <v>-520.2830912272135</v>
      </c>
    </row>
    <row r="32" spans="2:30" x14ac:dyDescent="0.2">
      <c r="B32" s="1">
        <v>25078.580078125</v>
      </c>
      <c r="C32" s="1">
        <v>199482.28125</v>
      </c>
      <c r="D32" s="1">
        <v>192798.9375</v>
      </c>
      <c r="G32" s="1">
        <v>131288.46875</v>
      </c>
      <c r="H32" s="1">
        <v>220567.890625</v>
      </c>
      <c r="I32" s="1">
        <v>270392.0625</v>
      </c>
      <c r="L32" s="1">
        <v>252991.6875</v>
      </c>
      <c r="M32" s="1">
        <v>287139.34375</v>
      </c>
      <c r="N32" s="1">
        <v>263141.96875</v>
      </c>
      <c r="Q32" s="1">
        <v>399196.25</v>
      </c>
      <c r="R32" s="1">
        <v>349269.34375</v>
      </c>
      <c r="S32" s="1">
        <v>380600.3125</v>
      </c>
      <c r="V32">
        <v>30</v>
      </c>
      <c r="W32" s="2">
        <f t="shared" si="0"/>
        <v>130650.38151041667</v>
      </c>
      <c r="X32" s="2">
        <f t="shared" si="1"/>
        <v>196626.70833333334</v>
      </c>
      <c r="Y32" s="2">
        <f t="shared" si="2"/>
        <v>254424.40625</v>
      </c>
      <c r="Z32" s="2">
        <f t="shared" si="3"/>
        <v>359247.625</v>
      </c>
      <c r="AA32" s="2">
        <f t="shared" si="4"/>
        <v>2053.3644816080728</v>
      </c>
      <c r="AB32" s="2">
        <f t="shared" si="5"/>
        <v>2351.9379272460938</v>
      </c>
      <c r="AC32" s="2">
        <f t="shared" si="6"/>
        <v>6433.044921875</v>
      </c>
      <c r="AD32" s="2">
        <f t="shared" si="7"/>
        <v>-69.097188313802079</v>
      </c>
    </row>
    <row r="33" spans="1:30" x14ac:dyDescent="0.2">
      <c r="B33" s="1">
        <v>28577.845703125</v>
      </c>
      <c r="C33" s="1">
        <v>210463.296875</v>
      </c>
      <c r="D33" s="1">
        <v>202814.15625</v>
      </c>
      <c r="G33" s="1">
        <v>136534.96875</v>
      </c>
      <c r="H33" s="1">
        <v>233683.796875</v>
      </c>
      <c r="I33" s="1">
        <v>284559.875</v>
      </c>
      <c r="L33" s="1">
        <v>264689.8125</v>
      </c>
      <c r="M33" s="1">
        <v>301053.34375</v>
      </c>
      <c r="N33" s="1">
        <v>276209.78125</v>
      </c>
      <c r="Q33" s="1">
        <v>421624</v>
      </c>
      <c r="R33" s="1">
        <v>358761.25</v>
      </c>
      <c r="S33" s="1">
        <v>393484.9375</v>
      </c>
      <c r="V33">
        <v>31</v>
      </c>
      <c r="W33" s="2">
        <f t="shared" si="0"/>
        <v>139119.93294270834</v>
      </c>
      <c r="X33" s="2">
        <f t="shared" si="1"/>
        <v>207416.140625</v>
      </c>
      <c r="Y33" s="2">
        <f t="shared" si="2"/>
        <v>267757.66666666669</v>
      </c>
      <c r="Z33" s="2">
        <f t="shared" si="3"/>
        <v>376355.30208333331</v>
      </c>
      <c r="AA33" s="2">
        <f t="shared" si="4"/>
        <v>3190.8941040039062</v>
      </c>
      <c r="AB33" s="2">
        <f t="shared" si="5"/>
        <v>3892.84521484375</v>
      </c>
      <c r="AC33" s="2">
        <f t="shared" si="6"/>
        <v>10022.163411458334</v>
      </c>
      <c r="AD33" s="2">
        <f t="shared" si="7"/>
        <v>1319.9610697428386</v>
      </c>
    </row>
    <row r="34" spans="1:30" x14ac:dyDescent="0.2">
      <c r="B34" s="1">
        <v>32393.220703125</v>
      </c>
      <c r="C34" s="1">
        <v>220554.609375</v>
      </c>
      <c r="D34" s="1">
        <v>212145.703125</v>
      </c>
      <c r="G34" s="1">
        <v>141932.609375</v>
      </c>
      <c r="H34" s="1">
        <v>247082.34375</v>
      </c>
      <c r="I34" s="1">
        <v>298458.46875</v>
      </c>
      <c r="L34" s="1">
        <v>275301.21875</v>
      </c>
      <c r="M34" s="1">
        <v>313906.5625</v>
      </c>
      <c r="N34" s="1">
        <v>288776.1875</v>
      </c>
      <c r="Q34" s="1">
        <v>442236.25</v>
      </c>
      <c r="R34" s="1">
        <v>367246.0625</v>
      </c>
      <c r="S34" s="1">
        <v>404342.78125</v>
      </c>
      <c r="V34">
        <v>32</v>
      </c>
      <c r="W34" s="2">
        <f t="shared" si="0"/>
        <v>147285.099609375</v>
      </c>
      <c r="X34" s="2">
        <f t="shared" si="1"/>
        <v>218259.546875</v>
      </c>
      <c r="Y34" s="2">
        <f t="shared" si="2"/>
        <v>280650.97916666669</v>
      </c>
      <c r="Z34" s="2">
        <f t="shared" si="3"/>
        <v>391290.0625</v>
      </c>
      <c r="AA34" s="2">
        <f t="shared" si="4"/>
        <v>4627.0073038736982</v>
      </c>
      <c r="AB34" s="2">
        <f t="shared" si="5"/>
        <v>5859.301920572917</v>
      </c>
      <c r="AC34" s="2">
        <f t="shared" si="6"/>
        <v>15545.848958333334</v>
      </c>
      <c r="AD34" s="2">
        <f t="shared" si="7"/>
        <v>4108.915201822917</v>
      </c>
    </row>
    <row r="35" spans="1:30" x14ac:dyDescent="0.2">
      <c r="B35" s="1">
        <v>35340.8828125</v>
      </c>
      <c r="C35" s="1">
        <v>229815</v>
      </c>
      <c r="D35" s="1">
        <v>221180.40625</v>
      </c>
      <c r="G35" s="1">
        <v>147147.296875</v>
      </c>
      <c r="H35" s="1">
        <v>260767.28125</v>
      </c>
      <c r="I35" s="1">
        <v>312033.6875</v>
      </c>
      <c r="L35" s="1">
        <v>284099.65625</v>
      </c>
      <c r="M35" s="1">
        <v>326031.6875</v>
      </c>
      <c r="N35" s="1">
        <v>301099.375</v>
      </c>
      <c r="Q35" s="1">
        <v>459736.1875</v>
      </c>
      <c r="R35" s="1">
        <v>375395.0625</v>
      </c>
      <c r="S35" s="1">
        <v>414704.625</v>
      </c>
      <c r="V35">
        <v>33</v>
      </c>
      <c r="W35" s="2">
        <f t="shared" si="0"/>
        <v>155031.177734375</v>
      </c>
      <c r="X35" s="2">
        <f t="shared" si="1"/>
        <v>229157.80729166666</v>
      </c>
      <c r="Y35" s="2">
        <f t="shared" si="2"/>
        <v>292661.32291666669</v>
      </c>
      <c r="Z35" s="2">
        <f t="shared" si="3"/>
        <v>404608.36458333331</v>
      </c>
      <c r="AA35" s="2">
        <f t="shared" si="4"/>
        <v>6597.937810262044</v>
      </c>
      <c r="AB35" s="2">
        <f t="shared" si="5"/>
        <v>9717.7796223958339</v>
      </c>
      <c r="AC35" s="2">
        <f t="shared" si="6"/>
        <v>23208.941080729168</v>
      </c>
      <c r="AD35" s="2">
        <f t="shared" si="7"/>
        <v>8784.0568033854161</v>
      </c>
    </row>
    <row r="36" spans="1:30" x14ac:dyDescent="0.2">
      <c r="B36" s="1">
        <v>38940.3125</v>
      </c>
      <c r="C36" s="1">
        <v>237975.609375</v>
      </c>
      <c r="D36" s="1">
        <v>229087.46875</v>
      </c>
      <c r="G36" s="1">
        <v>151790.015625</v>
      </c>
      <c r="H36" s="1">
        <v>273187.5625</v>
      </c>
      <c r="I36" s="1">
        <v>321872.9375</v>
      </c>
      <c r="L36" s="1">
        <v>291904.28125</v>
      </c>
      <c r="M36" s="1">
        <v>336221.8125</v>
      </c>
      <c r="N36" s="1">
        <v>310634.90625</v>
      </c>
      <c r="Q36" s="1">
        <v>473470.1875</v>
      </c>
      <c r="R36" s="1">
        <v>381455.1875</v>
      </c>
      <c r="S36" s="1">
        <v>424125.09375</v>
      </c>
      <c r="V36">
        <v>34</v>
      </c>
      <c r="W36" s="2">
        <f t="shared" si="0"/>
        <v>162112.09635416666</v>
      </c>
      <c r="X36" s="2">
        <f t="shared" si="1"/>
        <v>239982.75520833334</v>
      </c>
      <c r="Y36" s="2">
        <f t="shared" si="2"/>
        <v>303743.57291666669</v>
      </c>
      <c r="Z36" s="2">
        <f t="shared" si="3"/>
        <v>416611.95833333331</v>
      </c>
      <c r="AA36" s="2">
        <f t="shared" si="4"/>
        <v>8950.8320973714199</v>
      </c>
      <c r="AB36" s="2">
        <f t="shared" si="5"/>
        <v>14862.415690104166</v>
      </c>
      <c r="AC36" s="2">
        <f t="shared" si="6"/>
        <v>32751.795247395832</v>
      </c>
      <c r="AD36" s="2">
        <f t="shared" si="7"/>
        <v>17559.133138020832</v>
      </c>
    </row>
    <row r="37" spans="1:30" x14ac:dyDescent="0.2">
      <c r="B37" s="3"/>
      <c r="C37" s="3"/>
      <c r="D37" s="3"/>
      <c r="G37" s="3"/>
      <c r="H37" s="3"/>
      <c r="I37" s="3"/>
      <c r="L37" s="3"/>
      <c r="M37" s="3"/>
      <c r="N37" s="3"/>
      <c r="Q37" s="3"/>
      <c r="R37" s="3"/>
      <c r="S37" s="3"/>
      <c r="V37">
        <v>35</v>
      </c>
      <c r="W37" s="2">
        <f t="shared" si="0"/>
        <v>168667.796875</v>
      </c>
      <c r="X37" s="2">
        <f t="shared" si="1"/>
        <v>248950.171875</v>
      </c>
      <c r="Y37" s="2">
        <f t="shared" si="2"/>
        <v>312920.33333333331</v>
      </c>
      <c r="Z37" s="2">
        <f t="shared" si="3"/>
        <v>426350.15625</v>
      </c>
      <c r="AA37" s="2">
        <f t="shared" si="4"/>
        <v>11046.632799784342</v>
      </c>
      <c r="AB37" s="2">
        <f t="shared" si="5"/>
        <v>19992.070963541668</v>
      </c>
      <c r="AC37" s="2">
        <f t="shared" si="6"/>
        <v>42130.003255208336</v>
      </c>
      <c r="AD37" s="2">
        <f t="shared" si="7"/>
        <v>27312.97265625</v>
      </c>
    </row>
    <row r="38" spans="1:30" x14ac:dyDescent="0.2">
      <c r="B38" s="3"/>
      <c r="C38" s="3"/>
      <c r="D38" s="3"/>
      <c r="G38" s="3"/>
      <c r="H38" s="3"/>
      <c r="I38" s="3"/>
      <c r="L38" s="3"/>
      <c r="M38" s="3"/>
      <c r="N38" s="3"/>
      <c r="Q38" s="3"/>
      <c r="R38" s="3"/>
      <c r="S38" s="3"/>
    </row>
    <row r="39" spans="1:30" x14ac:dyDescent="0.2">
      <c r="A39" t="s">
        <v>42</v>
      </c>
      <c r="F39" t="s">
        <v>43</v>
      </c>
      <c r="K39" t="s">
        <v>44</v>
      </c>
      <c r="P39" t="s">
        <v>45</v>
      </c>
    </row>
    <row r="40" spans="1:30" x14ac:dyDescent="0.2">
      <c r="B40" s="1">
        <v>2668.116455078125</v>
      </c>
      <c r="C40" s="1">
        <v>2574.005126953125</v>
      </c>
      <c r="D40" s="1">
        <v>132.28523254394531</v>
      </c>
      <c r="G40" s="1">
        <v>-4124.978515625</v>
      </c>
      <c r="H40" s="1">
        <v>-5584.15234375</v>
      </c>
      <c r="I40" s="1">
        <v>-2606.8125</v>
      </c>
      <c r="L40" s="1">
        <v>1685.2998046875</v>
      </c>
      <c r="M40" s="1">
        <v>-889.596435546875</v>
      </c>
      <c r="N40" s="1">
        <v>207.30314636230469</v>
      </c>
      <c r="Q40" s="1">
        <v>-5044.11376953125</v>
      </c>
      <c r="R40" s="1">
        <v>-2583.06103515625</v>
      </c>
      <c r="S40" s="1">
        <v>-4855.28173828125</v>
      </c>
    </row>
    <row r="41" spans="1:30" x14ac:dyDescent="0.2">
      <c r="B41" s="1">
        <v>2286.4365234375</v>
      </c>
      <c r="C41" s="1">
        <v>1794.7567138671875</v>
      </c>
      <c r="D41" s="1">
        <v>373.42758178710938</v>
      </c>
      <c r="G41" s="1">
        <v>-4003.052001953125</v>
      </c>
      <c r="H41" s="1">
        <v>-4716.974609375</v>
      </c>
      <c r="I41" s="1">
        <v>-1062.6640625</v>
      </c>
      <c r="L41" s="1">
        <v>1482.9766845703125</v>
      </c>
      <c r="M41" s="1">
        <v>-764.03955078125</v>
      </c>
      <c r="N41" s="1">
        <v>432.23709106445312</v>
      </c>
      <c r="Q41" s="1">
        <v>-4417.255859375</v>
      </c>
      <c r="R41" s="1">
        <v>-2226.79638671875</v>
      </c>
      <c r="S41" s="1">
        <v>-4140.5498046875</v>
      </c>
    </row>
    <row r="42" spans="1:30" x14ac:dyDescent="0.2">
      <c r="B42" s="1">
        <v>1705.330810546875</v>
      </c>
      <c r="C42" s="1">
        <v>797.19586181640625</v>
      </c>
      <c r="D42" s="1">
        <v>383.04647827148438</v>
      </c>
      <c r="G42" s="1">
        <v>-2589.15673828125</v>
      </c>
      <c r="H42" s="1">
        <v>-3158.94482421875</v>
      </c>
      <c r="I42" s="1">
        <v>0</v>
      </c>
      <c r="L42" s="1">
        <v>1004.1378173828125</v>
      </c>
      <c r="M42" s="1">
        <v>-573.94354248046875</v>
      </c>
      <c r="N42" s="1">
        <v>496.7335205078125</v>
      </c>
      <c r="Q42" s="1">
        <v>-2793.05419921875</v>
      </c>
      <c r="R42" s="1">
        <v>-1714.3365478515625</v>
      </c>
      <c r="S42" s="1">
        <v>-2828.231689453125</v>
      </c>
    </row>
    <row r="43" spans="1:30" x14ac:dyDescent="0.2">
      <c r="B43" s="1">
        <v>620.51031494140625</v>
      </c>
      <c r="C43" s="1">
        <v>125.03337860107422</v>
      </c>
      <c r="D43" s="1">
        <v>346.98568725585938</v>
      </c>
      <c r="G43" s="1">
        <v>-1466.91015625</v>
      </c>
      <c r="H43" s="1">
        <v>-1263.3525390625</v>
      </c>
      <c r="I43" s="1">
        <v>1251.8984375</v>
      </c>
      <c r="L43" s="1">
        <v>712.1583251953125</v>
      </c>
      <c r="M43" s="1">
        <v>-226.5584716796875</v>
      </c>
      <c r="N43" s="1">
        <v>343.44091796875</v>
      </c>
      <c r="Q43" s="1">
        <v>-2225.9931640625</v>
      </c>
      <c r="R43" s="1">
        <v>-920.9390869140625</v>
      </c>
      <c r="S43" s="1">
        <v>-2576.531005859375</v>
      </c>
    </row>
    <row r="44" spans="1:30" x14ac:dyDescent="0.2">
      <c r="B44" s="1">
        <v>299.27178955078125</v>
      </c>
      <c r="C44" s="1">
        <v>20.433404922485352</v>
      </c>
      <c r="D44" s="1">
        <v>318.32333374023438</v>
      </c>
      <c r="G44" s="1">
        <v>-882.7650146484375</v>
      </c>
      <c r="H44" s="1">
        <v>-251.8463134765625</v>
      </c>
      <c r="I44" s="1">
        <v>1551.828125</v>
      </c>
      <c r="L44" s="1">
        <v>480.91326904296875</v>
      </c>
      <c r="M44" s="1">
        <v>-100.51715850830078</v>
      </c>
      <c r="N44" s="1">
        <v>-363.20327758789062</v>
      </c>
      <c r="Q44" s="1">
        <v>-1341.8616943359375</v>
      </c>
      <c r="R44" s="1">
        <v>-435.87759399414062</v>
      </c>
      <c r="S44" s="1">
        <v>-2456.213134765625</v>
      </c>
    </row>
    <row r="45" spans="1:30" x14ac:dyDescent="0.2">
      <c r="B45" s="1">
        <v>212.75982666015625</v>
      </c>
      <c r="C45" s="1">
        <v>224.34124755859375</v>
      </c>
      <c r="D45" s="1">
        <v>238.45005798339844</v>
      </c>
      <c r="G45" s="1">
        <v>-879.76055908203125</v>
      </c>
      <c r="H45" s="1">
        <v>509.37088012695312</v>
      </c>
      <c r="I45" s="1">
        <v>1740.8671875</v>
      </c>
      <c r="L45" s="1">
        <v>166.78536987304688</v>
      </c>
      <c r="M45" s="1">
        <v>157.64915466308594</v>
      </c>
      <c r="N45" s="1">
        <v>-297.90216064453125</v>
      </c>
      <c r="Q45" s="1">
        <v>-331.80841064453125</v>
      </c>
      <c r="R45" s="1">
        <v>-101.08174133300781</v>
      </c>
      <c r="S45" s="1">
        <v>-1172.5592041015625</v>
      </c>
    </row>
    <row r="46" spans="1:30" x14ac:dyDescent="0.2">
      <c r="B46" s="1">
        <v>-349.53729248046875</v>
      </c>
      <c r="C46" s="1">
        <v>276.23345947265625</v>
      </c>
      <c r="D46" s="1">
        <v>-38.548233032226562</v>
      </c>
      <c r="G46" s="1">
        <v>-451.95916748046875</v>
      </c>
      <c r="H46" s="1">
        <v>901.56463623046875</v>
      </c>
      <c r="I46" s="1">
        <v>2119.2421875</v>
      </c>
      <c r="L46" s="1">
        <v>-501.155029296875</v>
      </c>
      <c r="M46" s="1">
        <v>8.6123313903808594</v>
      </c>
      <c r="N46" s="1">
        <v>503.63336181640625</v>
      </c>
      <c r="Q46" s="1">
        <v>-189.83323669433594</v>
      </c>
      <c r="R46" s="1">
        <v>320.198486328125</v>
      </c>
      <c r="S46" s="1">
        <v>-432.4678955078125</v>
      </c>
    </row>
    <row r="47" spans="1:30" x14ac:dyDescent="0.2">
      <c r="B47" s="1">
        <v>-478.22894287109375</v>
      </c>
      <c r="C47" s="1">
        <v>161.80537414550781</v>
      </c>
      <c r="D47" s="1">
        <v>-82.468391418457031</v>
      </c>
      <c r="G47" s="1">
        <v>543.56097412109375</v>
      </c>
      <c r="H47" s="1">
        <v>1164.9224853515625</v>
      </c>
      <c r="I47" s="1">
        <v>3164.3671875</v>
      </c>
      <c r="L47" s="1">
        <v>-608.21258544921875</v>
      </c>
      <c r="M47" s="1">
        <v>-12.729171752929688</v>
      </c>
      <c r="N47" s="1">
        <v>346.35635375976562</v>
      </c>
      <c r="Q47" s="1">
        <v>452.40756225585938</v>
      </c>
      <c r="R47" s="1">
        <v>441.11932373046875</v>
      </c>
      <c r="S47" s="1">
        <v>1288.9359130859375</v>
      </c>
    </row>
    <row r="48" spans="1:30" x14ac:dyDescent="0.2">
      <c r="B48" s="1">
        <v>-248.53776550292969</v>
      </c>
      <c r="C48" s="1">
        <v>-443.31805419921875</v>
      </c>
      <c r="D48" s="1">
        <v>-146.1854248046875</v>
      </c>
      <c r="G48" s="1">
        <v>916.57330322265625</v>
      </c>
      <c r="H48" s="1">
        <v>1021.4677734375</v>
      </c>
      <c r="I48" s="1">
        <v>3730.2421875</v>
      </c>
      <c r="L48" s="1">
        <v>-473.59832763671875</v>
      </c>
      <c r="M48" s="1">
        <v>190.6715087890625</v>
      </c>
      <c r="N48" s="1">
        <v>-489.819091796875</v>
      </c>
      <c r="Q48" s="1">
        <v>1108.2576904296875</v>
      </c>
      <c r="R48" s="1">
        <v>363.54019165039062</v>
      </c>
      <c r="S48" s="1">
        <v>1437.73046875</v>
      </c>
    </row>
    <row r="49" spans="2:19" x14ac:dyDescent="0.2">
      <c r="B49" s="1">
        <v>-201.24894714355469</v>
      </c>
      <c r="C49" s="1">
        <v>-364.95706176757812</v>
      </c>
      <c r="D49" s="1">
        <v>-734.5196533203125</v>
      </c>
      <c r="G49" s="1">
        <v>977.1480712890625</v>
      </c>
      <c r="H49" s="1">
        <v>806.50531005859375</v>
      </c>
      <c r="I49" s="1">
        <v>3644.28125</v>
      </c>
      <c r="L49" s="1">
        <v>-413.95278930664062</v>
      </c>
      <c r="M49" s="1">
        <v>159.40812683105469</v>
      </c>
      <c r="N49" s="1">
        <v>-630.7366943359375</v>
      </c>
      <c r="Q49" s="1">
        <v>1678.07666015625</v>
      </c>
      <c r="R49" s="1">
        <v>519.1173095703125</v>
      </c>
      <c r="S49" s="1">
        <v>1586.86865234375</v>
      </c>
    </row>
    <row r="50" spans="2:19" x14ac:dyDescent="0.2">
      <c r="B50" s="1">
        <v>-60.702308654785156</v>
      </c>
      <c r="C50" s="1">
        <v>387.81796264648438</v>
      </c>
      <c r="D50" s="1">
        <v>-671.7366943359375</v>
      </c>
      <c r="G50" s="1">
        <v>1272.136962890625</v>
      </c>
      <c r="H50" s="1">
        <v>1101.8240966796875</v>
      </c>
      <c r="I50" s="1">
        <v>3803.6953125</v>
      </c>
      <c r="L50" s="1">
        <v>-356.4010009765625</v>
      </c>
      <c r="M50" s="1">
        <v>180.94944763183594</v>
      </c>
      <c r="N50" s="1">
        <v>-619.73248291015625</v>
      </c>
      <c r="Q50" s="1">
        <v>1551.2314453125</v>
      </c>
      <c r="R50" s="1">
        <v>603.72564697265625</v>
      </c>
      <c r="S50" s="1">
        <v>2198.5146484375</v>
      </c>
    </row>
    <row r="51" spans="2:19" x14ac:dyDescent="0.2">
      <c r="B51" s="1">
        <v>-115.82754516601562</v>
      </c>
      <c r="C51" s="1">
        <v>45.928924560546875</v>
      </c>
      <c r="D51" s="1">
        <v>25.835338592529297</v>
      </c>
      <c r="G51" s="1">
        <v>1691.5711669921875</v>
      </c>
      <c r="H51" s="1">
        <v>748.517822265625</v>
      </c>
      <c r="I51" s="1">
        <v>4402.5390625</v>
      </c>
      <c r="L51" s="1">
        <v>-265.49765014648438</v>
      </c>
      <c r="M51" s="1">
        <v>402.53762817382812</v>
      </c>
      <c r="N51" s="1">
        <v>-386.55633544921875</v>
      </c>
      <c r="Q51" s="1">
        <v>1682.7613525390625</v>
      </c>
      <c r="R51" s="1">
        <v>1258.333984375</v>
      </c>
      <c r="S51" s="1">
        <v>1886.0592041015625</v>
      </c>
    </row>
    <row r="52" spans="2:19" x14ac:dyDescent="0.2">
      <c r="B52" s="1">
        <v>-311.19107055664062</v>
      </c>
      <c r="C52" s="1">
        <v>-513.7960205078125</v>
      </c>
      <c r="D52" s="1">
        <v>95.516738891601562</v>
      </c>
      <c r="G52" s="1">
        <v>1323.49755859375</v>
      </c>
      <c r="H52" s="1">
        <v>92.3756103515625</v>
      </c>
      <c r="I52" s="1">
        <v>3746.3359375</v>
      </c>
      <c r="L52" s="1">
        <v>-201.54740905761719</v>
      </c>
      <c r="M52" s="1">
        <v>346.11801147460938</v>
      </c>
      <c r="N52" s="1">
        <v>246.65885925292969</v>
      </c>
      <c r="Q52" s="1">
        <v>2004.806884765625</v>
      </c>
      <c r="R52" s="1">
        <v>1073.9345703125</v>
      </c>
      <c r="S52" s="1">
        <v>1461.9005126953125</v>
      </c>
    </row>
    <row r="53" spans="2:19" x14ac:dyDescent="0.2">
      <c r="B53" s="1">
        <v>-475.23428344726562</v>
      </c>
      <c r="C53" s="1">
        <v>-589.67724609375</v>
      </c>
      <c r="D53" s="1">
        <v>153.15127563476562</v>
      </c>
      <c r="G53" s="1">
        <v>995.86138916015625</v>
      </c>
      <c r="H53" s="1">
        <v>-174.56344604492188</v>
      </c>
      <c r="I53" s="1">
        <v>3165.3984375</v>
      </c>
      <c r="L53" s="1">
        <v>-202.35499572753906</v>
      </c>
      <c r="M53" s="1">
        <v>-101.17662811279297</v>
      </c>
      <c r="N53" s="1">
        <v>232.40528869628906</v>
      </c>
      <c r="Q53" s="1">
        <v>500.54763793945312</v>
      </c>
      <c r="R53" s="1">
        <v>212.55851745605469</v>
      </c>
      <c r="S53" s="1">
        <v>1454.2652587890625</v>
      </c>
    </row>
    <row r="54" spans="2:19" x14ac:dyDescent="0.2">
      <c r="B54" s="1">
        <v>-504.99624633789062</v>
      </c>
      <c r="C54" s="1">
        <v>-591.1287841796875</v>
      </c>
      <c r="D54" s="1">
        <v>213.32485961914062</v>
      </c>
      <c r="G54" s="1">
        <v>1066.850341796875</v>
      </c>
      <c r="H54" s="1">
        <v>405.59124755859375</v>
      </c>
      <c r="I54" s="1">
        <v>2468.59375</v>
      </c>
      <c r="L54" s="1">
        <v>-262.41256713867188</v>
      </c>
      <c r="M54" s="1">
        <v>-81.072822570800781</v>
      </c>
      <c r="N54" s="1">
        <v>47.3001708984375</v>
      </c>
      <c r="Q54" s="1">
        <v>-11.156882286071777</v>
      </c>
      <c r="R54" s="1">
        <v>89.401252746582031</v>
      </c>
      <c r="S54" s="1">
        <v>1305.184814453125</v>
      </c>
    </row>
    <row r="55" spans="2:19" x14ac:dyDescent="0.2">
      <c r="B55" s="1">
        <v>-337.8089599609375</v>
      </c>
      <c r="C55" s="1">
        <v>-462.260009765625</v>
      </c>
      <c r="D55" s="1">
        <v>-373.23593139648438</v>
      </c>
      <c r="G55" s="1">
        <v>1230.815673828125</v>
      </c>
      <c r="H55" s="1">
        <v>266.93344116210938</v>
      </c>
      <c r="I55" s="1">
        <v>2187.8984375</v>
      </c>
      <c r="L55" s="1">
        <v>-186.16548156738281</v>
      </c>
      <c r="M55" s="1">
        <v>333.98410034179688</v>
      </c>
      <c r="N55" s="1">
        <v>170.40597534179688</v>
      </c>
      <c r="Q55" s="1">
        <v>399.34173583984375</v>
      </c>
      <c r="R55" s="1">
        <v>817.04083251953125</v>
      </c>
      <c r="S55" s="1">
        <v>987.307373046875</v>
      </c>
    </row>
    <row r="56" spans="2:19" x14ac:dyDescent="0.2">
      <c r="B56" s="1">
        <v>-202.6021728515625</v>
      </c>
      <c r="C56" s="1">
        <v>-55.133430480957031</v>
      </c>
      <c r="D56" s="1">
        <v>-458.70297241210938</v>
      </c>
      <c r="G56" s="1">
        <v>932.42962646484375</v>
      </c>
      <c r="H56" s="1">
        <v>177.353759765625</v>
      </c>
      <c r="I56" s="1">
        <v>2558.6640625</v>
      </c>
      <c r="L56" s="1">
        <v>-92.269935607910156</v>
      </c>
      <c r="M56" s="1">
        <v>229.95510864257812</v>
      </c>
      <c r="N56" s="1">
        <v>433.23837280273438</v>
      </c>
      <c r="Q56" s="1">
        <v>326.10595703125</v>
      </c>
      <c r="R56" s="1">
        <v>568.93048095703125</v>
      </c>
      <c r="S56" s="1">
        <v>1029.828369140625</v>
      </c>
    </row>
    <row r="57" spans="2:19" x14ac:dyDescent="0.2">
      <c r="B57" s="1">
        <v>-431.4735107421875</v>
      </c>
      <c r="C57" s="1">
        <v>354.6337890625</v>
      </c>
      <c r="D57" s="1">
        <v>-407.86529541015625</v>
      </c>
      <c r="G57" s="1">
        <v>408.30130004882812</v>
      </c>
      <c r="H57" s="1">
        <v>-214.94467163085938</v>
      </c>
      <c r="I57" s="1">
        <v>3043.3203125</v>
      </c>
      <c r="L57" s="1">
        <v>-205.49159240722656</v>
      </c>
      <c r="M57" s="1">
        <v>153.08235168457031</v>
      </c>
      <c r="N57" s="1">
        <v>212.01605224609375</v>
      </c>
      <c r="Q57" s="1">
        <v>437.23736572265625</v>
      </c>
      <c r="R57" s="1">
        <v>93.671623229980469</v>
      </c>
      <c r="S57" s="1">
        <v>839.12286376953125</v>
      </c>
    </row>
    <row r="58" spans="2:19" x14ac:dyDescent="0.2">
      <c r="B58" s="1">
        <v>-526.9893798828125</v>
      </c>
      <c r="C58" s="1">
        <v>330.4869384765625</v>
      </c>
      <c r="D58" s="1">
        <v>-272.85577392578125</v>
      </c>
      <c r="G58" s="1">
        <v>115.02454376220703</v>
      </c>
      <c r="H58" s="1">
        <v>-454.00091552734375</v>
      </c>
      <c r="I58" s="1">
        <v>3350.1015625</v>
      </c>
      <c r="L58" s="1">
        <v>-85.674171447753906</v>
      </c>
      <c r="M58" s="1">
        <v>-109.99352264404297</v>
      </c>
      <c r="N58" s="1">
        <v>-323.07345581054688</v>
      </c>
      <c r="Q58" s="1">
        <v>410.95474243164062</v>
      </c>
      <c r="R58" s="1">
        <v>-379.81378173828125</v>
      </c>
      <c r="S58" s="1">
        <v>1059.6986083984375</v>
      </c>
    </row>
    <row r="59" spans="2:19" x14ac:dyDescent="0.2">
      <c r="B59" s="1">
        <v>-567.3880615234375</v>
      </c>
      <c r="C59" s="1">
        <v>-227.44114685058594</v>
      </c>
      <c r="D59" s="1">
        <v>31.825618743896484</v>
      </c>
      <c r="G59" s="1">
        <v>-143.90846252441406</v>
      </c>
      <c r="H59" s="1">
        <v>-76.689971923828125</v>
      </c>
      <c r="I59" s="1">
        <v>3015.546875</v>
      </c>
      <c r="L59" s="1">
        <v>277.64324951171875</v>
      </c>
      <c r="M59" s="1">
        <v>-490.27252197265625</v>
      </c>
      <c r="N59" s="1">
        <v>-191.57701110839844</v>
      </c>
      <c r="Q59" s="1">
        <v>236.64865112304688</v>
      </c>
      <c r="R59" s="1">
        <v>-1062.2288818359375</v>
      </c>
      <c r="S59" s="1">
        <v>578.7274169921875</v>
      </c>
    </row>
    <row r="60" spans="2:19" x14ac:dyDescent="0.2">
      <c r="B60" s="1">
        <v>-476.2164306640625</v>
      </c>
      <c r="C60" s="1">
        <v>-396.9864501953125</v>
      </c>
      <c r="D60" s="1">
        <v>506.24139404296875</v>
      </c>
      <c r="G60" s="1">
        <v>-324.16177368164062</v>
      </c>
      <c r="H60" s="1">
        <v>-250.5665283203125</v>
      </c>
      <c r="I60" s="1">
        <v>2780.3359375</v>
      </c>
      <c r="L60" s="1">
        <v>481.36691284179688</v>
      </c>
      <c r="M60" s="1">
        <v>-455.80154418945312</v>
      </c>
      <c r="N60" s="1">
        <v>265.73193359375</v>
      </c>
      <c r="Q60" s="1">
        <v>12.819135665893555</v>
      </c>
      <c r="R60" s="1">
        <v>-1133.1595458984375</v>
      </c>
      <c r="S60" s="1">
        <v>-33.618709564208984</v>
      </c>
    </row>
    <row r="61" spans="2:19" x14ac:dyDescent="0.2">
      <c r="B61" s="1">
        <v>-25.603376388549805</v>
      </c>
      <c r="C61" s="1">
        <v>-809.02392578125</v>
      </c>
      <c r="D61" s="1">
        <v>536.20404052734375</v>
      </c>
      <c r="G61" s="1">
        <v>-779.79791259765625</v>
      </c>
      <c r="H61" s="1">
        <v>-264.07589721679688</v>
      </c>
      <c r="I61" s="1">
        <v>3027.8671875</v>
      </c>
      <c r="L61" s="1">
        <v>118.660888671875</v>
      </c>
      <c r="M61" s="1">
        <v>-168.51022338867188</v>
      </c>
      <c r="N61" s="1">
        <v>180.99398803710938</v>
      </c>
      <c r="Q61" s="1">
        <v>176.5208740234375</v>
      </c>
      <c r="R61" s="1">
        <v>-408.04339599609375</v>
      </c>
      <c r="S61" s="1">
        <v>-769.66015625</v>
      </c>
    </row>
    <row r="62" spans="2:19" x14ac:dyDescent="0.2">
      <c r="B62" s="1">
        <v>116.18935394287109</v>
      </c>
      <c r="C62" s="1">
        <v>-553.9520263671875</v>
      </c>
      <c r="D62" s="1">
        <v>337.21356201171875</v>
      </c>
      <c r="G62" s="1">
        <v>-1012.6762084960938</v>
      </c>
      <c r="H62" s="1">
        <v>-374.85089111328125</v>
      </c>
      <c r="I62" s="1">
        <v>2936.1484375</v>
      </c>
      <c r="L62" s="1">
        <v>-105.28732299804688</v>
      </c>
      <c r="M62" s="1">
        <v>174.73420715332031</v>
      </c>
      <c r="N62" s="1">
        <v>-176.31425476074219</v>
      </c>
      <c r="Q62" s="1">
        <v>267.16009521484375</v>
      </c>
      <c r="R62" s="1">
        <v>-115.96630096435547</v>
      </c>
      <c r="S62" s="1">
        <v>-1364.02197265625</v>
      </c>
    </row>
    <row r="63" spans="2:19" x14ac:dyDescent="0.2">
      <c r="B63" s="1">
        <v>97.989898681640625</v>
      </c>
      <c r="C63" s="1">
        <v>472.81521606445312</v>
      </c>
      <c r="D63" s="1">
        <v>219.76997375488281</v>
      </c>
      <c r="G63" s="1">
        <v>-1299.7420654296875</v>
      </c>
      <c r="H63" s="1">
        <v>248.68661499023438</v>
      </c>
      <c r="I63" s="1">
        <v>2745.0546875</v>
      </c>
      <c r="L63" s="1">
        <v>100.53790283203125</v>
      </c>
      <c r="M63" s="1">
        <v>196.49427795410156</v>
      </c>
      <c r="N63" s="1">
        <v>155.83842468261719</v>
      </c>
      <c r="Q63" s="1">
        <v>-112.11473083496094</v>
      </c>
      <c r="R63" s="1">
        <v>122.39986419677734</v>
      </c>
      <c r="S63" s="1">
        <v>-2171.1962890625</v>
      </c>
    </row>
    <row r="64" spans="2:19" x14ac:dyDescent="0.2">
      <c r="B64" s="1">
        <v>134.54434204101562</v>
      </c>
      <c r="C64" s="1">
        <v>753.10589599609375</v>
      </c>
      <c r="D64" s="1">
        <v>600.23260498046875</v>
      </c>
      <c r="G64" s="1">
        <v>-1642.932861328125</v>
      </c>
      <c r="H64" s="1">
        <v>37.96630859375</v>
      </c>
      <c r="I64" s="1">
        <v>2567.6328125</v>
      </c>
      <c r="L64" s="1">
        <v>447.73031616210938</v>
      </c>
      <c r="M64" s="1">
        <v>-213.62066650390625</v>
      </c>
      <c r="N64" s="1">
        <v>1013.2020263671875</v>
      </c>
      <c r="Q64" s="1">
        <v>-852.31146240234375</v>
      </c>
      <c r="R64" s="1">
        <v>105.44572448730469</v>
      </c>
      <c r="S64" s="1">
        <v>-3309.64404296875</v>
      </c>
    </row>
    <row r="65" spans="2:19" x14ac:dyDescent="0.2">
      <c r="B65" s="1">
        <v>236.34097290039062</v>
      </c>
      <c r="C65" s="1">
        <v>573.84185791015625</v>
      </c>
      <c r="D65" s="1">
        <v>1664.90625</v>
      </c>
      <c r="G65" s="1">
        <v>-1360.4674072265625</v>
      </c>
      <c r="H65" s="1">
        <v>-399.47274780273438</v>
      </c>
      <c r="I65" s="1">
        <v>2479.9375</v>
      </c>
      <c r="L65" s="1">
        <v>170.0867919921875</v>
      </c>
      <c r="M65" s="1">
        <v>-176.65748596191406</v>
      </c>
      <c r="N65" s="1">
        <v>1647.073486328125</v>
      </c>
      <c r="Q65" s="1">
        <v>-1209.3050537109375</v>
      </c>
      <c r="R65" s="1">
        <v>157.2259521484375</v>
      </c>
      <c r="S65" s="1">
        <v>-3548.427490234375</v>
      </c>
    </row>
    <row r="66" spans="2:19" x14ac:dyDescent="0.2">
      <c r="B66" s="1">
        <v>407.88369750976562</v>
      </c>
      <c r="C66" s="1">
        <v>495.35903930664062</v>
      </c>
      <c r="D66" s="1">
        <v>2031.509521484375</v>
      </c>
      <c r="G66" s="1">
        <v>-1173.728515625</v>
      </c>
      <c r="H66" s="1">
        <v>-599.77117919921875</v>
      </c>
      <c r="I66" s="1">
        <v>2312.21875</v>
      </c>
      <c r="L66" s="1">
        <v>455.79483032226562</v>
      </c>
      <c r="M66" s="1">
        <v>64.118202209472656</v>
      </c>
      <c r="N66" s="1">
        <v>3068.80419921875</v>
      </c>
      <c r="Q66" s="1">
        <v>-1055.032958984375</v>
      </c>
      <c r="R66" s="1">
        <v>-475.19696044921875</v>
      </c>
      <c r="S66" s="1">
        <v>-2430.976806640625</v>
      </c>
    </row>
    <row r="67" spans="2:19" x14ac:dyDescent="0.2">
      <c r="B67" s="1">
        <v>316.75067138671875</v>
      </c>
      <c r="C67" s="1">
        <v>-11.35810661315918</v>
      </c>
      <c r="D67" s="1">
        <v>2292.89404296875</v>
      </c>
      <c r="G67" s="1">
        <v>688.6744384765625</v>
      </c>
      <c r="H67" s="1">
        <v>-893.428955078125</v>
      </c>
      <c r="I67" s="1">
        <v>2027.171875</v>
      </c>
      <c r="L67" s="1">
        <v>1284.1904296875</v>
      </c>
      <c r="M67" s="1">
        <v>481.97201538085938</v>
      </c>
      <c r="N67" s="1">
        <v>5006.16015625</v>
      </c>
      <c r="Q67" s="1">
        <v>-612.43280029296875</v>
      </c>
      <c r="R67" s="1">
        <v>-545.393310546875</v>
      </c>
      <c r="S67" s="1">
        <v>-1977.346435546875</v>
      </c>
    </row>
    <row r="68" spans="2:19" x14ac:dyDescent="0.2">
      <c r="B68" s="1">
        <v>281.80902099609375</v>
      </c>
      <c r="C68" s="1">
        <v>192.51847839355469</v>
      </c>
      <c r="D68" s="1">
        <v>3208.036376953125</v>
      </c>
      <c r="G68" s="1">
        <v>1395.889892578125</v>
      </c>
      <c r="H68" s="1">
        <v>-478.4696044921875</v>
      </c>
      <c r="I68" s="1">
        <v>2011.6796875</v>
      </c>
      <c r="L68" s="1">
        <v>1647.7265625</v>
      </c>
      <c r="M68" s="1">
        <v>1419.7164306640625</v>
      </c>
      <c r="N68" s="1">
        <v>8306.171875</v>
      </c>
      <c r="Q68" s="1">
        <v>-509.9732666015625</v>
      </c>
      <c r="R68" s="1">
        <v>265.73849487304688</v>
      </c>
      <c r="S68" s="1">
        <v>-1316.614501953125</v>
      </c>
    </row>
    <row r="69" spans="2:19" x14ac:dyDescent="0.2">
      <c r="B69" s="1">
        <v>440.45721435546875</v>
      </c>
      <c r="C69" s="1">
        <v>1046.69189453125</v>
      </c>
      <c r="D69" s="1">
        <v>4672.9443359375</v>
      </c>
      <c r="G69" s="1">
        <v>3465.409912109375</v>
      </c>
      <c r="H69" s="1">
        <v>993.96636962890625</v>
      </c>
      <c r="I69" s="1">
        <v>2596.4375</v>
      </c>
      <c r="L69" s="1">
        <v>1904.4189453125</v>
      </c>
      <c r="M69" s="1">
        <v>3449.0078125</v>
      </c>
      <c r="N69" s="1">
        <v>13945.7080078125</v>
      </c>
      <c r="Q69" s="1">
        <v>-660.50592041015625</v>
      </c>
      <c r="R69" s="1">
        <v>562.67498779296875</v>
      </c>
      <c r="S69" s="1">
        <v>-109.46063232421875</v>
      </c>
    </row>
    <row r="70" spans="2:19" x14ac:dyDescent="0.2">
      <c r="B70" s="1">
        <v>578.61322021484375</v>
      </c>
      <c r="C70" s="1">
        <v>2394.865478515625</v>
      </c>
      <c r="D70" s="1">
        <v>6599.20361328125</v>
      </c>
      <c r="G70" s="1">
        <v>6484.25830078125</v>
      </c>
      <c r="H70" s="1">
        <v>3040.41015625</v>
      </c>
      <c r="I70" s="1">
        <v>2153.8671875</v>
      </c>
      <c r="L70" s="1">
        <v>2329.431640625</v>
      </c>
      <c r="M70" s="1">
        <v>5367.197265625</v>
      </c>
      <c r="N70" s="1">
        <v>22369.861328125</v>
      </c>
      <c r="Q70" s="1">
        <v>112.46145629882812</v>
      </c>
      <c r="R70" s="1">
        <v>1488.7755126953125</v>
      </c>
      <c r="S70" s="1">
        <v>2358.646240234375</v>
      </c>
    </row>
    <row r="71" spans="2:19" x14ac:dyDescent="0.2">
      <c r="B71" s="1">
        <v>142.80047607421875</v>
      </c>
      <c r="C71" s="1">
        <v>3557.515380859375</v>
      </c>
      <c r="D71" s="1">
        <v>10180.7060546875</v>
      </c>
      <c r="G71" s="1">
        <v>10344.6142578125</v>
      </c>
      <c r="H71" s="1">
        <v>5164.95556640625</v>
      </c>
      <c r="I71" s="1">
        <v>2068.3359375</v>
      </c>
      <c r="L71" s="1">
        <v>3103.8037109375</v>
      </c>
      <c r="M71" s="1">
        <v>9259.0986328125</v>
      </c>
      <c r="N71" s="1">
        <v>34274.64453125</v>
      </c>
      <c r="Q71" s="1">
        <v>2962.6318359375</v>
      </c>
      <c r="R71" s="1">
        <v>2185.4228515625</v>
      </c>
      <c r="S71" s="1">
        <v>7178.69091796875</v>
      </c>
    </row>
    <row r="72" spans="2:19" x14ac:dyDescent="0.2">
      <c r="B72" s="1">
        <v>-155.77006530761719</v>
      </c>
      <c r="C72" s="1">
        <v>5229.97802734375</v>
      </c>
      <c r="D72" s="1">
        <v>14719.60546875</v>
      </c>
      <c r="G72" s="1">
        <v>16535.306640625</v>
      </c>
      <c r="H72" s="1">
        <v>9414.7353515625</v>
      </c>
      <c r="I72" s="1">
        <v>3203.296875</v>
      </c>
      <c r="L72" s="1">
        <v>4790.53515625</v>
      </c>
      <c r="M72" s="1">
        <v>15283.3662109375</v>
      </c>
      <c r="N72" s="1">
        <v>49552.921875</v>
      </c>
      <c r="Q72" s="1">
        <v>7682.78662109375</v>
      </c>
      <c r="R72" s="1">
        <v>4645.234375</v>
      </c>
      <c r="S72" s="1">
        <v>14024.1494140625</v>
      </c>
    </row>
    <row r="73" spans="2:19" x14ac:dyDescent="0.2">
      <c r="B73" s="1">
        <v>-121.89530944824219</v>
      </c>
      <c r="C73" s="1">
        <v>7918.6357421875</v>
      </c>
      <c r="D73" s="1">
        <v>19055.755859375</v>
      </c>
      <c r="G73" s="1">
        <v>25582.037109375</v>
      </c>
      <c r="H73" s="1">
        <v>14983.9677734375</v>
      </c>
      <c r="I73" s="1">
        <v>4021.2421875</v>
      </c>
      <c r="L73" s="1">
        <v>7957.3759765625</v>
      </c>
      <c r="M73" s="1">
        <v>23661.853515625</v>
      </c>
      <c r="N73" s="1">
        <v>66636.15625</v>
      </c>
      <c r="Q73" s="1">
        <v>16537.61328125</v>
      </c>
      <c r="R73" s="1">
        <v>11471.9990234375</v>
      </c>
      <c r="S73" s="1">
        <v>24667.787109375</v>
      </c>
    </row>
    <row r="74" spans="2:19" x14ac:dyDescent="0.2">
      <c r="B74" s="1">
        <v>80.940391540527344</v>
      </c>
      <c r="C74" s="1">
        <v>9875.3955078125</v>
      </c>
      <c r="D74" s="1">
        <v>23183.5625</v>
      </c>
      <c r="G74" s="1">
        <v>35032.23828125</v>
      </c>
      <c r="H74" s="1">
        <v>19896.779296875</v>
      </c>
      <c r="I74" s="1">
        <v>5047.1953125</v>
      </c>
      <c r="L74" s="1">
        <v>10524.943359375</v>
      </c>
      <c r="M74" s="1">
        <v>33812.48046875</v>
      </c>
      <c r="N74" s="1">
        <v>82052.5859375</v>
      </c>
      <c r="Q74" s="1">
        <v>26140.580078125</v>
      </c>
      <c r="R74" s="1">
        <v>18082.146484375</v>
      </c>
      <c r="S74" s="1">
        <v>37716.19140625</v>
      </c>
    </row>
    <row r="75" spans="2:19" x14ac:dyDescent="0.2">
      <c r="L75" s="3"/>
      <c r="M75" s="3"/>
      <c r="N75" s="3"/>
      <c r="Q75" s="3"/>
      <c r="R75" s="3"/>
      <c r="S75" s="3"/>
    </row>
    <row r="76" spans="2:19" x14ac:dyDescent="0.2">
      <c r="L76" s="3"/>
      <c r="M76" s="3"/>
      <c r="N76" s="3"/>
      <c r="Q76" s="3"/>
      <c r="R76" s="3"/>
      <c r="S76" s="3"/>
    </row>
    <row r="77" spans="2:19" x14ac:dyDescent="0.2">
      <c r="L77" s="3"/>
      <c r="M77" s="3"/>
      <c r="N77" s="3"/>
      <c r="Q77" s="3"/>
      <c r="R77" s="3"/>
      <c r="S77" s="3"/>
    </row>
    <row r="78" spans="2:19" x14ac:dyDescent="0.2">
      <c r="L78" s="3"/>
      <c r="M78" s="3"/>
      <c r="N78" s="3"/>
      <c r="Q78" s="3"/>
      <c r="R78" s="3"/>
      <c r="S78" s="3"/>
    </row>
    <row r="79" spans="2:19" x14ac:dyDescent="0.2">
      <c r="L79" s="3"/>
      <c r="M79" s="3"/>
      <c r="N79" s="3"/>
      <c r="Q79" s="3"/>
      <c r="R79" s="3"/>
      <c r="S79" s="3"/>
    </row>
    <row r="80" spans="2:19" x14ac:dyDescent="0.2">
      <c r="L80" s="3"/>
      <c r="M80" s="3"/>
      <c r="N80" s="3"/>
      <c r="Q80" s="3"/>
      <c r="R80" s="3"/>
      <c r="S80" s="3"/>
    </row>
    <row r="81" spans="12:19" x14ac:dyDescent="0.2">
      <c r="L81" s="3"/>
      <c r="M81" s="3"/>
      <c r="N81" s="3"/>
      <c r="Q81" s="3"/>
      <c r="R81" s="3"/>
      <c r="S81" s="3"/>
    </row>
    <row r="82" spans="12:19" x14ac:dyDescent="0.2">
      <c r="L82" s="3"/>
      <c r="M82" s="3"/>
      <c r="N82" s="3"/>
      <c r="Q82" s="3"/>
      <c r="R82" s="3"/>
      <c r="S82" s="3"/>
    </row>
    <row r="83" spans="12:19" x14ac:dyDescent="0.2">
      <c r="L83" s="3"/>
      <c r="M83" s="3"/>
      <c r="N83" s="3"/>
      <c r="Q83" s="3"/>
      <c r="R83" s="3"/>
      <c r="S83" s="3"/>
    </row>
    <row r="84" spans="12:19" x14ac:dyDescent="0.2">
      <c r="L84" s="3"/>
      <c r="M84" s="3"/>
      <c r="N84" s="3"/>
      <c r="Q84" s="3"/>
      <c r="R84" s="3"/>
      <c r="S84" s="3"/>
    </row>
    <row r="85" spans="12:19" x14ac:dyDescent="0.2">
      <c r="L85" s="3"/>
      <c r="M85" s="3"/>
      <c r="N85" s="3"/>
      <c r="Q85" s="3"/>
      <c r="R85" s="3"/>
      <c r="S85" s="3"/>
    </row>
    <row r="86" spans="12:19" x14ac:dyDescent="0.2">
      <c r="Q86" s="3"/>
      <c r="R86" s="3"/>
      <c r="S86" s="3"/>
    </row>
    <row r="87" spans="12:19" x14ac:dyDescent="0.2">
      <c r="Q87" s="3"/>
      <c r="R87" s="3"/>
      <c r="S87" s="3"/>
    </row>
    <row r="88" spans="12:19" x14ac:dyDescent="0.2">
      <c r="Q88" s="3"/>
      <c r="R88" s="3"/>
      <c r="S88" s="3"/>
    </row>
    <row r="89" spans="12:19" x14ac:dyDescent="0.2">
      <c r="Q89" s="3"/>
      <c r="R89" s="3"/>
      <c r="S89" s="3"/>
    </row>
    <row r="90" spans="12:19" x14ac:dyDescent="0.2">
      <c r="Q90" s="3"/>
      <c r="R90" s="3"/>
      <c r="S90" s="3"/>
    </row>
    <row r="91" spans="12:19" x14ac:dyDescent="0.2">
      <c r="Q91" s="3"/>
      <c r="R91" s="3"/>
      <c r="S91" s="3"/>
    </row>
    <row r="92" spans="12:19" x14ac:dyDescent="0.2">
      <c r="Q92" s="3"/>
      <c r="R92" s="3"/>
      <c r="S92" s="3"/>
    </row>
    <row r="93" spans="12:19" x14ac:dyDescent="0.2">
      <c r="Q93" s="3"/>
      <c r="R93" s="3"/>
      <c r="S93" s="3"/>
    </row>
    <row r="94" spans="12:19" x14ac:dyDescent="0.2">
      <c r="Q94" s="3"/>
      <c r="R94" s="3"/>
      <c r="S94" s="3"/>
    </row>
    <row r="95" spans="12:19" x14ac:dyDescent="0.2">
      <c r="Q95" s="3"/>
      <c r="R95" s="3"/>
      <c r="S95" s="3"/>
    </row>
    <row r="96" spans="12:19" x14ac:dyDescent="0.2">
      <c r="Q96" s="3"/>
      <c r="R96" s="3"/>
      <c r="S96" s="3"/>
    </row>
    <row r="97" spans="17:19" x14ac:dyDescent="0.2">
      <c r="Q97" s="3"/>
      <c r="R97" s="3"/>
      <c r="S97" s="3"/>
    </row>
    <row r="98" spans="17:19" x14ac:dyDescent="0.2">
      <c r="Q98" s="3"/>
      <c r="R98" s="3"/>
      <c r="S98" s="3"/>
    </row>
    <row r="99" spans="17:19" x14ac:dyDescent="0.2">
      <c r="Q99" s="3"/>
      <c r="R99" s="3"/>
      <c r="S99" s="3"/>
    </row>
    <row r="100" spans="17:19" x14ac:dyDescent="0.2">
      <c r="Q100" s="3"/>
      <c r="R100" s="3"/>
      <c r="S100" s="3"/>
    </row>
    <row r="101" spans="17:19" x14ac:dyDescent="0.2">
      <c r="Q101" s="3"/>
      <c r="R101" s="3"/>
      <c r="S101" s="3"/>
    </row>
    <row r="102" spans="17:19" x14ac:dyDescent="0.2">
      <c r="Q102" s="3"/>
      <c r="R102" s="3"/>
      <c r="S102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sample1</vt:lpstr>
      <vt:lpstr>sample2</vt:lpstr>
      <vt:lpstr>sample3</vt:lpstr>
      <vt:lpstr>sample4</vt:lpstr>
      <vt:lpstr>sample6</vt:lpstr>
      <vt:lpstr>sample10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2021-05-08T08:39:45Z</dcterms:created>
  <dcterms:modified xsi:type="dcterms:W3CDTF">2021-06-15T03:38:40Z</dcterms:modified>
</cp:coreProperties>
</file>