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html_language\"/>
    </mc:Choice>
  </mc:AlternateContent>
  <bookViews>
    <workbookView xWindow="0" yWindow="0" windowWidth="18630" windowHeight="7005" tabRatio="918" activeTab="4"/>
  </bookViews>
  <sheets>
    <sheet name="說明" sheetId="5" r:id="rId1"/>
    <sheet name="範例" sheetId="4" r:id="rId2"/>
    <sheet name="媒體呈現&lt;動畫教講類&gt;" sheetId="9" r:id="rId3"/>
    <sheet name="媒體呈現&lt;影片學習類&gt;" sheetId="11" r:id="rId4"/>
    <sheet name="課程代號_V1.0" sheetId="13" r:id="rId5"/>
    <sheet name="課程代號_V2.0" sheetId="12" r:id="rId6"/>
    <sheet name="教學策略之選單來源" sheetId="7" state="hidden" r:id="rId7"/>
    <sheet name="媒體呈現之選單來源" sheetId="6" state="hidden" r:id="rId8"/>
  </sheets>
  <definedNames>
    <definedName name="_xlnm.Print_Area" localSheetId="0">說明!$A$1:$J$20</definedName>
    <definedName name="_xlnm.Print_Area" localSheetId="1">範例!$A$1:$J$31</definedName>
    <definedName name="_xlnm.Print_Area" localSheetId="4">課程代號_V1.0!$A$1:$J$59</definedName>
    <definedName name="_xlnm.Print_Titles" localSheetId="0">說明!$1:$6</definedName>
    <definedName name="_xlnm.Print_Titles" localSheetId="1">範例!$1:$6</definedName>
    <definedName name="_xlnm.Print_Titles" localSheetId="4">課程代號_V1.0!$4:$6</definedName>
  </definedNames>
  <calcPr calcId="152511" concurrentCalc="0"/>
</workbook>
</file>

<file path=xl/calcChain.xml><?xml version="1.0" encoding="utf-8"?>
<calcChain xmlns="http://schemas.openxmlformats.org/spreadsheetml/2006/main">
  <c r="B3" i="13" l="1"/>
  <c r="B3" i="4"/>
  <c r="E20" i="5"/>
  <c r="E31" i="4"/>
</calcChain>
</file>

<file path=xl/sharedStrings.xml><?xml version="1.0" encoding="utf-8"?>
<sst xmlns="http://schemas.openxmlformats.org/spreadsheetml/2006/main" count="783" uniqueCount="514">
  <si>
    <t>客戶</t>
    <phoneticPr fontId="2" type="noConversion"/>
  </si>
  <si>
    <t>專案名稱</t>
    <phoneticPr fontId="2" type="noConversion"/>
  </si>
  <si>
    <t>課程</t>
    <phoneticPr fontId="2" type="noConversion"/>
  </si>
  <si>
    <t>講師</t>
    <phoneticPr fontId="2" type="noConversion"/>
  </si>
  <si>
    <t>洪長庚</t>
    <phoneticPr fontId="2" type="noConversion"/>
  </si>
  <si>
    <t>立案編號</t>
    <phoneticPr fontId="2" type="noConversion"/>
  </si>
  <si>
    <t>CA9603WA0010</t>
    <phoneticPr fontId="2" type="noConversion"/>
  </si>
  <si>
    <t>課程代號</t>
    <phoneticPr fontId="2" type="noConversion"/>
  </si>
  <si>
    <t>教學設計</t>
    <phoneticPr fontId="2" type="noConversion"/>
  </si>
  <si>
    <t>游巧雯</t>
    <phoneticPr fontId="2" type="noConversion"/>
  </si>
  <si>
    <t>檔案</t>
    <phoneticPr fontId="2" type="noConversion"/>
  </si>
  <si>
    <t>版本</t>
    <phoneticPr fontId="2" type="noConversion"/>
  </si>
  <si>
    <t>V1.00</t>
    <phoneticPr fontId="2" type="noConversion"/>
  </si>
  <si>
    <t>時數</t>
    <phoneticPr fontId="2" type="noConversion"/>
  </si>
  <si>
    <t>2小時</t>
    <phoneticPr fontId="2" type="noConversion"/>
  </si>
  <si>
    <t>製表時間</t>
    <phoneticPr fontId="2" type="noConversion"/>
  </si>
  <si>
    <t>課程架構</t>
    <phoneticPr fontId="2" type="noConversion"/>
  </si>
  <si>
    <t>計算總時數</t>
    <phoneticPr fontId="2" type="noConversion"/>
  </si>
  <si>
    <t>課程資訊</t>
    <phoneticPr fontId="2" type="noConversion"/>
  </si>
  <si>
    <t>首頁</t>
    <phoneticPr fontId="2" type="noConversion"/>
  </si>
  <si>
    <t>版型-專業訓練類</t>
    <phoneticPr fontId="2" type="noConversion"/>
  </si>
  <si>
    <t>前言</t>
    <phoneticPr fontId="2" type="noConversion"/>
  </si>
  <si>
    <t>V</t>
  </si>
  <si>
    <t>情境照片</t>
    <phoneticPr fontId="2" type="noConversion"/>
  </si>
  <si>
    <t>一、報送系統規劃説明</t>
    <phoneticPr fontId="2" type="noConversion"/>
  </si>
  <si>
    <t>學習目標：
學習完本單元，你可以…
1.知悉報送的對象與需要報送的資料有哪些。
2.認識報送方式的類型。
3.掌握報送的時機與注意事項。</t>
    <phoneticPr fontId="2" type="noConversion"/>
  </si>
  <si>
    <t>代言人講述學習目標，條列出現</t>
    <phoneticPr fontId="2" type="noConversion"/>
  </si>
  <si>
    <t>1-1報送資料範疇</t>
    <phoneticPr fontId="2" type="noConversion"/>
  </si>
  <si>
    <t>◎需要報送人員範疇
◎報送資料內容有哪些？</t>
    <phoneticPr fontId="2" type="noConversion"/>
  </si>
  <si>
    <t>圖文化+條列出現文字重點</t>
    <phoneticPr fontId="2" type="noConversion"/>
  </si>
  <si>
    <t>【3技工友教育訓練簡報(0940331).ppt】p2.3</t>
    <phoneticPr fontId="2" type="noConversion"/>
  </si>
  <si>
    <t>1-2報送方式</t>
    <phoneticPr fontId="2" type="noConversion"/>
  </si>
  <si>
    <t>◎簡述三種報送方式</t>
    <phoneticPr fontId="2" type="noConversion"/>
  </si>
  <si>
    <t>【3技工友教育訓練簡報(0940331).ppt】p6.7</t>
    <phoneticPr fontId="2" type="noConversion"/>
  </si>
  <si>
    <t>1-3報送注意事項</t>
    <phoneticPr fontId="2" type="noConversion"/>
  </si>
  <si>
    <t xml:space="preserve">◎提示報送時間與注意事項
</t>
    <phoneticPr fontId="2" type="noConversion"/>
  </si>
  <si>
    <t>【3技工友教育訓練簡報(0940331).ppt】p4
【3技工友教育訓練簡報(0940331).ppt】p20</t>
    <phoneticPr fontId="2" type="noConversion"/>
  </si>
  <si>
    <t>1-4動動腦</t>
    <phoneticPr fontId="2" type="noConversion"/>
  </si>
  <si>
    <t>◎選擇題（複習CH1概念）</t>
    <phoneticPr fontId="2" type="noConversion"/>
  </si>
  <si>
    <t>選擇題</t>
    <phoneticPr fontId="2" type="noConversion"/>
  </si>
  <si>
    <t>◎請老師協助確認題目及回饋</t>
    <phoneticPr fontId="2" type="noConversion"/>
  </si>
  <si>
    <t>二、網站線上填報作業</t>
    <phoneticPr fontId="2" type="noConversion"/>
  </si>
  <si>
    <t>學習目標：
學習完本單元，你可以…
1.知悉網站線上填報進行之流程
2.學會操作網站線上填報作業</t>
    <phoneticPr fontId="2" type="noConversion"/>
  </si>
  <si>
    <t>2-1系統登入</t>
    <phoneticPr fontId="2" type="noConversion"/>
  </si>
  <si>
    <t>◎申請帳號與登入系統
◎作業系統介面說明</t>
    <phoneticPr fontId="2" type="noConversion"/>
  </si>
  <si>
    <t>流程圖片說明+電腦操作畫面講述</t>
    <phoneticPr fontId="2" type="noConversion"/>
  </si>
  <si>
    <t>【3技工友教育訓練簡報(0940331).ppt】p8【線上填報系統使用者操作手冊.doc】P7-11</t>
    <phoneticPr fontId="2" type="noConversion"/>
  </si>
  <si>
    <t>【線上填報系統使用者操作手冊.doc】P14-15</t>
    <phoneticPr fontId="2" type="noConversion"/>
  </si>
  <si>
    <t>總長   (灰底總和)  約</t>
    <phoneticPr fontId="2" type="noConversion"/>
  </si>
  <si>
    <t>2-2報送機關資料設定作業</t>
    <phoneticPr fontId="2" type="noConversion"/>
  </si>
  <si>
    <t>◎報送機關資料設定</t>
    <phoneticPr fontId="2" type="noConversion"/>
  </si>
  <si>
    <t>（填入課程名稱）</t>
    <phoneticPr fontId="2" type="noConversion"/>
  </si>
  <si>
    <t>（填入講師姓名）</t>
    <phoneticPr fontId="2" type="noConversion"/>
  </si>
  <si>
    <t>立案代號</t>
    <phoneticPr fontId="2" type="noConversion"/>
  </si>
  <si>
    <t>（填入立案代號）</t>
    <phoneticPr fontId="2" type="noConversion"/>
  </si>
  <si>
    <t>（填入課程代號）</t>
    <phoneticPr fontId="2" type="noConversion"/>
  </si>
  <si>
    <t>（填入負責ID之姓名）</t>
    <phoneticPr fontId="2" type="noConversion"/>
  </si>
  <si>
    <t>（自動產生檔案的存檔名稱)</t>
    <phoneticPr fontId="2" type="noConversion"/>
  </si>
  <si>
    <t>（填入課程時數）</t>
    <phoneticPr fontId="2" type="noConversion"/>
  </si>
  <si>
    <t>(YYYY/MM/DD)</t>
    <phoneticPr fontId="2" type="noConversion"/>
  </si>
  <si>
    <t>請填入該節點所要教講的內容重點(可段落或條列式描述)</t>
    <phoneticPr fontId="2" type="noConversion"/>
  </si>
  <si>
    <t>請填入該節點所要測驗的題型或內容重點(可段落或條列式描述)</t>
    <phoneticPr fontId="2" type="noConversion"/>
  </si>
  <si>
    <t>ex.二、網站線上填報作業</t>
    <phoneticPr fontId="2" type="noConversion"/>
  </si>
  <si>
    <t>……</t>
    <phoneticPr fontId="2" type="noConversion"/>
  </si>
  <si>
    <t>請填入該節點所要呈現的內容重點(可段落或條列式描述)</t>
    <phoneticPr fontId="2" type="noConversion"/>
  </si>
  <si>
    <t>（填入客戶名稱）</t>
    <phoneticPr fontId="2" type="noConversion"/>
  </si>
  <si>
    <t>（填入專案名稱）</t>
    <phoneticPr fontId="2" type="noConversion"/>
  </si>
  <si>
    <t>(版本別,例如:V1.00)</t>
    <phoneticPr fontId="2" type="noConversion"/>
  </si>
  <si>
    <r>
      <t xml:space="preserve">講師協助事項
</t>
    </r>
    <r>
      <rPr>
        <sz val="12"/>
        <color indexed="12"/>
        <rFont val="細明體"/>
        <family val="3"/>
        <charset val="136"/>
      </rPr>
      <t>(請將需要講師協助的事項填入以下此欄中)</t>
    </r>
    <phoneticPr fontId="2" type="noConversion"/>
  </si>
  <si>
    <r>
      <t xml:space="preserve">主題
</t>
    </r>
    <r>
      <rPr>
        <sz val="12"/>
        <color indexed="12"/>
        <rFont val="細明體"/>
        <family val="3"/>
        <charset val="136"/>
      </rPr>
      <t>(以下此欄請填入課程架構中第一層的各節點名稱)</t>
    </r>
    <phoneticPr fontId="2" type="noConversion"/>
  </si>
  <si>
    <r>
      <t xml:space="preserve">LEVEL 1(次標題)
</t>
    </r>
    <r>
      <rPr>
        <sz val="12"/>
        <color indexed="12"/>
        <rFont val="細明體"/>
        <family val="3"/>
        <charset val="136"/>
      </rPr>
      <t>(以下此欄請填入課程架構中第二層的各節點名稱)</t>
    </r>
    <phoneticPr fontId="2" type="noConversion"/>
  </si>
  <si>
    <r>
      <t>通常第一個節點為：</t>
    </r>
    <r>
      <rPr>
        <b/>
        <sz val="12"/>
        <color indexed="12"/>
        <rFont val="細明體"/>
        <family val="3"/>
        <charset val="136"/>
      </rPr>
      <t>新手上路</t>
    </r>
    <phoneticPr fontId="2" type="noConversion"/>
  </si>
  <si>
    <r>
      <t>通常第二個節點為：</t>
    </r>
    <r>
      <rPr>
        <b/>
        <sz val="12"/>
        <color indexed="12"/>
        <rFont val="細明體"/>
        <family val="3"/>
        <charset val="136"/>
      </rPr>
      <t>課程資訊</t>
    </r>
    <r>
      <rPr>
        <sz val="12"/>
        <color indexed="12"/>
        <rFont val="細明體"/>
        <family val="3"/>
        <charset val="136"/>
      </rPr>
      <t xml:space="preserve">
（此即「課程首頁」）</t>
    </r>
    <phoneticPr fontId="2" type="noConversion"/>
  </si>
  <si>
    <r>
      <t>可因應課程的需求而增設相關節點，例如：</t>
    </r>
    <r>
      <rPr>
        <b/>
        <sz val="12"/>
        <color indexed="12"/>
        <rFont val="細明體"/>
        <family val="3"/>
        <charset val="136"/>
      </rPr>
      <t>學習地圖、課前測驗、引言（前言</t>
    </r>
    <r>
      <rPr>
        <sz val="12"/>
        <color indexed="12"/>
        <rFont val="細明體"/>
        <family val="3"/>
        <charset val="136"/>
      </rPr>
      <t>）……</t>
    </r>
    <phoneticPr fontId="2" type="noConversion"/>
  </si>
  <si>
    <r>
      <t>請填正式進入課程教講的各單元名稱：
ex.</t>
    </r>
    <r>
      <rPr>
        <b/>
        <sz val="12"/>
        <color indexed="12"/>
        <rFont val="細明體"/>
        <family val="3"/>
        <charset val="136"/>
      </rPr>
      <t>一、報送系統規劃説明</t>
    </r>
    <r>
      <rPr>
        <b/>
        <sz val="12"/>
        <color indexed="12"/>
        <rFont val="細明體"/>
        <family val="3"/>
        <charset val="136"/>
      </rPr>
      <t/>
    </r>
    <phoneticPr fontId="2" type="noConversion"/>
  </si>
  <si>
    <r>
      <t>通常單元名稱之下的第一個節點為單元目標：
ex.</t>
    </r>
    <r>
      <rPr>
        <b/>
        <sz val="12"/>
        <color indexed="12"/>
        <rFont val="細明體"/>
        <family val="3"/>
        <charset val="136"/>
      </rPr>
      <t>1-0、單元目標</t>
    </r>
    <phoneticPr fontId="2" type="noConversion"/>
  </si>
  <si>
    <r>
      <t xml:space="preserve">請填入單元學習目標(條列式)：
ex.
</t>
    </r>
    <r>
      <rPr>
        <b/>
        <sz val="11"/>
        <color indexed="12"/>
        <rFont val="細明體"/>
        <family val="3"/>
        <charset val="136"/>
      </rPr>
      <t>學習完本單元，你可以…
1.知悉……。
2.認識……。
3.掌握……。</t>
    </r>
    <phoneticPr fontId="2" type="noConversion"/>
  </si>
  <si>
    <r>
      <t>請填該單元的次節名稱：
ex.</t>
    </r>
    <r>
      <rPr>
        <b/>
        <sz val="12"/>
        <color indexed="12"/>
        <rFont val="細明體"/>
        <family val="3"/>
        <charset val="136"/>
      </rPr>
      <t>1-1、報送資料範疇</t>
    </r>
    <phoneticPr fontId="2" type="noConversion"/>
  </si>
  <si>
    <r>
      <t>請填該單元的次節名稱：
ex.</t>
    </r>
    <r>
      <rPr>
        <b/>
        <sz val="12"/>
        <color indexed="12"/>
        <rFont val="細明體"/>
        <family val="3"/>
        <charset val="136"/>
      </rPr>
      <t>1-2、○○○○○</t>
    </r>
    <phoneticPr fontId="2" type="noConversion"/>
  </si>
  <si>
    <r>
      <t>建議在每個單元的最後一節為單元測驗：
ex.</t>
    </r>
    <r>
      <rPr>
        <b/>
        <sz val="12"/>
        <color indexed="12"/>
        <rFont val="細明體"/>
        <family val="3"/>
        <charset val="136"/>
      </rPr>
      <t>1-3、小試身手</t>
    </r>
    <phoneticPr fontId="2" type="noConversion"/>
  </si>
  <si>
    <r>
      <t>可因應課程的需求而增設相關節點，例如：</t>
    </r>
    <r>
      <rPr>
        <b/>
        <sz val="12"/>
        <color indexed="12"/>
        <rFont val="細明體"/>
        <family val="3"/>
        <charset val="136"/>
      </rPr>
      <t>結語、課後評量、延伸閱讀…</t>
    </r>
    <phoneticPr fontId="2" type="noConversion"/>
  </si>
  <si>
    <r>
      <t xml:space="preserve">內容重點
</t>
    </r>
    <r>
      <rPr>
        <sz val="12"/>
        <color indexed="12"/>
        <rFont val="細明體"/>
        <family val="3"/>
        <charset val="136"/>
      </rPr>
      <t>（以下此欄請填入各節點所包含內容的重點）</t>
    </r>
    <phoneticPr fontId="2" type="noConversion"/>
  </si>
  <si>
    <r>
      <t xml:space="preserve">媒體呈現
</t>
    </r>
    <r>
      <rPr>
        <sz val="12"/>
        <color indexed="12"/>
        <rFont val="細明體"/>
        <family val="3"/>
        <charset val="136"/>
      </rPr>
      <t>(以下此欄請填各節點會運用到的媒體呈現方式，例如：情境照片、圖文化+條列出現文字重點、流程圖片說明+電腦操作畫面講述……)</t>
    </r>
    <phoneticPr fontId="2" type="noConversion"/>
  </si>
  <si>
    <r>
      <t xml:space="preserve">學習時間
(minute)
</t>
    </r>
    <r>
      <rPr>
        <sz val="12"/>
        <color indexed="12"/>
        <rFont val="細明體"/>
        <family val="3"/>
        <charset val="136"/>
      </rPr>
      <t>(以下此欄請填各教講節點的學習時間，並記得勾選左欄「計算總時數」，此欄最下方即可自動總計時間)</t>
    </r>
    <phoneticPr fontId="2" type="noConversion"/>
  </si>
  <si>
    <r>
      <t xml:space="preserve">素材參考來源
</t>
    </r>
    <r>
      <rPr>
        <sz val="12"/>
        <color indexed="12"/>
        <rFont val="細明體"/>
        <family val="3"/>
        <charset val="136"/>
      </rPr>
      <t>(以下此欄請填各節教講內容所對應的參考素材源出處)</t>
    </r>
    <phoneticPr fontId="2" type="noConversion"/>
  </si>
  <si>
    <t>代碼</t>
    <phoneticPr fontId="2" type="noConversion"/>
  </si>
  <si>
    <t>呈現類型</t>
    <phoneticPr fontId="2" type="noConversion"/>
  </si>
  <si>
    <t>C0101</t>
    <phoneticPr fontId="2" type="noConversion"/>
  </si>
  <si>
    <t>3D情境動畫</t>
    <phoneticPr fontId="2" type="noConversion"/>
  </si>
  <si>
    <t>C0201</t>
    <phoneticPr fontId="2" type="noConversion"/>
  </si>
  <si>
    <t>擬人cute版動畫</t>
    <phoneticPr fontId="2" type="noConversion"/>
  </si>
  <si>
    <t>C0202</t>
    <phoneticPr fontId="2" type="noConversion"/>
  </si>
  <si>
    <t>情境模擬動畫</t>
    <phoneticPr fontId="2" type="noConversion"/>
  </si>
  <si>
    <t>C0301</t>
    <phoneticPr fontId="2" type="noConversion"/>
  </si>
  <si>
    <t>靜態角色+場景</t>
    <phoneticPr fontId="2" type="noConversion"/>
  </si>
  <si>
    <t>C0302</t>
    <phoneticPr fontId="2" type="noConversion"/>
  </si>
  <si>
    <t>圖卡式</t>
    <phoneticPr fontId="2" type="noConversion"/>
  </si>
  <si>
    <t>C0303</t>
    <phoneticPr fontId="2" type="noConversion"/>
  </si>
  <si>
    <t>圖卡式+簡易動作</t>
    <phoneticPr fontId="2" type="noConversion"/>
  </si>
  <si>
    <t>C0401</t>
    <phoneticPr fontId="2" type="noConversion"/>
  </si>
  <si>
    <t>真人模擬照片</t>
    <phoneticPr fontId="2" type="noConversion"/>
  </si>
  <si>
    <t>C0501</t>
    <phoneticPr fontId="2" type="noConversion"/>
  </si>
  <si>
    <t>真人模擬影片</t>
    <phoneticPr fontId="2" type="noConversion"/>
  </si>
  <si>
    <t>D0101</t>
    <phoneticPr fontId="2" type="noConversion"/>
  </si>
  <si>
    <t>陳述式</t>
    <phoneticPr fontId="2" type="noConversion"/>
  </si>
  <si>
    <t>D0102</t>
    <phoneticPr fontId="2" type="noConversion"/>
  </si>
  <si>
    <t>人物教講式</t>
    <phoneticPr fontId="2" type="noConversion"/>
  </si>
  <si>
    <t>D0103</t>
    <phoneticPr fontId="2" type="noConversion"/>
  </si>
  <si>
    <t>2D模擬動態教講</t>
    <phoneticPr fontId="2" type="noConversion"/>
  </si>
  <si>
    <t>D0104</t>
    <phoneticPr fontId="2" type="noConversion"/>
  </si>
  <si>
    <t>簡報式圖文教講</t>
    <phoneticPr fontId="2" type="noConversion"/>
  </si>
  <si>
    <t>D0105</t>
    <phoneticPr fontId="2" type="noConversion"/>
  </si>
  <si>
    <t>雙人問答教講式</t>
    <phoneticPr fontId="2" type="noConversion"/>
  </si>
  <si>
    <t>D0201</t>
    <phoneticPr fontId="2" type="noConversion"/>
  </si>
  <si>
    <t>3D模擬動態教講</t>
    <phoneticPr fontId="2" type="noConversion"/>
  </si>
  <si>
    <t>D0301</t>
    <phoneticPr fontId="2" type="noConversion"/>
  </si>
  <si>
    <t>插圖式教講</t>
    <phoneticPr fontId="2" type="noConversion"/>
  </si>
  <si>
    <t>D0401</t>
    <phoneticPr fontId="2" type="noConversion"/>
  </si>
  <si>
    <t>照片動畫教講式</t>
    <phoneticPr fontId="2" type="noConversion"/>
  </si>
  <si>
    <t>D0402</t>
    <phoneticPr fontId="2" type="noConversion"/>
  </si>
  <si>
    <t>照片靜態教講式</t>
    <phoneticPr fontId="2" type="noConversion"/>
  </si>
  <si>
    <t>D0501</t>
    <phoneticPr fontId="2" type="noConversion"/>
  </si>
  <si>
    <t>影片說明教講式</t>
    <phoneticPr fontId="2" type="noConversion"/>
  </si>
  <si>
    <t>D0502</t>
    <phoneticPr fontId="2" type="noConversion"/>
  </si>
  <si>
    <t>人物專訪</t>
    <phoneticPr fontId="2" type="noConversion"/>
  </si>
  <si>
    <t>D0601</t>
    <phoneticPr fontId="2" type="noConversion"/>
  </si>
  <si>
    <t>重點聚焦</t>
  </si>
  <si>
    <t>D0602</t>
    <phoneticPr fontId="2" type="noConversion"/>
  </si>
  <si>
    <t>問題引導</t>
    <phoneticPr fontId="2" type="noConversion"/>
  </si>
  <si>
    <t>D0603</t>
    <phoneticPr fontId="2" type="noConversion"/>
  </si>
  <si>
    <t>角色扮演</t>
    <phoneticPr fontId="2" type="noConversion"/>
  </si>
  <si>
    <t>D0604</t>
    <phoneticPr fontId="2" type="noConversion"/>
  </si>
  <si>
    <t>貼心秘書
(有附件可以點選補充說明)</t>
    <phoneticPr fontId="2" type="noConversion"/>
  </si>
  <si>
    <t>D0605</t>
    <phoneticPr fontId="2" type="noConversion"/>
  </si>
  <si>
    <t>案例說明</t>
    <phoneticPr fontId="2" type="noConversion"/>
  </si>
  <si>
    <t>D0606</t>
    <phoneticPr fontId="2" type="noConversion"/>
  </si>
  <si>
    <t>step by step</t>
    <phoneticPr fontId="2" type="noConversion"/>
  </si>
  <si>
    <t>D0701</t>
    <phoneticPr fontId="2" type="noConversion"/>
  </si>
  <si>
    <t>系統操作</t>
    <phoneticPr fontId="2" type="noConversion"/>
  </si>
  <si>
    <t>E01</t>
    <phoneticPr fontId="2" type="noConversion"/>
  </si>
  <si>
    <t>文字模式
(單選複選是非)</t>
    <phoneticPr fontId="2" type="noConversion"/>
  </si>
  <si>
    <t>E02</t>
    <phoneticPr fontId="2" type="noConversion"/>
  </si>
  <si>
    <t>拖曳、連線、翻牌</t>
    <phoneticPr fontId="2" type="noConversion"/>
  </si>
  <si>
    <t>E03</t>
    <phoneticPr fontId="2" type="noConversion"/>
  </si>
  <si>
    <t>填空題</t>
    <phoneticPr fontId="2" type="noConversion"/>
  </si>
  <si>
    <t>E04</t>
    <phoneticPr fontId="2" type="noConversion"/>
  </si>
  <si>
    <t>簡易動畫式</t>
    <phoneticPr fontId="2" type="noConversion"/>
  </si>
  <si>
    <t>E05</t>
    <phoneticPr fontId="2" type="noConversion"/>
  </si>
  <si>
    <t>遊戲互動式</t>
    <phoneticPr fontId="2" type="noConversion"/>
  </si>
  <si>
    <t>E06</t>
    <phoneticPr fontId="2" type="noConversion"/>
  </si>
  <si>
    <t>CP操作模擬式</t>
    <phoneticPr fontId="2" type="noConversion"/>
  </si>
  <si>
    <t>F01</t>
    <phoneticPr fontId="2" type="noConversion"/>
  </si>
  <si>
    <t>瀏覽式</t>
    <phoneticPr fontId="2" type="noConversion"/>
  </si>
  <si>
    <t>F02</t>
    <phoneticPr fontId="2" type="noConversion"/>
  </si>
  <si>
    <t>互動式</t>
    <phoneticPr fontId="2" type="noConversion"/>
  </si>
  <si>
    <t>F03</t>
    <phoneticPr fontId="2" type="noConversion"/>
  </si>
  <si>
    <t>程式模式 
(搜尋功能或其他功能)</t>
    <phoneticPr fontId="2" type="noConversion"/>
  </si>
  <si>
    <t>G01</t>
    <phoneticPr fontId="2" type="noConversion"/>
  </si>
  <si>
    <t>上課或演講實際拍攝</t>
    <phoneticPr fontId="2" type="noConversion"/>
  </si>
  <si>
    <t>G02</t>
    <phoneticPr fontId="2" type="noConversion"/>
  </si>
  <si>
    <t>棚內拍攝</t>
    <phoneticPr fontId="2" type="noConversion"/>
  </si>
  <si>
    <t>G03</t>
    <phoneticPr fontId="2" type="noConversion"/>
  </si>
  <si>
    <t>操作技能拍攝</t>
    <phoneticPr fontId="2" type="noConversion"/>
  </si>
  <si>
    <t>G04</t>
    <phoneticPr fontId="2" type="noConversion"/>
  </si>
  <si>
    <t>錄音</t>
    <phoneticPr fontId="2" type="noConversion"/>
  </si>
  <si>
    <t>H01</t>
    <phoneticPr fontId="2" type="noConversion"/>
  </si>
  <si>
    <t>靜態簡報 + 聲音</t>
    <phoneticPr fontId="2" type="noConversion"/>
  </si>
  <si>
    <t>H02</t>
    <phoneticPr fontId="2" type="noConversion"/>
  </si>
  <si>
    <t>靜態簡報 + 影片</t>
    <phoneticPr fontId="2" type="noConversion"/>
  </si>
  <si>
    <t>H03</t>
    <phoneticPr fontId="2" type="noConversion"/>
  </si>
  <si>
    <t>動態簡報 + 聲音</t>
    <phoneticPr fontId="2" type="noConversion"/>
  </si>
  <si>
    <t>H04</t>
    <phoneticPr fontId="2" type="noConversion"/>
  </si>
  <si>
    <t>動態簡報 + 影片</t>
    <phoneticPr fontId="2" type="noConversion"/>
  </si>
  <si>
    <t>I01</t>
    <phoneticPr fontId="2" type="noConversion"/>
  </si>
  <si>
    <t>I02</t>
    <phoneticPr fontId="2" type="noConversion"/>
  </si>
  <si>
    <t>拖曳、連線</t>
    <phoneticPr fontId="2" type="noConversion"/>
  </si>
  <si>
    <t>I03</t>
    <phoneticPr fontId="2" type="noConversion"/>
  </si>
  <si>
    <t>遊戲互動式
(簡易型)</t>
    <phoneticPr fontId="2" type="noConversion"/>
  </si>
  <si>
    <t>製作方式</t>
    <phoneticPr fontId="2" type="noConversion"/>
  </si>
  <si>
    <t>3D動畫</t>
    <phoneticPr fontId="2" type="noConversion"/>
  </si>
  <si>
    <t>2D動畫</t>
    <phoneticPr fontId="2" type="noConversion"/>
  </si>
  <si>
    <t>靜態角色動畫</t>
    <phoneticPr fontId="2" type="noConversion"/>
  </si>
  <si>
    <t>照片後製方式</t>
    <phoneticPr fontId="2" type="noConversion"/>
  </si>
  <si>
    <t>影片拍攝方式</t>
    <phoneticPr fontId="2" type="noConversion"/>
  </si>
  <si>
    <t>文字、圖形(2D)
動畫教講</t>
    <phoneticPr fontId="2" type="noConversion"/>
  </si>
  <si>
    <t>文字、圖形(3D)
動畫教講</t>
    <phoneticPr fontId="2" type="noConversion"/>
  </si>
  <si>
    <t>圖卡式教講</t>
    <phoneticPr fontId="2" type="noConversion"/>
  </si>
  <si>
    <t>照片式教講</t>
    <phoneticPr fontId="2" type="noConversion"/>
  </si>
  <si>
    <t>影片式教講</t>
    <phoneticPr fontId="2" type="noConversion"/>
  </si>
  <si>
    <t>螢幕操作類教講</t>
    <phoneticPr fontId="2" type="noConversion"/>
  </si>
  <si>
    <t>簡易動畫式</t>
    <phoneticPr fontId="2" type="noConversion"/>
  </si>
  <si>
    <t>C01</t>
    <phoneticPr fontId="2" type="noConversion"/>
  </si>
  <si>
    <t>C02</t>
    <phoneticPr fontId="2" type="noConversion"/>
  </si>
  <si>
    <t>C03</t>
    <phoneticPr fontId="2" type="noConversion"/>
  </si>
  <si>
    <t>C04</t>
    <phoneticPr fontId="2" type="noConversion"/>
  </si>
  <si>
    <t>C05</t>
    <phoneticPr fontId="2" type="noConversion"/>
  </si>
  <si>
    <t>D01</t>
    <phoneticPr fontId="2" type="noConversion"/>
  </si>
  <si>
    <t>D02</t>
    <phoneticPr fontId="2" type="noConversion"/>
  </si>
  <si>
    <t>D03</t>
    <phoneticPr fontId="2" type="noConversion"/>
  </si>
  <si>
    <t>D04</t>
    <phoneticPr fontId="2" type="noConversion"/>
  </si>
  <si>
    <t>D05</t>
    <phoneticPr fontId="2" type="noConversion"/>
  </si>
  <si>
    <t>D06</t>
    <phoneticPr fontId="2" type="noConversion"/>
  </si>
  <si>
    <t>D07</t>
    <phoneticPr fontId="2" type="noConversion"/>
  </si>
  <si>
    <t>互動式教講</t>
    <phoneticPr fontId="2" type="noConversion"/>
  </si>
  <si>
    <t>_</t>
  </si>
  <si>
    <t>D0601_重點聚焦</t>
  </si>
  <si>
    <t>C01_3D動畫</t>
    <phoneticPr fontId="2" type="noConversion"/>
  </si>
  <si>
    <t>C02_2D動畫</t>
    <phoneticPr fontId="2" type="noConversion"/>
  </si>
  <si>
    <t>C03_靜態角色動畫</t>
    <phoneticPr fontId="2" type="noConversion"/>
  </si>
  <si>
    <t>C04_照片後製方式</t>
    <phoneticPr fontId="2" type="noConversion"/>
  </si>
  <si>
    <t>C05_影片拍攝方式</t>
    <phoneticPr fontId="2" type="noConversion"/>
  </si>
  <si>
    <t>D01_文字、圖形(2D)
動畫教講</t>
    <phoneticPr fontId="2" type="noConversion"/>
  </si>
  <si>
    <t>D02_文字、圖形(3D)
動畫教講</t>
    <phoneticPr fontId="2" type="noConversion"/>
  </si>
  <si>
    <t>D03_圖卡式教講</t>
    <phoneticPr fontId="2" type="noConversion"/>
  </si>
  <si>
    <t>D04_照片式教講</t>
    <phoneticPr fontId="2" type="noConversion"/>
  </si>
  <si>
    <t>D05_影片式教講</t>
    <phoneticPr fontId="2" type="noConversion"/>
  </si>
  <si>
    <t>D06_互動式教講</t>
    <phoneticPr fontId="2" type="noConversion"/>
  </si>
  <si>
    <t>D07_螢幕操作類教講</t>
    <phoneticPr fontId="2" type="noConversion"/>
  </si>
  <si>
    <t>E01_文字模式
(單選複選是非)</t>
    <phoneticPr fontId="2" type="noConversion"/>
  </si>
  <si>
    <t>E02_拖曳、連線、翻牌</t>
    <phoneticPr fontId="2" type="noConversion"/>
  </si>
  <si>
    <t>E03_填空題</t>
    <phoneticPr fontId="2" type="noConversion"/>
  </si>
  <si>
    <t>E04_簡易動畫式</t>
    <phoneticPr fontId="2" type="noConversion"/>
  </si>
  <si>
    <t>E05_遊戲互動式</t>
    <phoneticPr fontId="2" type="noConversion"/>
  </si>
  <si>
    <t>E06_CP操作模擬式</t>
    <phoneticPr fontId="2" type="noConversion"/>
  </si>
  <si>
    <t>F01_瀏覽式</t>
    <phoneticPr fontId="2" type="noConversion"/>
  </si>
  <si>
    <t>F02_互動式</t>
    <phoneticPr fontId="2" type="noConversion"/>
  </si>
  <si>
    <t>F03_程式模式 
(搜尋功能或其他功能)</t>
    <phoneticPr fontId="2" type="noConversion"/>
  </si>
  <si>
    <t>G01_上課或演講實際拍攝</t>
    <phoneticPr fontId="2" type="noConversion"/>
  </si>
  <si>
    <t>G02_棚內拍攝</t>
    <phoneticPr fontId="2" type="noConversion"/>
  </si>
  <si>
    <t>G03_操作技能拍攝</t>
    <phoneticPr fontId="2" type="noConversion"/>
  </si>
  <si>
    <t>G04_錄音</t>
    <phoneticPr fontId="2" type="noConversion"/>
  </si>
  <si>
    <t>H01_靜態簡報 + 聲音</t>
    <phoneticPr fontId="2" type="noConversion"/>
  </si>
  <si>
    <t>H02_靜態簡報 + 影片</t>
    <phoneticPr fontId="2" type="noConversion"/>
  </si>
  <si>
    <t>H03_動態簡報 + 聲音</t>
    <phoneticPr fontId="2" type="noConversion"/>
  </si>
  <si>
    <t>H04_動態簡報 + 影片</t>
    <phoneticPr fontId="2" type="noConversion"/>
  </si>
  <si>
    <t>I01_文字模式
(單選複選是非)</t>
    <phoneticPr fontId="2" type="noConversion"/>
  </si>
  <si>
    <t>I02_拖曳、連線</t>
    <phoneticPr fontId="2" type="noConversion"/>
  </si>
  <si>
    <t>I03_遊戲互動式
(簡易型)</t>
    <phoneticPr fontId="2" type="noConversion"/>
  </si>
  <si>
    <t>C0101_3D情境動畫</t>
    <phoneticPr fontId="2" type="noConversion"/>
  </si>
  <si>
    <t>C0201_擬人cute版動畫</t>
    <phoneticPr fontId="2" type="noConversion"/>
  </si>
  <si>
    <t>C0202_情境模擬動畫</t>
    <phoneticPr fontId="2" type="noConversion"/>
  </si>
  <si>
    <t>C0301_靜態角色+場景</t>
    <phoneticPr fontId="2" type="noConversion"/>
  </si>
  <si>
    <t>C0302_圖卡式</t>
    <phoneticPr fontId="2" type="noConversion"/>
  </si>
  <si>
    <t>C0303_圖卡式+簡易動作</t>
    <phoneticPr fontId="2" type="noConversion"/>
  </si>
  <si>
    <t>C0401_真人模擬照片</t>
    <phoneticPr fontId="2" type="noConversion"/>
  </si>
  <si>
    <t>C0501_真人模擬影片</t>
    <phoneticPr fontId="2" type="noConversion"/>
  </si>
  <si>
    <t>D0101_陳述式</t>
    <phoneticPr fontId="2" type="noConversion"/>
  </si>
  <si>
    <t>D0102_人物教講式</t>
    <phoneticPr fontId="2" type="noConversion"/>
  </si>
  <si>
    <t>D0103_2D模擬動態教講</t>
    <phoneticPr fontId="2" type="noConversion"/>
  </si>
  <si>
    <t>D0104_簡報式圖文教講</t>
    <phoneticPr fontId="2" type="noConversion"/>
  </si>
  <si>
    <t>D0105_雙人問答教講式</t>
    <phoneticPr fontId="2" type="noConversion"/>
  </si>
  <si>
    <t>D0201_3D模擬動態教講</t>
    <phoneticPr fontId="2" type="noConversion"/>
  </si>
  <si>
    <t>D0301_插圖式教講</t>
    <phoneticPr fontId="2" type="noConversion"/>
  </si>
  <si>
    <t>D0401_照片動畫教講式</t>
    <phoneticPr fontId="2" type="noConversion"/>
  </si>
  <si>
    <t>D0402_照片靜態教講式</t>
    <phoneticPr fontId="2" type="noConversion"/>
  </si>
  <si>
    <t>D0501_影片說明教講式</t>
    <phoneticPr fontId="2" type="noConversion"/>
  </si>
  <si>
    <t>D0502_人物專訪</t>
    <phoneticPr fontId="2" type="noConversion"/>
  </si>
  <si>
    <t>D0602_問題引導</t>
    <phoneticPr fontId="2" type="noConversion"/>
  </si>
  <si>
    <t>D0603_角色扮演</t>
    <phoneticPr fontId="2" type="noConversion"/>
  </si>
  <si>
    <t>D0604_貼心秘書
(有附件可以點選補充說明)</t>
    <phoneticPr fontId="2" type="noConversion"/>
  </si>
  <si>
    <t>D0605_案例說明</t>
    <phoneticPr fontId="2" type="noConversion"/>
  </si>
  <si>
    <t>D0606_step by step</t>
    <phoneticPr fontId="2" type="noConversion"/>
  </si>
  <si>
    <t>D0701_系統操作</t>
    <phoneticPr fontId="2" type="noConversion"/>
  </si>
  <si>
    <t>人事局地方行政研習中心</t>
    <phoneticPr fontId="2" type="noConversion"/>
  </si>
  <si>
    <t>人事局地方行政研習中心96年度委製案</t>
    <phoneticPr fontId="2" type="noConversion"/>
  </si>
  <si>
    <t>全國工友(含技工、駕駛)及駐衛警察線上填報系統</t>
    <phoneticPr fontId="2" type="noConversion"/>
  </si>
  <si>
    <t>新手上路</t>
    <phoneticPr fontId="2" type="noConversion"/>
  </si>
  <si>
    <t>課程介面操作說明</t>
    <phoneticPr fontId="2" type="noConversion"/>
  </si>
  <si>
    <t>2-3個人資料線上填報作業</t>
    <phoneticPr fontId="2" type="noConversion"/>
  </si>
  <si>
    <t>◎【表二】現職資料維護作業
◎【表一】基本資料維護作業(含變更身分證按鈕、服務總年資)
◎【其它表】資料維護
◎辦理卸職
◎新任
◎終考資料
◎轉入離退檔
◎離退人員查詢與再任
◎屆退年月計算
◎本月無異動</t>
    <phoneticPr fontId="2" type="noConversion"/>
  </si>
  <si>
    <t>流程圖片說明+電腦操作畫面講述</t>
    <phoneticPr fontId="2" type="noConversion"/>
  </si>
  <si>
    <t>【線上填報系統使用者操作手冊.doc】P18-41</t>
    <phoneticPr fontId="2" type="noConversion"/>
  </si>
  <si>
    <t>2-4查詢/報表作業</t>
    <phoneticPr fontId="2" type="noConversion"/>
  </si>
  <si>
    <t>◎人員現況明細
◎個人基本資料表</t>
    <phoneticPr fontId="2" type="noConversion"/>
  </si>
  <si>
    <t>【線上填報系統使用者操作手冊.doc】P50-51</t>
    <phoneticPr fontId="2" type="noConversion"/>
  </si>
  <si>
    <t>2-5線上填報演練</t>
    <phoneticPr fontId="2" type="noConversion"/>
  </si>
  <si>
    <t>◎將操作的重要部分，做互動演練</t>
    <phoneticPr fontId="2" type="noConversion"/>
  </si>
  <si>
    <t>cp互動演練</t>
    <phoneticPr fontId="2" type="noConversion"/>
  </si>
  <si>
    <t>◎請老師協助確認題目及回饋</t>
    <phoneticPr fontId="2" type="noConversion"/>
  </si>
  <si>
    <t>三、Temis系統報送資料</t>
    <phoneticPr fontId="2" type="noConversion"/>
  </si>
  <si>
    <t>學習目標：
學習完本單元，你可以…
1.知悉Temis系統報送資料流程
2.學會安裝與更新Temis系統
3.熟悉Temis系統之操作
4.做好Temis資料庫資料備份</t>
    <phoneticPr fontId="2" type="noConversion"/>
  </si>
  <si>
    <t>講述式</t>
    <phoneticPr fontId="2" type="noConversion"/>
  </si>
  <si>
    <t>代言人講述學習目標，條列出現</t>
    <phoneticPr fontId="2" type="noConversion"/>
  </si>
  <si>
    <t>3-1Temis系統安裝</t>
    <phoneticPr fontId="2" type="noConversion"/>
  </si>
  <si>
    <t>◎網路版建立SQL Server資料庫安裝步驟
◎第一次安裝本系統軟體安裝步驟</t>
    <phoneticPr fontId="2" type="noConversion"/>
  </si>
  <si>
    <t>【Temis全國工友系統安裝說明書.doc】P19-28</t>
    <phoneticPr fontId="2" type="noConversion"/>
  </si>
  <si>
    <t>3-2更新Temis系統</t>
    <phoneticPr fontId="2" type="noConversion"/>
  </si>
  <si>
    <t>◎更新Temis系統的操作步驟</t>
    <phoneticPr fontId="2" type="noConversion"/>
  </si>
  <si>
    <t>【4講義內容.doc】P2-6</t>
    <phoneticPr fontId="2" type="noConversion"/>
  </si>
  <si>
    <t>3-3登打組編及個人基本資料</t>
    <phoneticPr fontId="2" type="noConversion"/>
  </si>
  <si>
    <t>◎登打組編及個人基本資料的操作步驟</t>
    <phoneticPr fontId="2" type="noConversion"/>
  </si>
  <si>
    <t>【4講義內容.doc】P6-11</t>
    <phoneticPr fontId="2" type="noConversion"/>
  </si>
  <si>
    <t>3-4執行資料檢誤</t>
    <phoneticPr fontId="2" type="noConversion"/>
  </si>
  <si>
    <t>◎執行資料檢誤的操作步驟</t>
    <phoneticPr fontId="2" type="noConversion"/>
  </si>
  <si>
    <t>【4講義內容.doc】P12</t>
    <phoneticPr fontId="2" type="noConversion"/>
  </si>
  <si>
    <t>3-5透過傳輸子系統報送資料</t>
    <phoneticPr fontId="2" type="noConversion"/>
  </si>
  <si>
    <t>◎透過傳輸子系統報送資料的操作步驟
上傳完
本月無異動按鈕(如果本月沒有表單異動，可按此按鈕)要講到</t>
    <phoneticPr fontId="2" type="noConversion"/>
  </si>
  <si>
    <t>【4講義內容.doc】P13-22</t>
    <phoneticPr fontId="2" type="noConversion"/>
  </si>
  <si>
    <t>3-6注意事項</t>
    <phoneticPr fontId="2" type="noConversion"/>
  </si>
  <si>
    <t>◎說明三點注意事項</t>
    <phoneticPr fontId="2" type="noConversion"/>
  </si>
  <si>
    <t>【4講義內容.doc】P24-27、P31-34</t>
    <phoneticPr fontId="2" type="noConversion"/>
  </si>
  <si>
    <t>3-7Temis系統報送演練</t>
    <phoneticPr fontId="2" type="noConversion"/>
  </si>
  <si>
    <t>結語</t>
    <phoneticPr fontId="2" type="noConversion"/>
  </si>
  <si>
    <t>◎說明線上填報網站上所提供的求助功能與客服資訊</t>
    <phoneticPr fontId="2" type="noConversion"/>
  </si>
  <si>
    <t>代言人作總結，圖文化呈現</t>
    <phoneticPr fontId="2" type="noConversion"/>
  </si>
  <si>
    <t>【3技工友教育訓練簡報(0940331).ppt】P20-22</t>
    <phoneticPr fontId="2" type="noConversion"/>
  </si>
  <si>
    <t>總測驗</t>
    <phoneticPr fontId="2" type="noConversion"/>
  </si>
  <si>
    <t>◎選擇題（複習整體概念）</t>
    <phoneticPr fontId="2" type="noConversion"/>
  </si>
  <si>
    <t>互動測驗式</t>
    <phoneticPr fontId="2" type="noConversion"/>
  </si>
  <si>
    <t>選擇題</t>
    <phoneticPr fontId="2" type="noConversion"/>
  </si>
  <si>
    <t>◎請老師協助出題
◎請老師協助出平台測驗選題10-15題</t>
    <phoneticPr fontId="2" type="noConversion"/>
  </si>
  <si>
    <t>總長   (灰底總和)  約</t>
    <phoneticPr fontId="2" type="noConversion"/>
  </si>
  <si>
    <t>Lesson
( 章，項目 )</t>
    <phoneticPr fontId="2" type="noConversion"/>
  </si>
  <si>
    <t>Topic
( 節，單元 )</t>
    <phoneticPr fontId="2" type="noConversion"/>
  </si>
  <si>
    <t>課程架構</t>
    <phoneticPr fontId="2" type="noConversion"/>
  </si>
  <si>
    <t>內容重點</t>
    <phoneticPr fontId="2" type="noConversion"/>
  </si>
  <si>
    <t>計算總時數</t>
    <phoneticPr fontId="2" type="noConversion"/>
  </si>
  <si>
    <t>學習時間
(minute)</t>
    <phoneticPr fontId="2" type="noConversion"/>
  </si>
  <si>
    <t>媒體呈現</t>
    <phoneticPr fontId="2" type="noConversion"/>
  </si>
  <si>
    <t>素材參考來源</t>
    <phoneticPr fontId="2" type="noConversion"/>
  </si>
  <si>
    <t>講師協助事項</t>
    <phoneticPr fontId="2" type="noConversion"/>
  </si>
  <si>
    <t>客戶</t>
    <phoneticPr fontId="2" type="noConversion"/>
  </si>
  <si>
    <t>課程</t>
    <phoneticPr fontId="2" type="noConversion"/>
  </si>
  <si>
    <t>　</t>
  </si>
  <si>
    <t>案例</t>
  </si>
  <si>
    <t>講述</t>
  </si>
  <si>
    <t>測驗</t>
  </si>
  <si>
    <t>講述+示範</t>
  </si>
  <si>
    <t>教學方法</t>
    <phoneticPr fontId="2" type="noConversion"/>
  </si>
  <si>
    <t>教學方法：講述、案例、示範、模擬、挑戰、類比、角色扮演、問題導向、問題解決、測驗、其他(請說明，例如：加上練習活動或其他教學方法)等。</t>
    <phoneticPr fontId="2" type="noConversion"/>
  </si>
  <si>
    <t>教學方法
如上述</t>
    <phoneticPr fontId="2" type="noConversion"/>
  </si>
  <si>
    <t>互動式教講</t>
  </si>
  <si>
    <t>數位教材製作類型</t>
    <phoneticPr fontId="2" type="noConversion"/>
  </si>
  <si>
    <t>動畫教講類 ( 委製課程 )課程呈現構成元件</t>
    <phoneticPr fontId="2" type="noConversion"/>
  </si>
  <si>
    <t>構成元件(大類別)</t>
    <phoneticPr fontId="2" type="noConversion"/>
  </si>
  <si>
    <t>媒體呈現</t>
    <phoneticPr fontId="2" type="noConversion"/>
  </si>
  <si>
    <t>說明</t>
    <phoneticPr fontId="2" type="noConversion"/>
  </si>
  <si>
    <t>一、情境案例</t>
    <phoneticPr fontId="2" type="noConversion"/>
  </si>
  <si>
    <t>二、教講內容</t>
    <phoneticPr fontId="2" type="noConversion"/>
  </si>
  <si>
    <t>三、評量</t>
    <phoneticPr fontId="2" type="noConversion"/>
  </si>
  <si>
    <t>四、補充教材</t>
    <phoneticPr fontId="2" type="noConversion"/>
  </si>
  <si>
    <t>3D動畫</t>
    <phoneticPr fontId="2" type="noConversion"/>
  </si>
  <si>
    <t>3D情境動畫</t>
    <phoneticPr fontId="2" type="noConversion"/>
  </si>
  <si>
    <t>2D動畫</t>
    <phoneticPr fontId="2" type="noConversion"/>
  </si>
  <si>
    <t>2D擬人cute版動畫</t>
    <phoneticPr fontId="2" type="noConversion"/>
  </si>
  <si>
    <t>2D情境模擬動畫</t>
    <phoneticPr fontId="2" type="noConversion"/>
  </si>
  <si>
    <t>靜態圖卡</t>
    <phoneticPr fontId="2" type="noConversion"/>
  </si>
  <si>
    <t>靜態角色+場景</t>
    <phoneticPr fontId="2" type="noConversion"/>
  </si>
  <si>
    <t>圖卡式</t>
    <phoneticPr fontId="2" type="noConversion"/>
  </si>
  <si>
    <t>圖卡式+簡易動作</t>
    <phoneticPr fontId="2" type="noConversion"/>
  </si>
  <si>
    <t>照片圖卡</t>
    <phoneticPr fontId="2" type="noConversion"/>
  </si>
  <si>
    <t>真人模擬照片</t>
    <phoneticPr fontId="2" type="noConversion"/>
  </si>
  <si>
    <t>影片拍攝</t>
    <phoneticPr fontId="2" type="noConversion"/>
  </si>
  <si>
    <t>真人模擬影片</t>
    <phoneticPr fontId="2" type="noConversion"/>
  </si>
  <si>
    <t>陳述式</t>
    <phoneticPr fontId="2" type="noConversion"/>
  </si>
  <si>
    <t>人物教講式</t>
    <phoneticPr fontId="2" type="noConversion"/>
  </si>
  <si>
    <t>雙人問答教講式</t>
    <phoneticPr fontId="2" type="noConversion"/>
  </si>
  <si>
    <t>2D模擬動態教講</t>
    <phoneticPr fontId="2" type="noConversion"/>
  </si>
  <si>
    <t>簡報式圖文教講</t>
    <phoneticPr fontId="2" type="noConversion"/>
  </si>
  <si>
    <t>文字、圖形(3D)
動畫教講</t>
    <phoneticPr fontId="2" type="noConversion"/>
  </si>
  <si>
    <t>3D模擬動態教講</t>
    <phoneticPr fontId="2" type="noConversion"/>
  </si>
  <si>
    <t>插圖式教講</t>
    <phoneticPr fontId="2" type="noConversion"/>
  </si>
  <si>
    <t>照片式教講</t>
    <phoneticPr fontId="2" type="noConversion"/>
  </si>
  <si>
    <t>照片動畫教講式</t>
    <phoneticPr fontId="2" type="noConversion"/>
  </si>
  <si>
    <t>照片靜態教講式</t>
    <phoneticPr fontId="2" type="noConversion"/>
  </si>
  <si>
    <t>影片式教講</t>
    <phoneticPr fontId="2" type="noConversion"/>
  </si>
  <si>
    <t>影片說明教講式</t>
    <phoneticPr fontId="2" type="noConversion"/>
  </si>
  <si>
    <t>人物專訪</t>
    <phoneticPr fontId="2" type="noConversion"/>
  </si>
  <si>
    <t>問題引導</t>
    <phoneticPr fontId="2" type="noConversion"/>
  </si>
  <si>
    <t>角色扮演</t>
    <phoneticPr fontId="2" type="noConversion"/>
  </si>
  <si>
    <t>貼心秘書
(有附件可以點選補充說明)</t>
    <phoneticPr fontId="2" type="noConversion"/>
  </si>
  <si>
    <t>案例說明</t>
    <phoneticPr fontId="2" type="noConversion"/>
  </si>
  <si>
    <t>step by step</t>
    <phoneticPr fontId="2" type="noConversion"/>
  </si>
  <si>
    <t>系統操作</t>
    <phoneticPr fontId="2" type="noConversion"/>
  </si>
  <si>
    <t>文字模式
(單選複選是非)</t>
    <phoneticPr fontId="2" type="noConversion"/>
  </si>
  <si>
    <t>拖曳、連線、翻牌</t>
    <phoneticPr fontId="2" type="noConversion"/>
  </si>
  <si>
    <t>填空題</t>
    <phoneticPr fontId="2" type="noConversion"/>
  </si>
  <si>
    <t>簡易動畫式</t>
    <phoneticPr fontId="2" type="noConversion"/>
  </si>
  <si>
    <t>遊戲互動式</t>
    <phoneticPr fontId="2" type="noConversion"/>
  </si>
  <si>
    <t>CP操作模擬式</t>
    <phoneticPr fontId="2" type="noConversion"/>
  </si>
  <si>
    <t>瀏覽式</t>
    <phoneticPr fontId="2" type="noConversion"/>
  </si>
  <si>
    <t>互動式</t>
    <phoneticPr fontId="2" type="noConversion"/>
  </si>
  <si>
    <t>程式模式 
(搜尋功能或其他功能)</t>
    <phoneticPr fontId="2" type="noConversion"/>
  </si>
  <si>
    <t>影片學習類 ( 轉製串流課程 )課程呈現構成元件</t>
    <phoneticPr fontId="2" type="noConversion"/>
  </si>
  <si>
    <t>上課或演講實際拍攝</t>
    <phoneticPr fontId="2" type="noConversion"/>
  </si>
  <si>
    <t>棚內拍攝</t>
    <phoneticPr fontId="2" type="noConversion"/>
  </si>
  <si>
    <t>操作技能拍攝</t>
    <phoneticPr fontId="2" type="noConversion"/>
  </si>
  <si>
    <t>錄音</t>
    <phoneticPr fontId="2" type="noConversion"/>
  </si>
  <si>
    <t>二、教講內容
( 含簡報美化製作 )</t>
    <phoneticPr fontId="2" type="noConversion"/>
  </si>
  <si>
    <t>靜態簡報 + 聲音</t>
    <phoneticPr fontId="2" type="noConversion"/>
  </si>
  <si>
    <t>靜態簡報 + 影片</t>
    <phoneticPr fontId="2" type="noConversion"/>
  </si>
  <si>
    <t>拖曳、連線</t>
    <phoneticPr fontId="2" type="noConversion"/>
  </si>
  <si>
    <t>遊戲互動式
(簡易型)</t>
    <phoneticPr fontId="2" type="noConversion"/>
  </si>
  <si>
    <t>一、影片拍攝
        (含剪輯)</t>
    <phoneticPr fontId="2" type="noConversion"/>
  </si>
  <si>
    <t>約</t>
  </si>
  <si>
    <t>客戶</t>
    <phoneticPr fontId="2" type="noConversion"/>
  </si>
  <si>
    <t>立案編號</t>
    <phoneticPr fontId="2" type="noConversion"/>
  </si>
  <si>
    <t>課程代號</t>
    <phoneticPr fontId="2" type="noConversion"/>
  </si>
  <si>
    <t>教學設計</t>
    <phoneticPr fontId="2" type="noConversion"/>
  </si>
  <si>
    <t>講師</t>
    <phoneticPr fontId="2" type="noConversion"/>
  </si>
  <si>
    <t>專案名稱</t>
    <phoneticPr fontId="2" type="noConversion"/>
  </si>
  <si>
    <t>課程名稱</t>
    <phoneticPr fontId="2" type="noConversion"/>
  </si>
  <si>
    <t>檔案</t>
    <phoneticPr fontId="2" type="noConversion"/>
  </si>
  <si>
    <t>版本</t>
    <phoneticPr fontId="2" type="noConversion"/>
  </si>
  <si>
    <t>時數</t>
    <phoneticPr fontId="2" type="noConversion"/>
  </si>
  <si>
    <t>製表日期</t>
    <phoneticPr fontId="2" type="noConversion"/>
  </si>
  <si>
    <t>教學方法：講述、案例、示範、模擬、挑戰、類比、角色扮演、問題導向、問題解決、測驗、其他(請說明，例如：加上練習活動或其他教學方法)等。</t>
    <phoneticPr fontId="2" type="noConversion"/>
  </si>
  <si>
    <t>課程架構</t>
    <phoneticPr fontId="2" type="noConversion"/>
  </si>
  <si>
    <t>內容重點</t>
    <phoneticPr fontId="2" type="noConversion"/>
  </si>
  <si>
    <t>計算時數</t>
    <phoneticPr fontId="2" type="noConversion"/>
  </si>
  <si>
    <t>學習時間
(minute)</t>
    <phoneticPr fontId="2" type="noConversion"/>
  </si>
  <si>
    <t>教學方法</t>
    <phoneticPr fontId="2" type="noConversion"/>
  </si>
  <si>
    <t>媒體呈現</t>
    <phoneticPr fontId="2" type="noConversion"/>
  </si>
  <si>
    <t>素材參考來源</t>
    <phoneticPr fontId="2" type="noConversion"/>
  </si>
  <si>
    <t>講師協助事項</t>
    <phoneticPr fontId="2" type="noConversion"/>
  </si>
  <si>
    <t>Lesson
( 章，項目 )</t>
    <phoneticPr fontId="2" type="noConversion"/>
  </si>
  <si>
    <t>Topic
( 節，單元 )</t>
    <phoneticPr fontId="2" type="noConversion"/>
  </si>
  <si>
    <t>統計</t>
    <phoneticPr fontId="2" type="noConversion"/>
  </si>
  <si>
    <t>課程總長度</t>
    <phoneticPr fontId="2" type="noConversion"/>
  </si>
  <si>
    <t>系統偵測</t>
    <phoneticPr fontId="2" type="noConversion"/>
  </si>
  <si>
    <t>使用者電腦軟硬體偵測</t>
    <phoneticPr fontId="2" type="noConversion"/>
  </si>
  <si>
    <t>軟硬體程式偵測功能</t>
    <phoneticPr fontId="2" type="noConversion"/>
  </si>
  <si>
    <t>課程資訊</t>
    <phoneticPr fontId="2" type="noConversion"/>
  </si>
  <si>
    <t>課程簡介</t>
    <phoneticPr fontId="2" type="noConversion"/>
  </si>
  <si>
    <t>瀏覽式頁面</t>
    <phoneticPr fontId="2" type="noConversion"/>
  </si>
  <si>
    <t>課程資訊表</t>
    <phoneticPr fontId="2" type="noConversion"/>
  </si>
  <si>
    <t xml:space="preserve">課程目標 </t>
    <phoneticPr fontId="2" type="noConversion"/>
  </si>
  <si>
    <t xml:space="preserve">學習對象 </t>
    <phoneticPr fontId="2" type="noConversion"/>
  </si>
  <si>
    <t xml:space="preserve">課程目錄 </t>
    <phoneticPr fontId="2" type="noConversion"/>
  </si>
  <si>
    <t xml:space="preserve">專家介紹 </t>
    <phoneticPr fontId="2" type="noConversion"/>
  </si>
  <si>
    <t>1-0學習單元</t>
    <phoneticPr fontId="2" type="noConversion"/>
  </si>
  <si>
    <t>講述+螢幕操作</t>
    <phoneticPr fontId="2" type="noConversion"/>
  </si>
  <si>
    <t>學習大考驗</t>
    <phoneticPr fontId="2" type="noConversion"/>
  </si>
  <si>
    <t>總結性評量</t>
    <phoneticPr fontId="2" type="noConversion"/>
  </si>
  <si>
    <t>勞動部中彰投分署</t>
    <phoneticPr fontId="2" type="noConversion"/>
  </si>
  <si>
    <t>第四章_圖層面板與鋼筆工具</t>
    <phoneticPr fontId="2" type="noConversion"/>
  </si>
  <si>
    <t>第五章_遮色片與圖層混合</t>
    <phoneticPr fontId="2" type="noConversion"/>
  </si>
  <si>
    <t>1.能認識圖層面板的各種操作
2.能學會使用路徑繪圖工具
3.能熟悉筆型工具的操作
4.能學會轉換路徑為選取範圍的方法
5.能學會多重路徑的操作技巧
6.能學會物件變形的應用</t>
    <phoneticPr fontId="2" type="noConversion"/>
  </si>
  <si>
    <t>1.能認識遮色片的使用方法
2.能了解填滿的各種方式與漸層工具使用
3.能學會文字與文字遮色工具的應用</t>
    <phoneticPr fontId="2" type="noConversion"/>
  </si>
  <si>
    <t>測驗題*10</t>
    <phoneticPr fontId="2" type="noConversion"/>
  </si>
  <si>
    <t>1.25hr</t>
    <phoneticPr fontId="2" type="noConversion"/>
  </si>
  <si>
    <t>示範操作影片</t>
    <phoneticPr fontId="2" type="noConversion"/>
  </si>
  <si>
    <t>2-10 文件樣式VS外部樣式的連結</t>
    <phoneticPr fontId="2" type="noConversion"/>
  </si>
  <si>
    <t>2-11 學習行內樣式的設計</t>
    <phoneticPr fontId="2" type="noConversion"/>
  </si>
  <si>
    <t>3-9 加強整理CSS樣式規則</t>
    <phoneticPr fontId="2" type="noConversion"/>
  </si>
  <si>
    <t>3-10 範本管理注意事項</t>
    <phoneticPr fontId="2" type="noConversion"/>
  </si>
  <si>
    <t>4-1 建立圖文組合區塊的多欄排版</t>
    <phoneticPr fontId="2" type="noConversion"/>
  </si>
  <si>
    <t>4-2 解決浮動區塊的排版上的問題</t>
    <phoneticPr fontId="2" type="noConversion"/>
  </si>
  <si>
    <t>4-3 建立表格分隔多欄的設計</t>
    <phoneticPr fontId="2" type="noConversion"/>
  </si>
  <si>
    <t>4-4 插入滑鼠變換影像</t>
    <phoneticPr fontId="2" type="noConversion"/>
  </si>
  <si>
    <t>4-5 處理表格置中的設定</t>
    <phoneticPr fontId="2" type="noConversion"/>
  </si>
  <si>
    <t>4-6 段落文字加上動畫的編排</t>
    <phoneticPr fontId="2" type="noConversion"/>
  </si>
  <si>
    <t>4-7 範本上加上SWF動畫</t>
    <phoneticPr fontId="2" type="noConversion"/>
  </si>
  <si>
    <t>4-8 網頁加上FLV影片的方式</t>
    <phoneticPr fontId="2" type="noConversion"/>
  </si>
  <si>
    <t>4-9 網頁加上YouTube影片的方式</t>
    <phoneticPr fontId="2" type="noConversion"/>
  </si>
  <si>
    <t>4-10 使用Media Encoder轉換影片為FLV格式</t>
    <phoneticPr fontId="2" type="noConversion"/>
  </si>
  <si>
    <t>5-1 設計次選單的設計</t>
    <phoneticPr fontId="2" type="noConversion"/>
  </si>
  <si>
    <t>5-2 學習定位式的錨點連結</t>
    <phoneticPr fontId="2" type="noConversion"/>
  </si>
  <si>
    <t>5-3 運用Google Map的資源</t>
    <phoneticPr fontId="2" type="noConversion"/>
  </si>
  <si>
    <t>5-4 加強檔案管理</t>
    <phoneticPr fontId="2" type="noConversion"/>
  </si>
  <si>
    <t>5-5上傳網站</t>
    <phoneticPr fontId="2" type="noConversion"/>
  </si>
  <si>
    <t>1.0</t>
    <phoneticPr fontId="2" type="noConversion"/>
  </si>
  <si>
    <t>2-0學習單元</t>
    <phoneticPr fontId="2" type="noConversion"/>
  </si>
  <si>
    <t>實際操作</t>
    <phoneticPr fontId="2" type="noConversion"/>
  </si>
  <si>
    <t>文字、圖形(2D)
動畫教講</t>
    <phoneticPr fontId="2" type="noConversion"/>
  </si>
  <si>
    <t>結語</t>
    <phoneticPr fontId="2" type="noConversion"/>
  </si>
  <si>
    <t>圖卡式教講</t>
  </si>
  <si>
    <t>CA10903WA0001</t>
    <phoneticPr fontId="2" type="noConversion"/>
  </si>
  <si>
    <t>中彰投分署_109年職業訓練教材製作</t>
    <phoneticPr fontId="2" type="noConversion"/>
  </si>
  <si>
    <t xml:space="preserve">前言 </t>
    <phoneticPr fontId="2" type="noConversion"/>
  </si>
  <si>
    <t>介紹多軸機器人在工業上之應用與種類</t>
    <phoneticPr fontId="2" type="noConversion"/>
  </si>
  <si>
    <t>上課講義_多軸機器人(2018.04.08).pdf</t>
    <phoneticPr fontId="2" type="noConversion"/>
  </si>
  <si>
    <t>上課講義_多軸機器人(2018.04.08).pdf</t>
    <phoneticPr fontId="2" type="noConversion"/>
  </si>
  <si>
    <t>上課講義_多軸機器人(2018.04.08).pdf</t>
    <phoneticPr fontId="2" type="noConversion"/>
  </si>
  <si>
    <t>3-2 實際示範程式操作</t>
    <phoneticPr fontId="2" type="noConversion"/>
  </si>
  <si>
    <t>示範操作影片</t>
    <phoneticPr fontId="2" type="noConversion"/>
  </si>
  <si>
    <t>3-1 自動操作程式介紹</t>
    <phoneticPr fontId="2" type="noConversion"/>
  </si>
  <si>
    <t>76:00</t>
    <phoneticPr fontId="2" type="noConversion"/>
  </si>
  <si>
    <t>游清柱</t>
    <phoneticPr fontId="2" type="noConversion"/>
  </si>
  <si>
    <t>89v6</t>
    <phoneticPr fontId="2" type="noConversion"/>
  </si>
  <si>
    <t>第一章 概述</t>
    <phoneticPr fontId="2" type="noConversion"/>
  </si>
  <si>
    <t>1-1 網頁設計種類</t>
    <phoneticPr fontId="2" type="noConversion"/>
  </si>
  <si>
    <t>1-2 HTML簡介</t>
    <phoneticPr fontId="2" type="noConversion"/>
  </si>
  <si>
    <t>1-3 編輯及瀏覽工具</t>
    <phoneticPr fontId="2" type="noConversion"/>
  </si>
  <si>
    <t>1-4 HTML&lt;標籤&gt;指令格式(語法)</t>
    <phoneticPr fontId="2" type="noConversion"/>
  </si>
  <si>
    <t>1-5 HTML語法基本架構</t>
    <phoneticPr fontId="2" type="noConversion"/>
  </si>
  <si>
    <t>1-6 HTML常用指令及其功能說明</t>
    <phoneticPr fontId="2" type="noConversion"/>
  </si>
  <si>
    <t>第二章 2 HTML表格及超連結功能</t>
    <phoneticPr fontId="2" type="noConversion"/>
  </si>
  <si>
    <t>2-1 表格製作</t>
    <phoneticPr fontId="2" type="noConversion"/>
  </si>
  <si>
    <t>2-2 合併儲存格</t>
    <phoneticPr fontId="2" type="noConversion"/>
  </si>
  <si>
    <t>2-3 超連結</t>
    <phoneticPr fontId="2" type="noConversion"/>
  </si>
  <si>
    <t>3-0學習單元</t>
    <phoneticPr fontId="2" type="noConversion"/>
  </si>
  <si>
    <t>第三章 表單及框架分割網頁</t>
    <phoneticPr fontId="2" type="noConversion"/>
  </si>
  <si>
    <t>第四章 CSS樣式表</t>
    <phoneticPr fontId="2" type="noConversion"/>
  </si>
  <si>
    <t>4-0學習單元</t>
    <phoneticPr fontId="2" type="noConversion"/>
  </si>
  <si>
    <t>4.1 Css概述</t>
    <phoneticPr fontId="2" type="noConversion"/>
  </si>
  <si>
    <t>4.2. 類型(Type)選擇器</t>
    <phoneticPr fontId="2" type="noConversion"/>
  </si>
  <si>
    <t>4.3. Class及ID選擇器</t>
    <phoneticPr fontId="2" type="noConversion"/>
  </si>
  <si>
    <t>4.4. CSS進階應用</t>
    <phoneticPr fontId="2" type="noConversion"/>
  </si>
  <si>
    <t>1~4章內容</t>
    <phoneticPr fontId="2" type="noConversion"/>
  </si>
  <si>
    <t>講述+螢幕操作</t>
    <phoneticPr fontId="2" type="noConversion"/>
  </si>
  <si>
    <t>講述+螢幕操作</t>
    <phoneticPr fontId="2" type="noConversion"/>
  </si>
  <si>
    <t>講述+螢幕操作</t>
    <phoneticPr fontId="2" type="noConversion"/>
  </si>
  <si>
    <t>圖卡＋講述</t>
    <phoneticPr fontId="2" type="noConversion"/>
  </si>
  <si>
    <t>5:00</t>
    <phoneticPr fontId="2" type="noConversion"/>
  </si>
  <si>
    <t>上課講義_HTML基本指令格式.doc</t>
    <phoneticPr fontId="2" type="noConversion"/>
  </si>
  <si>
    <t>網頁設計實作</t>
    <phoneticPr fontId="2" type="noConversion"/>
  </si>
  <si>
    <t>介紹HTML</t>
    <phoneticPr fontId="2" type="noConversion"/>
  </si>
  <si>
    <t>1.靜態（單向傳送資訊內容）網頁程式語言介紹
2.動態（雙向互動傳送即時訊息）程式語言介紹</t>
    <phoneticPr fontId="2" type="noConversion"/>
  </si>
  <si>
    <t>1.介紹HTML的編輯軟體
2.介紹通用的網頁瀏覽器</t>
    <phoneticPr fontId="2" type="noConversion"/>
  </si>
  <si>
    <t>1.「成對標記」指令格式
2.「非成對標記」指令格式</t>
    <phoneticPr fontId="2" type="noConversion"/>
  </si>
  <si>
    <t xml:space="preserve">1.文件區
2.標題設定區
3.網頁內容本文區
</t>
    <phoneticPr fontId="2" type="noConversion"/>
  </si>
  <si>
    <t>V</t>
    <phoneticPr fontId="2" type="noConversion"/>
  </si>
  <si>
    <t>1.標題文字指令(90分鐘)
2.註解指令
3.文件資訊指令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</si>
</sst>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m&quot;月&quot;d&quot;日&quot;"/>
    <numFmt numFmtId="177" formatCode="####&quot;分鐘&quot;"/>
    <numFmt numFmtId="178" formatCode="yyyy/mm/dd"/>
    <numFmt numFmtId="179" formatCode="h:mm;@"/>
  </numFmts>
  <fonts count="4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b/>
      <sz val="12"/>
      <color indexed="17"/>
      <name val="細明體"/>
      <family val="3"/>
      <charset val="136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sz val="11"/>
      <color indexed="8"/>
      <name val="細明體"/>
      <family val="3"/>
      <charset val="136"/>
    </font>
    <font>
      <sz val="11"/>
      <name val="細明體"/>
      <family val="3"/>
      <charset val="136"/>
    </font>
    <font>
      <sz val="11"/>
      <color indexed="17"/>
      <name val="細明體"/>
      <family val="3"/>
      <charset val="136"/>
    </font>
    <font>
      <b/>
      <sz val="11"/>
      <color indexed="10"/>
      <name val="細明體"/>
      <family val="3"/>
      <charset val="136"/>
    </font>
    <font>
      <sz val="11"/>
      <color indexed="10"/>
      <name val="細明體"/>
      <family val="3"/>
      <charset val="136"/>
    </font>
    <font>
      <sz val="12"/>
      <color indexed="12"/>
      <name val="細明體"/>
      <family val="3"/>
      <charset val="136"/>
    </font>
    <font>
      <b/>
      <sz val="12"/>
      <color indexed="12"/>
      <name val="細明體"/>
      <family val="3"/>
      <charset val="136"/>
    </font>
    <font>
      <u/>
      <sz val="11"/>
      <color indexed="12"/>
      <name val="細明體"/>
      <family val="3"/>
      <charset val="136"/>
    </font>
    <font>
      <sz val="11"/>
      <color indexed="12"/>
      <name val="細明體"/>
      <family val="3"/>
      <charset val="136"/>
    </font>
    <font>
      <b/>
      <sz val="11"/>
      <color indexed="12"/>
      <name val="細明體"/>
      <family val="3"/>
      <charset val="136"/>
    </font>
    <font>
      <sz val="11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color indexed="12"/>
      <name val="新細明體"/>
      <family val="1"/>
      <charset val="136"/>
    </font>
    <font>
      <b/>
      <sz val="8"/>
      <name val="細明體"/>
      <family val="3"/>
      <charset val="136"/>
    </font>
    <font>
      <sz val="8"/>
      <name val="細明體"/>
      <family val="3"/>
      <charset val="136"/>
    </font>
    <font>
      <sz val="8"/>
      <name val="新細明體"/>
      <family val="1"/>
      <charset val="136"/>
    </font>
    <font>
      <sz val="8"/>
      <color indexed="17"/>
      <name val="細明體"/>
      <family val="3"/>
      <charset val="136"/>
    </font>
    <font>
      <sz val="8"/>
      <color indexed="10"/>
      <name val="細明體"/>
      <family val="3"/>
      <charset val="136"/>
    </font>
    <font>
      <b/>
      <sz val="8"/>
      <color indexed="17"/>
      <name val="細明體"/>
      <family val="3"/>
      <charset val="136"/>
    </font>
    <font>
      <sz val="8"/>
      <color indexed="8"/>
      <name val="細明體"/>
      <family val="3"/>
      <charset val="136"/>
    </font>
    <font>
      <b/>
      <sz val="8"/>
      <color indexed="10"/>
      <name val="細明體"/>
      <family val="3"/>
      <charset val="136"/>
    </font>
    <font>
      <b/>
      <sz val="10"/>
      <name val="細明體"/>
      <family val="3"/>
      <charset val="136"/>
    </font>
    <font>
      <b/>
      <sz val="14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細明體"/>
      <family val="3"/>
      <charset val="136"/>
    </font>
    <font>
      <u/>
      <sz val="9"/>
      <name val="細明體"/>
      <family val="3"/>
      <charset val="136"/>
    </font>
    <font>
      <u/>
      <sz val="9"/>
      <color indexed="12"/>
      <name val="細明體"/>
      <family val="3"/>
      <charset val="136"/>
    </font>
    <font>
      <sz val="9"/>
      <color indexed="17"/>
      <name val="細明體"/>
      <family val="3"/>
      <charset val="136"/>
    </font>
    <font>
      <sz val="9"/>
      <color indexed="10"/>
      <name val="細明體"/>
      <family val="3"/>
      <charset val="136"/>
    </font>
    <font>
      <b/>
      <sz val="9"/>
      <name val="細明體"/>
      <family val="3"/>
      <charset val="136"/>
    </font>
    <font>
      <b/>
      <sz val="9"/>
      <color rgb="FFFF0000"/>
      <name val="細明體"/>
      <family val="3"/>
      <charset val="136"/>
    </font>
    <font>
      <b/>
      <sz val="12"/>
      <color rgb="FFFF0000"/>
      <name val="新細明體"/>
      <family val="1"/>
      <charset val="136"/>
    </font>
    <font>
      <b/>
      <u/>
      <sz val="9"/>
      <color rgb="FFFF0000"/>
      <name val="細明體"/>
      <family val="3"/>
      <charset val="136"/>
    </font>
    <font>
      <u/>
      <sz val="9"/>
      <color rgb="FF0000FF"/>
      <name val="細明體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/>
  </cellStyleXfs>
  <cellXfs count="301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distributed" vertical="center"/>
    </xf>
    <xf numFmtId="0" fontId="3" fillId="2" borderId="4" xfId="0" applyFont="1" applyFill="1" applyBorder="1" applyAlignment="1">
      <alignment horizontal="distributed" vertical="center"/>
    </xf>
    <xf numFmtId="0" fontId="3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shrinkToFit="1"/>
    </xf>
    <xf numFmtId="0" fontId="3" fillId="2" borderId="6" xfId="0" applyFont="1" applyFill="1" applyBorder="1" applyAlignment="1">
      <alignment horizontal="distributed" vertical="center" indent="2"/>
    </xf>
    <xf numFmtId="0" fontId="3" fillId="2" borderId="6" xfId="0" applyFont="1" applyFill="1" applyBorder="1" applyAlignment="1">
      <alignment horizontal="distributed" vertical="center" indent="1"/>
    </xf>
    <xf numFmtId="0" fontId="5" fillId="0" borderId="3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distributed" vertical="center" indent="2"/>
    </xf>
    <xf numFmtId="0" fontId="5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distributed" vertical="center" indent="1"/>
    </xf>
    <xf numFmtId="0" fontId="5" fillId="0" borderId="4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distributed" vertical="center" indent="1"/>
    </xf>
    <xf numFmtId="0" fontId="7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shrinkToFit="1"/>
    </xf>
    <xf numFmtId="0" fontId="14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distributed" vertical="center" indent="3"/>
    </xf>
    <xf numFmtId="0" fontId="3" fillId="2" borderId="5" xfId="0" applyFont="1" applyFill="1" applyBorder="1" applyAlignment="1">
      <alignment horizontal="distributed" vertical="center" indent="3"/>
    </xf>
    <xf numFmtId="0" fontId="3" fillId="2" borderId="9" xfId="0" applyFont="1" applyFill="1" applyBorder="1" applyAlignment="1">
      <alignment horizontal="distributed" vertical="center" indent="3"/>
    </xf>
    <xf numFmtId="0" fontId="17" fillId="4" borderId="10" xfId="2" applyFont="1" applyFill="1" applyBorder="1" applyAlignment="1">
      <alignment horizontal="center" vertical="center"/>
    </xf>
    <xf numFmtId="0" fontId="17" fillId="4" borderId="6" xfId="2" applyFont="1" applyFill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  <xf numFmtId="0" fontId="17" fillId="0" borderId="3" xfId="2" applyFont="1" applyFill="1" applyBorder="1">
      <alignment vertical="center"/>
    </xf>
    <xf numFmtId="0" fontId="1" fillId="0" borderId="3" xfId="2" applyBorder="1">
      <alignment vertical="center"/>
    </xf>
    <xf numFmtId="0" fontId="1" fillId="0" borderId="0" xfId="2">
      <alignment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11" xfId="2" applyFont="1" applyFill="1" applyBorder="1" applyAlignment="1">
      <alignment horizontal="center" vertical="center" wrapText="1"/>
    </xf>
    <xf numFmtId="0" fontId="17" fillId="0" borderId="3" xfId="2" applyFont="1" applyFill="1" applyBorder="1" applyAlignment="1">
      <alignment vertical="center" wrapText="1"/>
    </xf>
    <xf numFmtId="0" fontId="17" fillId="0" borderId="3" xfId="2" applyFont="1" applyFill="1" applyBorder="1" applyAlignment="1">
      <alignment horizontal="left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7" fillId="0" borderId="13" xfId="2" applyFont="1" applyFill="1" applyBorder="1" applyAlignment="1">
      <alignment horizontal="left" vertical="center" wrapText="1"/>
    </xf>
    <xf numFmtId="0" fontId="18" fillId="0" borderId="14" xfId="2" applyFont="1" applyFill="1" applyBorder="1" applyAlignment="1">
      <alignment horizontal="center" vertical="center"/>
    </xf>
    <xf numFmtId="0" fontId="19" fillId="0" borderId="15" xfId="2" applyFont="1" applyFill="1" applyBorder="1" applyAlignment="1">
      <alignment vertical="center"/>
    </xf>
    <xf numFmtId="0" fontId="18" fillId="0" borderId="11" xfId="2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vertical="center"/>
    </xf>
    <xf numFmtId="0" fontId="19" fillId="0" borderId="3" xfId="2" applyFont="1" applyFill="1" applyBorder="1" applyAlignment="1">
      <alignment vertical="center" wrapText="1"/>
    </xf>
    <xf numFmtId="0" fontId="18" fillId="0" borderId="16" xfId="2" applyFont="1" applyFill="1" applyBorder="1" applyAlignment="1">
      <alignment horizontal="center" vertical="center"/>
    </xf>
    <xf numFmtId="0" fontId="19" fillId="0" borderId="4" xfId="2" applyFont="1" applyFill="1" applyBorder="1" applyAlignment="1">
      <alignment vertical="center" wrapText="1"/>
    </xf>
    <xf numFmtId="0" fontId="20" fillId="0" borderId="0" xfId="0" applyFont="1" applyBorder="1" applyAlignment="1"/>
    <xf numFmtId="0" fontId="21" fillId="0" borderId="4" xfId="0" applyFont="1" applyBorder="1" applyAlignment="1">
      <alignment horizontal="center" vertical="center" shrinkToFit="1"/>
    </xf>
    <xf numFmtId="0" fontId="21" fillId="0" borderId="4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top" wrapText="1"/>
    </xf>
    <xf numFmtId="0" fontId="21" fillId="0" borderId="3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 wrapText="1"/>
    </xf>
    <xf numFmtId="177" fontId="20" fillId="0" borderId="0" xfId="0" applyNumberFormat="1" applyFont="1" applyFill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top" wrapText="1"/>
    </xf>
    <xf numFmtId="0" fontId="21" fillId="0" borderId="0" xfId="0" applyFont="1" applyBorder="1"/>
    <xf numFmtId="0" fontId="26" fillId="0" borderId="5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176" fontId="26" fillId="0" borderId="3" xfId="0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distributed" vertical="center" indent="3"/>
    </xf>
    <xf numFmtId="0" fontId="28" fillId="2" borderId="5" xfId="0" applyFont="1" applyFill="1" applyBorder="1" applyAlignment="1">
      <alignment horizontal="distributed" vertical="center" indent="3"/>
    </xf>
    <xf numFmtId="0" fontId="28" fillId="2" borderId="9" xfId="0" applyFont="1" applyFill="1" applyBorder="1" applyAlignment="1">
      <alignment horizontal="distributed" vertical="center" indent="3"/>
    </xf>
    <xf numFmtId="0" fontId="28" fillId="2" borderId="6" xfId="0" applyFont="1" applyFill="1" applyBorder="1" applyAlignment="1">
      <alignment horizontal="distributed" vertical="center" indent="2"/>
    </xf>
    <xf numFmtId="0" fontId="28" fillId="2" borderId="3" xfId="0" applyFont="1" applyFill="1" applyBorder="1" applyAlignment="1">
      <alignment horizontal="distributed" vertical="center" indent="2"/>
    </xf>
    <xf numFmtId="0" fontId="28" fillId="2" borderId="4" xfId="0" applyFont="1" applyFill="1" applyBorder="1" applyAlignment="1">
      <alignment horizontal="distributed" vertical="center"/>
    </xf>
    <xf numFmtId="0" fontId="28" fillId="2" borderId="6" xfId="0" applyFont="1" applyFill="1" applyBorder="1" applyAlignment="1">
      <alignment horizontal="distributed" vertical="center" indent="1"/>
    </xf>
    <xf numFmtId="0" fontId="28" fillId="2" borderId="3" xfId="0" applyFont="1" applyFill="1" applyBorder="1" applyAlignment="1">
      <alignment horizontal="distributed" vertical="center" indent="1"/>
    </xf>
    <xf numFmtId="0" fontId="28" fillId="2" borderId="4" xfId="0" applyFont="1" applyFill="1" applyBorder="1" applyAlignment="1">
      <alignment horizontal="distributed" vertical="center" indent="1"/>
    </xf>
    <xf numFmtId="0" fontId="3" fillId="0" borderId="0" xfId="0" applyFont="1" applyBorder="1" applyAlignment="1">
      <alignment horizontal="left"/>
    </xf>
    <xf numFmtId="0" fontId="1" fillId="0" borderId="0" xfId="1">
      <alignment vertical="center"/>
    </xf>
    <xf numFmtId="0" fontId="1" fillId="0" borderId="0" xfId="1" applyAlignment="1">
      <alignment horizontal="left" vertical="center"/>
    </xf>
    <xf numFmtId="0" fontId="31" fillId="0" borderId="0" xfId="1" applyFont="1" applyAlignment="1">
      <alignment horizontal="center" vertical="center"/>
    </xf>
    <xf numFmtId="0" fontId="29" fillId="5" borderId="17" xfId="1" applyFont="1" applyFill="1" applyBorder="1">
      <alignment vertical="center"/>
    </xf>
    <xf numFmtId="0" fontId="1" fillId="5" borderId="17" xfId="1" applyFill="1" applyBorder="1">
      <alignment vertical="center"/>
    </xf>
    <xf numFmtId="0" fontId="30" fillId="5" borderId="17" xfId="1" applyFont="1" applyFill="1" applyBorder="1">
      <alignment vertical="center"/>
    </xf>
    <xf numFmtId="0" fontId="1" fillId="5" borderId="17" xfId="1" applyFill="1" applyBorder="1" applyAlignment="1">
      <alignment horizontal="left" vertical="center"/>
    </xf>
    <xf numFmtId="0" fontId="1" fillId="0" borderId="0" xfId="1" applyFill="1">
      <alignment vertical="center"/>
    </xf>
    <xf numFmtId="0" fontId="31" fillId="0" borderId="6" xfId="1" applyFont="1" applyFill="1" applyBorder="1">
      <alignment vertical="center"/>
    </xf>
    <xf numFmtId="0" fontId="31" fillId="0" borderId="3" xfId="1" applyFont="1" applyFill="1" applyBorder="1">
      <alignment vertical="center"/>
    </xf>
    <xf numFmtId="0" fontId="31" fillId="0" borderId="18" xfId="1" applyFont="1" applyFill="1" applyBorder="1" applyAlignment="1">
      <alignment vertical="center" wrapText="1"/>
    </xf>
    <xf numFmtId="0" fontId="31" fillId="0" borderId="13" xfId="1" applyFont="1" applyFill="1" applyBorder="1">
      <alignment vertical="center"/>
    </xf>
    <xf numFmtId="0" fontId="31" fillId="0" borderId="3" xfId="1" applyFont="1" applyFill="1" applyBorder="1" applyAlignment="1">
      <alignment vertical="center" wrapText="1"/>
    </xf>
    <xf numFmtId="0" fontId="31" fillId="0" borderId="6" xfId="1" applyFont="1" applyFill="1" applyBorder="1" applyAlignment="1">
      <alignment vertical="center" wrapText="1"/>
    </xf>
    <xf numFmtId="0" fontId="31" fillId="4" borderId="19" xfId="1" applyFont="1" applyFill="1" applyBorder="1" applyAlignment="1">
      <alignment horizontal="center" vertical="center"/>
    </xf>
    <xf numFmtId="0" fontId="31" fillId="4" borderId="20" xfId="1" applyFont="1" applyFill="1" applyBorder="1" applyAlignment="1">
      <alignment horizontal="center" vertical="center"/>
    </xf>
    <xf numFmtId="0" fontId="31" fillId="4" borderId="21" xfId="1" applyFont="1" applyFill="1" applyBorder="1" applyAlignment="1">
      <alignment horizontal="center" vertical="center"/>
    </xf>
    <xf numFmtId="0" fontId="31" fillId="0" borderId="22" xfId="1" applyFont="1" applyFill="1" applyBorder="1" applyAlignment="1">
      <alignment horizontal="left" vertical="center"/>
    </xf>
    <xf numFmtId="0" fontId="31" fillId="0" borderId="7" xfId="1" applyFont="1" applyFill="1" applyBorder="1" applyAlignment="1">
      <alignment horizontal="left" vertical="center"/>
    </xf>
    <xf numFmtId="0" fontId="31" fillId="0" borderId="23" xfId="1" applyFont="1" applyFill="1" applyBorder="1" applyAlignment="1">
      <alignment horizontal="left" vertical="center"/>
    </xf>
    <xf numFmtId="0" fontId="31" fillId="0" borderId="24" xfId="1" applyFont="1" applyFill="1" applyBorder="1" applyAlignment="1">
      <alignment horizontal="left" vertical="center"/>
    </xf>
    <xf numFmtId="0" fontId="31" fillId="0" borderId="7" xfId="1" applyFont="1" applyFill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 shrinkToFit="1"/>
    </xf>
    <xf numFmtId="0" fontId="21" fillId="0" borderId="6" xfId="0" applyFont="1" applyBorder="1" applyAlignment="1">
      <alignment horizontal="left" vertical="center"/>
    </xf>
    <xf numFmtId="0" fontId="28" fillId="2" borderId="6" xfId="0" applyFont="1" applyFill="1" applyBorder="1" applyAlignment="1">
      <alignment horizontal="distributed" vertical="center"/>
    </xf>
    <xf numFmtId="0" fontId="20" fillId="0" borderId="0" xfId="0" applyFont="1" applyBorder="1" applyAlignment="1">
      <alignment vertical="center"/>
    </xf>
    <xf numFmtId="0" fontId="20" fillId="0" borderId="25" xfId="0" applyFont="1" applyFill="1" applyBorder="1" applyAlignment="1">
      <alignment horizontal="right" vertical="center" wrapText="1"/>
    </xf>
    <xf numFmtId="0" fontId="20" fillId="0" borderId="26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0" xfId="0" applyFont="1" applyBorder="1"/>
    <xf numFmtId="0" fontId="32" fillId="0" borderId="30" xfId="0" applyFont="1" applyFill="1" applyBorder="1" applyAlignment="1">
      <alignment horizontal="left" vertical="center" wrapText="1"/>
    </xf>
    <xf numFmtId="0" fontId="36" fillId="0" borderId="31" xfId="0" applyFont="1" applyBorder="1" applyAlignment="1">
      <alignment horizontal="left" vertical="center" wrapText="1"/>
    </xf>
    <xf numFmtId="0" fontId="32" fillId="0" borderId="32" xfId="0" applyFont="1" applyBorder="1" applyAlignment="1">
      <alignment horizontal="left" vertical="center" shrinkToFit="1"/>
    </xf>
    <xf numFmtId="0" fontId="32" fillId="0" borderId="1" xfId="0" applyFont="1" applyBorder="1" applyAlignment="1">
      <alignment horizontal="left" vertical="center" shrinkToFit="1"/>
    </xf>
    <xf numFmtId="0" fontId="32" fillId="0" borderId="32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7" fillId="3" borderId="33" xfId="0" applyFont="1" applyFill="1" applyBorder="1" applyAlignment="1">
      <alignment horizontal="center" vertical="center"/>
    </xf>
    <xf numFmtId="0" fontId="37" fillId="3" borderId="28" xfId="0" applyFont="1" applyFill="1" applyBorder="1" applyAlignment="1">
      <alignment horizontal="center" vertical="center"/>
    </xf>
    <xf numFmtId="0" fontId="37" fillId="3" borderId="34" xfId="0" applyFont="1" applyFill="1" applyBorder="1" applyAlignment="1">
      <alignment horizontal="center" vertical="center"/>
    </xf>
    <xf numFmtId="0" fontId="37" fillId="3" borderId="3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7" fillId="0" borderId="0" xfId="0" applyFont="1" applyBorder="1" applyAlignment="1"/>
    <xf numFmtId="0" fontId="37" fillId="3" borderId="30" xfId="0" applyFont="1" applyFill="1" applyBorder="1" applyAlignment="1">
      <alignment horizontal="center" vertical="center"/>
    </xf>
    <xf numFmtId="0" fontId="33" fillId="0" borderId="35" xfId="0" applyFont="1" applyFill="1" applyBorder="1" applyAlignment="1">
      <alignment horizontal="left" vertical="center" wrapText="1"/>
    </xf>
    <xf numFmtId="0" fontId="34" fillId="0" borderId="2" xfId="0" applyFont="1" applyFill="1" applyBorder="1" applyAlignment="1">
      <alignment horizontal="left" vertical="center" wrapText="1"/>
    </xf>
    <xf numFmtId="0" fontId="32" fillId="0" borderId="2" xfId="0" applyFont="1" applyFill="1" applyBorder="1" applyAlignment="1">
      <alignment horizontal="left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left" vertical="center" wrapText="1"/>
    </xf>
    <xf numFmtId="0" fontId="36" fillId="0" borderId="36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wrapText="1"/>
    </xf>
    <xf numFmtId="0" fontId="34" fillId="0" borderId="1" xfId="0" applyFont="1" applyFill="1" applyBorder="1" applyAlignment="1">
      <alignment horizontal="left" vertical="center" wrapText="1"/>
    </xf>
    <xf numFmtId="0" fontId="33" fillId="0" borderId="28" xfId="0" applyFont="1" applyFill="1" applyBorder="1" applyAlignment="1">
      <alignment horizontal="left" vertical="center" wrapText="1"/>
    </xf>
    <xf numFmtId="0" fontId="34" fillId="0" borderId="30" xfId="0" applyFont="1" applyFill="1" applyBorder="1" applyAlignment="1">
      <alignment horizontal="left" vertical="center" wrapText="1"/>
    </xf>
    <xf numFmtId="0" fontId="32" fillId="0" borderId="38" xfId="0" applyFont="1" applyFill="1" applyBorder="1" applyAlignment="1">
      <alignment horizontal="left" vertical="center" wrapText="1"/>
    </xf>
    <xf numFmtId="0" fontId="32" fillId="0" borderId="38" xfId="0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left" vertical="center" wrapText="1"/>
    </xf>
    <xf numFmtId="176" fontId="34" fillId="0" borderId="1" xfId="0" applyNumberFormat="1" applyFont="1" applyFill="1" applyBorder="1" applyAlignment="1">
      <alignment horizontal="left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0" borderId="29" xfId="0" applyFont="1" applyBorder="1" applyAlignment="1">
      <alignment horizontal="left" vertical="center" wrapText="1"/>
    </xf>
    <xf numFmtId="0" fontId="33" fillId="0" borderId="37" xfId="0" applyFont="1" applyFill="1" applyBorder="1" applyAlignment="1">
      <alignment horizontal="left" vertical="center" wrapText="1"/>
    </xf>
    <xf numFmtId="0" fontId="40" fillId="0" borderId="38" xfId="0" applyFont="1" applyFill="1" applyBorder="1" applyAlignment="1">
      <alignment horizontal="left" vertical="center" wrapText="1"/>
    </xf>
    <xf numFmtId="0" fontId="38" fillId="0" borderId="50" xfId="0" applyFont="1" applyFill="1" applyBorder="1" applyAlignment="1">
      <alignment vertical="center" wrapText="1"/>
    </xf>
    <xf numFmtId="0" fontId="39" fillId="0" borderId="51" xfId="0" applyFont="1" applyBorder="1" applyAlignment="1">
      <alignment vertical="center" wrapText="1"/>
    </xf>
    <xf numFmtId="0" fontId="32" fillId="0" borderId="40" xfId="0" applyFont="1" applyFill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41" fillId="0" borderId="38" xfId="0" applyFont="1" applyFill="1" applyBorder="1" applyAlignment="1">
      <alignment horizontal="left" vertical="center" wrapText="1"/>
    </xf>
    <xf numFmtId="179" fontId="20" fillId="0" borderId="0" xfId="0" applyNumberFormat="1" applyFont="1" applyBorder="1" applyAlignment="1">
      <alignment vertical="top" wrapText="1"/>
    </xf>
    <xf numFmtId="179" fontId="35" fillId="0" borderId="2" xfId="0" applyNumberFormat="1" applyFont="1" applyFill="1" applyBorder="1" applyAlignment="1">
      <alignment horizontal="center" vertical="center" wrapText="1"/>
    </xf>
    <xf numFmtId="179" fontId="35" fillId="0" borderId="1" xfId="0" applyNumberFormat="1" applyFont="1" applyFill="1" applyBorder="1" applyAlignment="1">
      <alignment horizontal="center" vertical="center" wrapText="1"/>
    </xf>
    <xf numFmtId="179" fontId="35" fillId="0" borderId="38" xfId="0" applyNumberFormat="1" applyFont="1" applyFill="1" applyBorder="1" applyAlignment="1">
      <alignment horizontal="center" vertical="center" wrapText="1"/>
    </xf>
    <xf numFmtId="179" fontId="35" fillId="0" borderId="30" xfId="0" applyNumberFormat="1" applyFont="1" applyFill="1" applyBorder="1" applyAlignment="1">
      <alignment horizontal="center" vertical="center" wrapText="1"/>
    </xf>
    <xf numFmtId="49" fontId="20" fillId="0" borderId="27" xfId="3" applyNumberFormat="1" applyFont="1" applyFill="1" applyBorder="1" applyAlignment="1">
      <alignment horizontal="right" vertical="center" wrapText="1"/>
    </xf>
    <xf numFmtId="0" fontId="34" fillId="7" borderId="1" xfId="0" applyFont="1" applyFill="1" applyBorder="1" applyAlignment="1">
      <alignment horizontal="left" vertical="center" wrapText="1"/>
    </xf>
    <xf numFmtId="0" fontId="32" fillId="7" borderId="1" xfId="0" applyFont="1" applyFill="1" applyBorder="1" applyAlignment="1">
      <alignment horizontal="left" vertical="center" wrapText="1"/>
    </xf>
    <xf numFmtId="0" fontId="32" fillId="7" borderId="1" xfId="0" applyFont="1" applyFill="1" applyBorder="1" applyAlignment="1">
      <alignment horizontal="center" vertical="center" wrapText="1"/>
    </xf>
    <xf numFmtId="179" fontId="35" fillId="7" borderId="1" xfId="0" applyNumberFormat="1" applyFont="1" applyFill="1" applyBorder="1" applyAlignment="1">
      <alignment horizontal="center" vertical="center" wrapText="1"/>
    </xf>
    <xf numFmtId="0" fontId="41" fillId="7" borderId="38" xfId="0" applyFont="1" applyFill="1" applyBorder="1" applyAlignment="1">
      <alignment horizontal="left" vertical="center" wrapText="1"/>
    </xf>
    <xf numFmtId="0" fontId="38" fillId="7" borderId="38" xfId="0" applyFont="1" applyFill="1" applyBorder="1" applyAlignment="1">
      <alignment horizontal="left" vertical="center" wrapText="1"/>
    </xf>
    <xf numFmtId="0" fontId="32" fillId="7" borderId="38" xfId="0" applyFont="1" applyFill="1" applyBorder="1" applyAlignment="1">
      <alignment horizontal="center" vertical="center" wrapText="1"/>
    </xf>
    <xf numFmtId="179" fontId="35" fillId="7" borderId="38" xfId="0" applyNumberFormat="1" applyFont="1" applyFill="1" applyBorder="1" applyAlignment="1">
      <alignment horizontal="center" vertical="center" wrapText="1"/>
    </xf>
    <xf numFmtId="176" fontId="41" fillId="7" borderId="38" xfId="0" applyNumberFormat="1" applyFont="1" applyFill="1" applyBorder="1" applyAlignment="1">
      <alignment horizontal="left" vertical="center" wrapText="1"/>
    </xf>
    <xf numFmtId="49" fontId="32" fillId="0" borderId="30" xfId="0" applyNumberFormat="1" applyFont="1" applyBorder="1" applyAlignment="1">
      <alignment horizontal="center" vertical="center" shrinkToFit="1"/>
    </xf>
    <xf numFmtId="0" fontId="32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179" fontId="37" fillId="8" borderId="1" xfId="0" applyNumberFormat="1" applyFont="1" applyFill="1" applyBorder="1" applyAlignment="1">
      <alignment horizontal="center" vertical="center" wrapText="1"/>
    </xf>
    <xf numFmtId="179" fontId="35" fillId="9" borderId="1" xfId="0" applyNumberFormat="1" applyFont="1" applyFill="1" applyBorder="1" applyAlignment="1">
      <alignment horizontal="center" vertical="center" wrapText="1"/>
    </xf>
    <xf numFmtId="179" fontId="37" fillId="8" borderId="38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43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distributed" vertical="center" wrapText="1"/>
    </xf>
    <xf numFmtId="0" fontId="3" fillId="0" borderId="0" xfId="0" applyFont="1" applyFill="1" applyBorder="1" applyAlignment="1">
      <alignment horizontal="distributed"/>
    </xf>
    <xf numFmtId="0" fontId="5" fillId="0" borderId="6" xfId="0" applyFont="1" applyBorder="1" applyAlignment="1">
      <alignment vertical="center" shrinkToFit="1"/>
    </xf>
    <xf numFmtId="0" fontId="5" fillId="0" borderId="6" xfId="0" applyFont="1" applyBorder="1" applyAlignment="1">
      <alignment shrinkToFi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3" borderId="44" xfId="0" applyFont="1" applyFill="1" applyBorder="1" applyAlignment="1">
      <alignment horizontal="center" vertical="center" wrapText="1" shrinkToFit="1"/>
    </xf>
    <xf numFmtId="0" fontId="3" fillId="0" borderId="18" xfId="0" applyFont="1" applyBorder="1" applyAlignment="1">
      <alignment wrapText="1" shrinkToFit="1"/>
    </xf>
    <xf numFmtId="0" fontId="3" fillId="3" borderId="2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1" fillId="0" borderId="11" xfId="0" applyFont="1" applyFill="1" applyBorder="1" applyAlignment="1">
      <alignment horizontal="left" vertical="center" wrapText="1"/>
    </xf>
    <xf numFmtId="0" fontId="21" fillId="0" borderId="42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center" vertical="center"/>
    </xf>
    <xf numFmtId="0" fontId="22" fillId="0" borderId="6" xfId="0" applyFont="1" applyBorder="1"/>
    <xf numFmtId="0" fontId="21" fillId="0" borderId="3" xfId="0" applyFont="1" applyBorder="1" applyAlignment="1">
      <alignment horizontal="center" vertical="center"/>
    </xf>
    <xf numFmtId="0" fontId="22" fillId="0" borderId="7" xfId="0" applyFont="1" applyBorder="1"/>
    <xf numFmtId="0" fontId="20" fillId="0" borderId="0" xfId="0" applyFont="1" applyFill="1" applyBorder="1" applyAlignment="1">
      <alignment horizontal="distributed" vertical="center" wrapText="1"/>
    </xf>
    <xf numFmtId="0" fontId="20" fillId="0" borderId="0" xfId="0" applyFont="1" applyFill="1" applyBorder="1" applyAlignment="1">
      <alignment horizontal="distributed"/>
    </xf>
    <xf numFmtId="0" fontId="28" fillId="3" borderId="6" xfId="0" applyFont="1" applyFill="1" applyBorder="1" applyAlignment="1">
      <alignment horizontal="center" vertical="center" wrapText="1"/>
    </xf>
    <xf numFmtId="0" fontId="28" fillId="0" borderId="3" xfId="0" applyFont="1" applyBorder="1"/>
    <xf numFmtId="0" fontId="28" fillId="3" borderId="6" xfId="0" applyFont="1" applyFill="1" applyBorder="1" applyAlignment="1">
      <alignment horizontal="center" vertical="center" wrapText="1" shrinkToFit="1"/>
    </xf>
    <xf numFmtId="0" fontId="28" fillId="0" borderId="3" xfId="0" applyFont="1" applyBorder="1" applyAlignment="1">
      <alignment shrinkToFit="1"/>
    </xf>
    <xf numFmtId="0" fontId="21" fillId="0" borderId="6" xfId="0" applyFont="1" applyBorder="1" applyAlignment="1">
      <alignment horizontal="center" vertical="center"/>
    </xf>
    <xf numFmtId="0" fontId="22" fillId="0" borderId="22" xfId="0" applyFont="1" applyBorder="1"/>
    <xf numFmtId="178" fontId="21" fillId="0" borderId="4" xfId="0" applyNumberFormat="1" applyFont="1" applyBorder="1" applyAlignment="1">
      <alignment horizontal="center" vertical="center"/>
    </xf>
    <xf numFmtId="0" fontId="22" fillId="0" borderId="43" xfId="0" applyFont="1" applyBorder="1"/>
    <xf numFmtId="0" fontId="28" fillId="3" borderId="22" xfId="0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 shrinkToFit="1"/>
    </xf>
    <xf numFmtId="0" fontId="22" fillId="0" borderId="3" xfId="0" applyFont="1" applyBorder="1"/>
    <xf numFmtId="0" fontId="20" fillId="0" borderId="0" xfId="0" applyFont="1" applyFill="1" applyBorder="1" applyAlignment="1">
      <alignment horizontal="left" vertical="center" wrapText="1"/>
    </xf>
    <xf numFmtId="0" fontId="21" fillId="0" borderId="4" xfId="0" applyFont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31" fillId="0" borderId="47" xfId="1" applyFont="1" applyFill="1" applyBorder="1" applyAlignment="1">
      <alignment horizontal="left" vertical="center" indent="1"/>
    </xf>
    <xf numFmtId="0" fontId="31" fillId="0" borderId="48" xfId="1" applyFont="1" applyFill="1" applyBorder="1" applyAlignment="1">
      <alignment horizontal="left" vertical="center" indent="1"/>
    </xf>
    <xf numFmtId="0" fontId="31" fillId="0" borderId="49" xfId="1" applyFont="1" applyFill="1" applyBorder="1" applyAlignment="1">
      <alignment horizontal="left" vertical="center" indent="1"/>
    </xf>
    <xf numFmtId="0" fontId="1" fillId="6" borderId="16" xfId="1" applyFill="1" applyBorder="1" applyAlignment="1">
      <alignment horizontal="center" vertical="center"/>
    </xf>
    <xf numFmtId="0" fontId="1" fillId="6" borderId="45" xfId="1" applyFill="1" applyBorder="1" applyAlignment="1">
      <alignment horizontal="center" vertical="center"/>
    </xf>
    <xf numFmtId="0" fontId="31" fillId="0" borderId="13" xfId="1" applyFont="1" applyFill="1" applyBorder="1" applyAlignment="1">
      <alignment vertical="center"/>
    </xf>
    <xf numFmtId="0" fontId="31" fillId="0" borderId="18" xfId="1" applyFont="1" applyFill="1" applyBorder="1" applyAlignment="1">
      <alignment vertical="center"/>
    </xf>
    <xf numFmtId="0" fontId="31" fillId="0" borderId="23" xfId="1" applyFont="1" applyFill="1" applyBorder="1" applyAlignment="1">
      <alignment horizontal="left" vertical="center"/>
    </xf>
    <xf numFmtId="0" fontId="31" fillId="0" borderId="24" xfId="1" applyFont="1" applyFill="1" applyBorder="1" applyAlignment="1">
      <alignment horizontal="left" vertical="center"/>
    </xf>
    <xf numFmtId="0" fontId="31" fillId="0" borderId="13" xfId="1" applyFont="1" applyFill="1" applyBorder="1" applyAlignment="1">
      <alignment horizontal="left" vertical="center"/>
    </xf>
    <xf numFmtId="0" fontId="31" fillId="0" borderId="46" xfId="1" applyFont="1" applyFill="1" applyBorder="1" applyAlignment="1">
      <alignment horizontal="left" vertical="center"/>
    </xf>
    <xf numFmtId="0" fontId="31" fillId="0" borderId="18" xfId="1" applyFont="1" applyFill="1" applyBorder="1" applyAlignment="1">
      <alignment horizontal="left" vertical="center"/>
    </xf>
    <xf numFmtId="0" fontId="31" fillId="6" borderId="16" xfId="1" applyFont="1" applyFill="1" applyBorder="1" applyAlignment="1">
      <alignment horizontal="center" vertical="center"/>
    </xf>
    <xf numFmtId="0" fontId="31" fillId="6" borderId="45" xfId="1" applyFont="1" applyFill="1" applyBorder="1" applyAlignment="1">
      <alignment horizontal="center" vertical="center"/>
    </xf>
    <xf numFmtId="0" fontId="31" fillId="0" borderId="44" xfId="1" applyFont="1" applyFill="1" applyBorder="1" applyAlignment="1">
      <alignment horizontal="left" vertical="center" wrapText="1"/>
    </xf>
    <xf numFmtId="0" fontId="31" fillId="0" borderId="47" xfId="1" applyFont="1" applyFill="1" applyBorder="1" applyAlignment="1">
      <alignment horizontal="left" vertical="center" wrapText="1" indent="1"/>
    </xf>
    <xf numFmtId="0" fontId="32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2" fillId="0" borderId="50" xfId="0" applyFont="1" applyFill="1" applyBorder="1" applyAlignment="1">
      <alignment horizontal="center" vertical="center" wrapText="1"/>
    </xf>
    <xf numFmtId="0" fontId="32" fillId="0" borderId="51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32" fillId="0" borderId="52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178" fontId="32" fillId="0" borderId="54" xfId="0" applyNumberFormat="1" applyFont="1" applyBorder="1" applyAlignment="1">
      <alignment horizontal="center" vertical="center"/>
    </xf>
    <xf numFmtId="178" fontId="32" fillId="0" borderId="55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 shrinkToFit="1"/>
    </xf>
    <xf numFmtId="0" fontId="2" fillId="0" borderId="1" xfId="0" applyFont="1" applyBorder="1"/>
    <xf numFmtId="0" fontId="32" fillId="0" borderId="1" xfId="0" applyFont="1" applyBorder="1" applyAlignment="1">
      <alignment horizontal="center" vertical="center"/>
    </xf>
    <xf numFmtId="0" fontId="2" fillId="0" borderId="29" xfId="0" applyFont="1" applyBorder="1"/>
    <xf numFmtId="0" fontId="32" fillId="0" borderId="32" xfId="0" applyFont="1" applyFill="1" applyBorder="1" applyAlignment="1">
      <alignment horizontal="center" vertical="center"/>
    </xf>
    <xf numFmtId="0" fontId="2" fillId="0" borderId="32" xfId="0" applyFont="1" applyBorder="1"/>
    <xf numFmtId="0" fontId="32" fillId="3" borderId="32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2" fillId="5" borderId="1" xfId="0" applyFont="1" applyFill="1" applyBorder="1"/>
    <xf numFmtId="0" fontId="32" fillId="3" borderId="56" xfId="0" applyFont="1" applyFill="1" applyBorder="1" applyAlignment="1">
      <alignment horizontal="center" vertical="center" wrapText="1"/>
    </xf>
    <xf numFmtId="0" fontId="32" fillId="5" borderId="29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left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9" fontId="35" fillId="0" borderId="2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3" borderId="33" xfId="0" applyFont="1" applyFill="1" applyBorder="1" applyAlignment="1">
      <alignment horizontal="center" vertical="center" wrapText="1"/>
    </xf>
    <xf numFmtId="0" fontId="32" fillId="5" borderId="32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179" fontId="32" fillId="3" borderId="32" xfId="0" applyNumberFormat="1" applyFont="1" applyFill="1" applyBorder="1" applyAlignment="1">
      <alignment horizontal="center" vertical="center" wrapText="1" shrinkToFit="1"/>
    </xf>
    <xf numFmtId="179" fontId="32" fillId="5" borderId="1" xfId="0" applyNumberFormat="1" applyFont="1" applyFill="1" applyBorder="1" applyAlignment="1">
      <alignment shrinkToFit="1"/>
    </xf>
    <xf numFmtId="0" fontId="20" fillId="5" borderId="10" xfId="0" applyFont="1" applyFill="1" applyBorder="1" applyAlignment="1">
      <alignment horizontal="center" vertical="center" wrapText="1"/>
    </xf>
    <xf numFmtId="0" fontId="20" fillId="5" borderId="60" xfId="0" applyFont="1" applyFill="1" applyBorder="1" applyAlignment="1">
      <alignment horizontal="center" vertical="center" wrapText="1"/>
    </xf>
    <xf numFmtId="0" fontId="20" fillId="5" borderId="61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left" vertical="center" wrapText="1"/>
    </xf>
    <xf numFmtId="0" fontId="20" fillId="0" borderId="59" xfId="0" applyFont="1" applyFill="1" applyBorder="1" applyAlignment="1">
      <alignment horizontal="left" vertical="center" wrapText="1"/>
    </xf>
    <xf numFmtId="0" fontId="32" fillId="0" borderId="54" xfId="0" applyFont="1" applyFill="1" applyBorder="1" applyAlignment="1">
      <alignment horizontal="center" vertical="center" wrapText="1"/>
    </xf>
    <xf numFmtId="0" fontId="32" fillId="0" borderId="57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38" fillId="0" borderId="51" xfId="0" applyFont="1" applyFill="1" applyBorder="1" applyAlignment="1">
      <alignment horizontal="center" vertical="center" wrapText="1"/>
    </xf>
  </cellXfs>
  <cellStyles count="4">
    <cellStyle name="一般" xfId="0" builtinId="0"/>
    <cellStyle name="一般_媒體呈現分類項目對照表" xfId="1"/>
    <cellStyle name="一般_複製 -複雜度試算初版_1025" xfId="2"/>
    <cellStyle name="千分位" xfId="3" builtinId="3"/>
  </cellStyles>
  <dxfs count="19"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ont>
        <b/>
        <i val="0"/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</sheetPr>
  <dimension ref="A1:J20"/>
  <sheetViews>
    <sheetView zoomScale="85" zoomScaleNormal="90" zoomScaleSheetLayoutView="85" workbookViewId="0"/>
  </sheetViews>
  <sheetFormatPr defaultRowHeight="16.5" x14ac:dyDescent="0.25"/>
  <cols>
    <col min="1" max="1" width="30.5" style="4" customWidth="1"/>
    <col min="2" max="2" width="28.375" style="4" customWidth="1"/>
    <col min="3" max="3" width="31.875" style="4" customWidth="1"/>
    <col min="4" max="4" width="7.5" style="5" customWidth="1"/>
    <col min="5" max="5" width="16.125" style="5" customWidth="1"/>
    <col min="6" max="6" width="12.375" style="5" customWidth="1"/>
    <col min="7" max="7" width="20.625" style="5" customWidth="1"/>
    <col min="8" max="8" width="17.125" style="5" customWidth="1"/>
    <col min="9" max="9" width="24.125" style="5" customWidth="1"/>
    <col min="10" max="10" width="15" style="2" customWidth="1"/>
    <col min="11" max="16384" width="9" style="2"/>
  </cols>
  <sheetData>
    <row r="1" spans="1:10" s="1" customFormat="1" ht="20.100000000000001" customHeight="1" x14ac:dyDescent="0.25">
      <c r="A1" s="33" t="s">
        <v>0</v>
      </c>
      <c r="B1" s="12" t="s">
        <v>65</v>
      </c>
      <c r="C1" s="13" t="s">
        <v>1</v>
      </c>
      <c r="D1" s="201" t="s">
        <v>66</v>
      </c>
      <c r="E1" s="202"/>
      <c r="F1" s="202"/>
      <c r="G1" s="202"/>
      <c r="H1" s="14" t="s">
        <v>2</v>
      </c>
      <c r="I1" s="193" t="s">
        <v>51</v>
      </c>
      <c r="J1" s="194"/>
    </row>
    <row r="2" spans="1:10" s="1" customFormat="1" ht="20.100000000000001" customHeight="1" x14ac:dyDescent="0.25">
      <c r="A2" s="34" t="s">
        <v>3</v>
      </c>
      <c r="B2" s="15" t="s">
        <v>52</v>
      </c>
      <c r="C2" s="16" t="s">
        <v>53</v>
      </c>
      <c r="D2" s="191" t="s">
        <v>54</v>
      </c>
      <c r="E2" s="192"/>
      <c r="F2" s="9" t="s">
        <v>7</v>
      </c>
      <c r="G2" s="17" t="s">
        <v>55</v>
      </c>
      <c r="H2" s="18" t="s">
        <v>8</v>
      </c>
      <c r="I2" s="195" t="s">
        <v>56</v>
      </c>
      <c r="J2" s="196"/>
    </row>
    <row r="3" spans="1:10" s="1" customFormat="1" ht="20.100000000000001" customHeight="1" thickBot="1" x14ac:dyDescent="0.3">
      <c r="A3" s="35" t="s">
        <v>10</v>
      </c>
      <c r="B3" s="212" t="s">
        <v>57</v>
      </c>
      <c r="C3" s="212"/>
      <c r="D3" s="10" t="s">
        <v>11</v>
      </c>
      <c r="E3" s="19" t="s">
        <v>67</v>
      </c>
      <c r="F3" s="10" t="s">
        <v>13</v>
      </c>
      <c r="G3" s="20" t="s">
        <v>58</v>
      </c>
      <c r="H3" s="21" t="s">
        <v>15</v>
      </c>
      <c r="I3" s="197" t="s">
        <v>59</v>
      </c>
      <c r="J3" s="198"/>
    </row>
    <row r="4" spans="1:10" ht="20.100000000000001" customHeight="1" thickBot="1" x14ac:dyDescent="0.3">
      <c r="A4" s="90" t="s">
        <v>329</v>
      </c>
    </row>
    <row r="5" spans="1:10" s="3" customFormat="1" ht="19.5" customHeight="1" x14ac:dyDescent="0.25">
      <c r="A5" s="213" t="s">
        <v>16</v>
      </c>
      <c r="B5" s="203"/>
      <c r="C5" s="203" t="s">
        <v>81</v>
      </c>
      <c r="D5" s="203" t="s">
        <v>17</v>
      </c>
      <c r="E5" s="205" t="s">
        <v>83</v>
      </c>
      <c r="F5" s="203" t="s">
        <v>330</v>
      </c>
      <c r="G5" s="203" t="s">
        <v>82</v>
      </c>
      <c r="H5" s="214"/>
      <c r="I5" s="203" t="s">
        <v>84</v>
      </c>
      <c r="J5" s="207" t="s">
        <v>68</v>
      </c>
    </row>
    <row r="6" spans="1:10" s="3" customFormat="1" ht="160.5" customHeight="1" x14ac:dyDescent="0.25">
      <c r="A6" s="11" t="s">
        <v>69</v>
      </c>
      <c r="B6" s="28" t="s">
        <v>70</v>
      </c>
      <c r="C6" s="209"/>
      <c r="D6" s="204"/>
      <c r="E6" s="206"/>
      <c r="F6" s="209"/>
      <c r="G6" s="215"/>
      <c r="H6" s="215"/>
      <c r="I6" s="209"/>
      <c r="J6" s="208"/>
    </row>
    <row r="7" spans="1:10" ht="42.75" customHeight="1" x14ac:dyDescent="0.25">
      <c r="A7" s="29" t="s">
        <v>71</v>
      </c>
      <c r="B7" s="30"/>
      <c r="C7" s="31"/>
      <c r="D7" s="24"/>
      <c r="E7" s="25"/>
      <c r="F7" s="23"/>
      <c r="G7" s="210"/>
      <c r="H7" s="211"/>
      <c r="I7" s="23"/>
      <c r="J7" s="26"/>
    </row>
    <row r="8" spans="1:10" ht="61.5" customHeight="1" x14ac:dyDescent="0.25">
      <c r="A8" s="29" t="s">
        <v>72</v>
      </c>
      <c r="B8" s="30"/>
      <c r="C8" s="23"/>
      <c r="D8" s="24"/>
      <c r="E8" s="25"/>
      <c r="F8" s="23"/>
      <c r="G8" s="210"/>
      <c r="H8" s="211"/>
      <c r="I8" s="23"/>
      <c r="J8" s="26"/>
    </row>
    <row r="9" spans="1:10" ht="100.5" customHeight="1" x14ac:dyDescent="0.25">
      <c r="A9" s="29" t="s">
        <v>73</v>
      </c>
      <c r="B9" s="30"/>
      <c r="C9" s="23"/>
      <c r="D9" s="24" t="s">
        <v>22</v>
      </c>
      <c r="E9" s="25">
        <v>3</v>
      </c>
      <c r="F9" s="23"/>
      <c r="G9" s="210"/>
      <c r="H9" s="211"/>
      <c r="I9" s="23"/>
      <c r="J9" s="27"/>
    </row>
    <row r="10" spans="1:10" ht="123.75" customHeight="1" x14ac:dyDescent="0.25">
      <c r="A10" s="29" t="s">
        <v>74</v>
      </c>
      <c r="B10" s="29" t="s">
        <v>75</v>
      </c>
      <c r="C10" s="31" t="s">
        <v>76</v>
      </c>
      <c r="D10" s="24" t="s">
        <v>22</v>
      </c>
      <c r="E10" s="25">
        <v>2</v>
      </c>
      <c r="F10" s="23"/>
      <c r="G10" s="210"/>
      <c r="H10" s="211"/>
      <c r="I10" s="23"/>
      <c r="J10" s="27"/>
    </row>
    <row r="11" spans="1:10" ht="62.25" customHeight="1" x14ac:dyDescent="0.25">
      <c r="A11" s="32"/>
      <c r="B11" s="29" t="s">
        <v>77</v>
      </c>
      <c r="C11" s="31" t="s">
        <v>60</v>
      </c>
      <c r="D11" s="24" t="s">
        <v>22</v>
      </c>
      <c r="E11" s="25">
        <v>10</v>
      </c>
      <c r="F11" s="23"/>
      <c r="G11" s="210"/>
      <c r="H11" s="211"/>
      <c r="I11" s="23"/>
      <c r="J11" s="26"/>
    </row>
    <row r="12" spans="1:10" ht="62.25" customHeight="1" x14ac:dyDescent="0.25">
      <c r="A12" s="32"/>
      <c r="B12" s="29" t="s">
        <v>78</v>
      </c>
      <c r="C12" s="23"/>
      <c r="D12" s="24" t="s">
        <v>22</v>
      </c>
      <c r="E12" s="25">
        <v>10</v>
      </c>
      <c r="F12" s="23"/>
      <c r="G12" s="210"/>
      <c r="H12" s="211"/>
      <c r="I12" s="23"/>
      <c r="J12" s="26"/>
    </row>
    <row r="13" spans="1:10" ht="60" customHeight="1" x14ac:dyDescent="0.25">
      <c r="A13" s="32"/>
      <c r="B13" s="29" t="s">
        <v>79</v>
      </c>
      <c r="C13" s="31" t="s">
        <v>61</v>
      </c>
      <c r="D13" s="24" t="s">
        <v>22</v>
      </c>
      <c r="E13" s="25">
        <v>3</v>
      </c>
      <c r="F13" s="23"/>
      <c r="G13" s="210"/>
      <c r="H13" s="211"/>
      <c r="I13" s="23"/>
      <c r="J13" s="26"/>
    </row>
    <row r="14" spans="1:10" ht="49.5" customHeight="1" x14ac:dyDescent="0.25">
      <c r="A14" s="29" t="s">
        <v>62</v>
      </c>
      <c r="B14" s="29"/>
      <c r="C14" s="23"/>
      <c r="D14" s="24" t="s">
        <v>22</v>
      </c>
      <c r="E14" s="25">
        <v>2</v>
      </c>
      <c r="F14" s="23"/>
      <c r="G14" s="210"/>
      <c r="H14" s="211"/>
      <c r="I14" s="23"/>
      <c r="J14" s="26"/>
    </row>
    <row r="15" spans="1:10" ht="72" customHeight="1" x14ac:dyDescent="0.25">
      <c r="A15" s="32"/>
      <c r="B15" s="29"/>
      <c r="C15" s="23"/>
      <c r="D15" s="24" t="s">
        <v>22</v>
      </c>
      <c r="E15" s="25">
        <v>5</v>
      </c>
      <c r="F15" s="23"/>
      <c r="G15" s="210"/>
      <c r="H15" s="211"/>
      <c r="I15" s="23"/>
      <c r="J15" s="26"/>
    </row>
    <row r="16" spans="1:10" ht="51.75" customHeight="1" x14ac:dyDescent="0.25">
      <c r="A16" s="32"/>
      <c r="B16" s="29" t="s">
        <v>63</v>
      </c>
      <c r="C16" s="23"/>
      <c r="D16" s="24" t="s">
        <v>22</v>
      </c>
      <c r="E16" s="25">
        <v>5</v>
      </c>
      <c r="F16" s="23"/>
      <c r="G16" s="210"/>
      <c r="H16" s="211"/>
      <c r="I16" s="23"/>
      <c r="J16" s="27"/>
    </row>
    <row r="17" spans="1:10" ht="69" customHeight="1" x14ac:dyDescent="0.25">
      <c r="A17" s="32"/>
      <c r="B17" s="29" t="s">
        <v>63</v>
      </c>
      <c r="C17" s="22"/>
      <c r="D17" s="24" t="s">
        <v>22</v>
      </c>
      <c r="E17" s="25">
        <v>6</v>
      </c>
      <c r="F17" s="23"/>
      <c r="G17" s="210"/>
      <c r="H17" s="211"/>
      <c r="I17" s="23"/>
      <c r="J17" s="27"/>
    </row>
    <row r="18" spans="1:10" ht="69" customHeight="1" x14ac:dyDescent="0.25">
      <c r="A18" s="29" t="s">
        <v>63</v>
      </c>
      <c r="B18" s="29" t="s">
        <v>63</v>
      </c>
      <c r="C18" s="22"/>
      <c r="D18" s="24" t="s">
        <v>22</v>
      </c>
      <c r="E18" s="25">
        <v>6</v>
      </c>
      <c r="F18" s="23"/>
      <c r="G18" s="210"/>
      <c r="H18" s="211"/>
      <c r="I18" s="23"/>
      <c r="J18" s="27"/>
    </row>
    <row r="19" spans="1:10" ht="81.75" customHeight="1" x14ac:dyDescent="0.25">
      <c r="A19" s="29" t="s">
        <v>80</v>
      </c>
      <c r="B19" s="30"/>
      <c r="C19" s="31" t="s">
        <v>64</v>
      </c>
      <c r="D19" s="24" t="s">
        <v>22</v>
      </c>
      <c r="E19" s="25">
        <v>8</v>
      </c>
      <c r="F19" s="23"/>
      <c r="G19" s="210"/>
      <c r="H19" s="211"/>
      <c r="I19" s="23"/>
      <c r="J19" s="27"/>
    </row>
    <row r="20" spans="1:10" ht="30.75" customHeight="1" x14ac:dyDescent="0.25">
      <c r="A20" s="7"/>
      <c r="B20" s="6"/>
      <c r="C20" s="199" t="s">
        <v>48</v>
      </c>
      <c r="D20" s="200"/>
      <c r="E20" s="8">
        <f>SUMIF(D9:D19,"=V",E9:E19)</f>
        <v>60</v>
      </c>
      <c r="F20" s="190"/>
      <c r="G20" s="190"/>
      <c r="H20" s="6"/>
      <c r="I20" s="6"/>
      <c r="J20" s="7"/>
    </row>
  </sheetData>
  <mergeCells count="29">
    <mergeCell ref="G16:H16"/>
    <mergeCell ref="G14:H14"/>
    <mergeCell ref="G19:H19"/>
    <mergeCell ref="B3:C3"/>
    <mergeCell ref="A5:B5"/>
    <mergeCell ref="C5:C6"/>
    <mergeCell ref="G5:H6"/>
    <mergeCell ref="F5:F6"/>
    <mergeCell ref="G17:H17"/>
    <mergeCell ref="G9:H9"/>
    <mergeCell ref="G12:H12"/>
    <mergeCell ref="G13:H13"/>
    <mergeCell ref="G15:H15"/>
    <mergeCell ref="F20:G20"/>
    <mergeCell ref="D2:E2"/>
    <mergeCell ref="I1:J1"/>
    <mergeCell ref="I2:J2"/>
    <mergeCell ref="I3:J3"/>
    <mergeCell ref="C20:D20"/>
    <mergeCell ref="D1:G1"/>
    <mergeCell ref="D5:D6"/>
    <mergeCell ref="E5:E6"/>
    <mergeCell ref="J5:J6"/>
    <mergeCell ref="I5:I6"/>
    <mergeCell ref="G18:H18"/>
    <mergeCell ref="G7:H7"/>
    <mergeCell ref="G8:H8"/>
    <mergeCell ref="G10:H10"/>
    <mergeCell ref="G11:H11"/>
  </mergeCells>
  <phoneticPr fontId="2" type="noConversion"/>
  <conditionalFormatting sqref="E7:E19">
    <cfRule type="expression" dxfId="18" priority="1" stopIfTrue="1">
      <formula>$D7="V"</formula>
    </cfRule>
  </conditionalFormatting>
  <dataValidations disablePrompts="1" count="1">
    <dataValidation type="list" allowBlank="1" showInputMessage="1" showErrorMessage="1" sqref="D4:D20">
      <formula1>#REF!</formula1>
    </dataValidation>
  </dataValidations>
  <pageMargins left="0.24" right="0.3" top="0.97" bottom="0.54" header="0.18" footer="0.2"/>
  <pageSetup paperSize="9" scale="90" orientation="landscape" r:id="rId1"/>
  <headerFooter alignWithMargins="0">
    <oddHeader>&amp;L&amp;G&amp;C&amp;"標楷體,粗體"&amp;24
課程架構設計表</oddHeader>
    <oddFooter>&amp;L&amp;"細明體,標準"&amp;9文件編號：PMC-E13-課程架構設計表
版本：V4.00&amp;C&amp;"細明體,標準"&amp;9Page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31"/>
  <sheetViews>
    <sheetView zoomScaleNormal="90" zoomScaleSheetLayoutView="85" workbookViewId="0">
      <pane ySplit="6" topLeftCell="A28" activePane="bottomLeft" state="frozen"/>
      <selection pane="bottomLeft" activeCell="C14" sqref="C14"/>
    </sheetView>
  </sheetViews>
  <sheetFormatPr defaultRowHeight="10.5" x14ac:dyDescent="0.15"/>
  <cols>
    <col min="1" max="1" width="15.875" style="61" customWidth="1"/>
    <col min="2" max="2" width="17.75" style="61" customWidth="1"/>
    <col min="3" max="3" width="28.375" style="61" customWidth="1"/>
    <col min="4" max="4" width="5.25" style="62" customWidth="1"/>
    <col min="5" max="5" width="8.625" style="62" customWidth="1"/>
    <col min="6" max="6" width="12.625" style="62" customWidth="1"/>
    <col min="7" max="7" width="8.875" style="62" customWidth="1"/>
    <col min="8" max="8" width="16.5" style="62" customWidth="1"/>
    <col min="9" max="9" width="22.125" style="62" customWidth="1"/>
    <col min="10" max="10" width="21.5" style="60" customWidth="1"/>
    <col min="11" max="16384" width="9" style="60"/>
  </cols>
  <sheetData>
    <row r="1" spans="1:10" s="57" customFormat="1" ht="20.100000000000001" customHeight="1" x14ac:dyDescent="0.15">
      <c r="A1" s="81" t="s">
        <v>321</v>
      </c>
      <c r="B1" s="115" t="s">
        <v>4</v>
      </c>
      <c r="C1" s="84" t="s">
        <v>5</v>
      </c>
      <c r="D1" s="218" t="s">
        <v>6</v>
      </c>
      <c r="E1" s="219"/>
      <c r="F1" s="116" t="s">
        <v>7</v>
      </c>
      <c r="G1" s="113">
        <v>7777</v>
      </c>
      <c r="H1" s="87" t="s">
        <v>8</v>
      </c>
      <c r="I1" s="228" t="s">
        <v>9</v>
      </c>
      <c r="J1" s="229"/>
    </row>
    <row r="2" spans="1:10" s="57" customFormat="1" ht="20.100000000000001" customHeight="1" x14ac:dyDescent="0.15">
      <c r="A2" s="82" t="s">
        <v>3</v>
      </c>
      <c r="B2" s="114" t="s">
        <v>263</v>
      </c>
      <c r="C2" s="85" t="s">
        <v>1</v>
      </c>
      <c r="D2" s="235" t="s">
        <v>264</v>
      </c>
      <c r="E2" s="236"/>
      <c r="F2" s="236"/>
      <c r="G2" s="236"/>
      <c r="H2" s="88" t="s">
        <v>322</v>
      </c>
      <c r="I2" s="220" t="s">
        <v>265</v>
      </c>
      <c r="J2" s="221"/>
    </row>
    <row r="3" spans="1:10" s="57" customFormat="1" ht="20.100000000000001" customHeight="1" thickBot="1" x14ac:dyDescent="0.2">
      <c r="A3" s="83" t="s">
        <v>10</v>
      </c>
      <c r="B3" s="238" t="str">
        <f>CONCATENATE(D1,"-",G1,"-課程架構設計表")</f>
        <v>CA9603WA0010-7777-課程架構設計表</v>
      </c>
      <c r="C3" s="238"/>
      <c r="D3" s="86" t="s">
        <v>11</v>
      </c>
      <c r="E3" s="58" t="s">
        <v>12</v>
      </c>
      <c r="F3" s="86" t="s">
        <v>13</v>
      </c>
      <c r="G3" s="59" t="s">
        <v>14</v>
      </c>
      <c r="H3" s="89" t="s">
        <v>15</v>
      </c>
      <c r="I3" s="230">
        <v>39232</v>
      </c>
      <c r="J3" s="231"/>
    </row>
    <row r="4" spans="1:10" ht="20.100000000000001" customHeight="1" thickBot="1" x14ac:dyDescent="0.2">
      <c r="A4" s="60" t="s">
        <v>329</v>
      </c>
    </row>
    <row r="5" spans="1:10" s="78" customFormat="1" ht="14.25" x14ac:dyDescent="0.25">
      <c r="A5" s="239" t="s">
        <v>314</v>
      </c>
      <c r="B5" s="224"/>
      <c r="C5" s="224" t="s">
        <v>315</v>
      </c>
      <c r="D5" s="224" t="s">
        <v>316</v>
      </c>
      <c r="E5" s="226" t="s">
        <v>317</v>
      </c>
      <c r="F5" s="242" t="s">
        <v>328</v>
      </c>
      <c r="G5" s="224" t="s">
        <v>318</v>
      </c>
      <c r="H5" s="240"/>
      <c r="I5" s="224" t="s">
        <v>319</v>
      </c>
      <c r="J5" s="232" t="s">
        <v>320</v>
      </c>
    </row>
    <row r="6" spans="1:10" s="78" customFormat="1" ht="28.5" x14ac:dyDescent="0.25">
      <c r="A6" s="79" t="s">
        <v>312</v>
      </c>
      <c r="B6" s="80" t="s">
        <v>313</v>
      </c>
      <c r="C6" s="234"/>
      <c r="D6" s="225"/>
      <c r="E6" s="227"/>
      <c r="F6" s="243"/>
      <c r="G6" s="241"/>
      <c r="H6" s="241"/>
      <c r="I6" s="234"/>
      <c r="J6" s="233"/>
    </row>
    <row r="7" spans="1:10" ht="23.25" customHeight="1" x14ac:dyDescent="0.15">
      <c r="A7" s="73" t="s">
        <v>266</v>
      </c>
      <c r="B7" s="74"/>
      <c r="C7" s="63" t="s">
        <v>267</v>
      </c>
      <c r="D7" s="64"/>
      <c r="E7" s="65"/>
      <c r="F7" s="63" t="s">
        <v>323</v>
      </c>
      <c r="G7" s="216"/>
      <c r="H7" s="217"/>
      <c r="I7" s="63"/>
      <c r="J7" s="75"/>
    </row>
    <row r="8" spans="1:10" ht="24.75" customHeight="1" x14ac:dyDescent="0.15">
      <c r="A8" s="73" t="s">
        <v>18</v>
      </c>
      <c r="B8" s="74"/>
      <c r="C8" s="63" t="s">
        <v>19</v>
      </c>
      <c r="D8" s="64"/>
      <c r="E8" s="65"/>
      <c r="F8" s="63" t="s">
        <v>323</v>
      </c>
      <c r="G8" s="216" t="s">
        <v>20</v>
      </c>
      <c r="H8" s="217"/>
      <c r="I8" s="63"/>
      <c r="J8" s="75"/>
    </row>
    <row r="9" spans="1:10" ht="26.25" customHeight="1" x14ac:dyDescent="0.15">
      <c r="A9" s="73" t="s">
        <v>21</v>
      </c>
      <c r="B9" s="74"/>
      <c r="C9" s="63"/>
      <c r="D9" s="64" t="s">
        <v>22</v>
      </c>
      <c r="E9" s="65">
        <v>5</v>
      </c>
      <c r="F9" s="63" t="s">
        <v>324</v>
      </c>
      <c r="G9" s="216" t="s">
        <v>23</v>
      </c>
      <c r="H9" s="217"/>
      <c r="I9" s="63"/>
      <c r="J9" s="66"/>
    </row>
    <row r="10" spans="1:10" ht="144" customHeight="1" x14ac:dyDescent="0.15">
      <c r="A10" s="73" t="s">
        <v>24</v>
      </c>
      <c r="B10" s="74"/>
      <c r="C10" s="63" t="s">
        <v>25</v>
      </c>
      <c r="D10" s="64" t="s">
        <v>22</v>
      </c>
      <c r="E10" s="65">
        <v>1</v>
      </c>
      <c r="F10" s="63" t="s">
        <v>325</v>
      </c>
      <c r="G10" s="216" t="s">
        <v>26</v>
      </c>
      <c r="H10" s="217"/>
      <c r="I10" s="63"/>
      <c r="J10" s="66"/>
    </row>
    <row r="11" spans="1:10" ht="74.25" customHeight="1" x14ac:dyDescent="0.15">
      <c r="A11" s="73"/>
      <c r="B11" s="74" t="s">
        <v>27</v>
      </c>
      <c r="C11" s="63" t="s">
        <v>28</v>
      </c>
      <c r="D11" s="64" t="s">
        <v>22</v>
      </c>
      <c r="E11" s="65">
        <v>3</v>
      </c>
      <c r="F11" s="63" t="s">
        <v>325</v>
      </c>
      <c r="G11" s="216" t="s">
        <v>29</v>
      </c>
      <c r="H11" s="217"/>
      <c r="I11" s="63" t="s">
        <v>30</v>
      </c>
      <c r="J11" s="75"/>
    </row>
    <row r="12" spans="1:10" ht="35.25" customHeight="1" x14ac:dyDescent="0.15">
      <c r="A12" s="73"/>
      <c r="B12" s="74" t="s">
        <v>31</v>
      </c>
      <c r="C12" s="63" t="s">
        <v>32</v>
      </c>
      <c r="D12" s="64" t="s">
        <v>22</v>
      </c>
      <c r="E12" s="65">
        <v>5</v>
      </c>
      <c r="F12" s="63" t="s">
        <v>325</v>
      </c>
      <c r="G12" s="216" t="s">
        <v>29</v>
      </c>
      <c r="H12" s="217"/>
      <c r="I12" s="63" t="s">
        <v>33</v>
      </c>
      <c r="J12" s="75"/>
    </row>
    <row r="13" spans="1:10" ht="65.25" customHeight="1" x14ac:dyDescent="0.15">
      <c r="A13" s="73"/>
      <c r="B13" s="74" t="s">
        <v>34</v>
      </c>
      <c r="C13" s="63" t="s">
        <v>35</v>
      </c>
      <c r="D13" s="64" t="s">
        <v>22</v>
      </c>
      <c r="E13" s="65">
        <v>5</v>
      </c>
      <c r="F13" s="63" t="s">
        <v>325</v>
      </c>
      <c r="G13" s="216" t="s">
        <v>29</v>
      </c>
      <c r="H13" s="217"/>
      <c r="I13" s="63" t="s">
        <v>36</v>
      </c>
      <c r="J13" s="75"/>
    </row>
    <row r="14" spans="1:10" ht="75.75" customHeight="1" x14ac:dyDescent="0.15">
      <c r="A14" s="73"/>
      <c r="B14" s="74" t="s">
        <v>37</v>
      </c>
      <c r="C14" s="63" t="s">
        <v>38</v>
      </c>
      <c r="D14" s="64" t="s">
        <v>22</v>
      </c>
      <c r="E14" s="65">
        <v>1</v>
      </c>
      <c r="F14" s="63" t="s">
        <v>326</v>
      </c>
      <c r="G14" s="216" t="s">
        <v>39</v>
      </c>
      <c r="H14" s="217"/>
      <c r="I14" s="63"/>
      <c r="J14" s="76" t="s">
        <v>40</v>
      </c>
    </row>
    <row r="15" spans="1:10" ht="72" customHeight="1" x14ac:dyDescent="0.15">
      <c r="A15" s="73" t="s">
        <v>41</v>
      </c>
      <c r="B15" s="74"/>
      <c r="C15" s="63" t="s">
        <v>42</v>
      </c>
      <c r="D15" s="64" t="s">
        <v>22</v>
      </c>
      <c r="E15" s="65">
        <v>1</v>
      </c>
      <c r="F15" s="63" t="s">
        <v>325</v>
      </c>
      <c r="G15" s="216" t="s">
        <v>26</v>
      </c>
      <c r="H15" s="217"/>
      <c r="I15" s="63"/>
      <c r="J15" s="75"/>
    </row>
    <row r="16" spans="1:10" ht="64.5" customHeight="1" x14ac:dyDescent="0.15">
      <c r="A16" s="73"/>
      <c r="B16" s="74" t="s">
        <v>43</v>
      </c>
      <c r="C16" s="63" t="s">
        <v>44</v>
      </c>
      <c r="D16" s="64" t="s">
        <v>22</v>
      </c>
      <c r="E16" s="65">
        <v>5</v>
      </c>
      <c r="F16" s="63" t="s">
        <v>327</v>
      </c>
      <c r="G16" s="216" t="s">
        <v>45</v>
      </c>
      <c r="H16" s="217"/>
      <c r="I16" s="63" t="s">
        <v>46</v>
      </c>
      <c r="J16" s="66"/>
    </row>
    <row r="17" spans="1:10" ht="48" customHeight="1" x14ac:dyDescent="0.15">
      <c r="A17" s="73"/>
      <c r="B17" s="74" t="s">
        <v>49</v>
      </c>
      <c r="C17" s="74" t="s">
        <v>50</v>
      </c>
      <c r="D17" s="64" t="s">
        <v>22</v>
      </c>
      <c r="E17" s="65">
        <v>5</v>
      </c>
      <c r="F17" s="63" t="s">
        <v>327</v>
      </c>
      <c r="G17" s="216" t="s">
        <v>45</v>
      </c>
      <c r="H17" s="217"/>
      <c r="I17" s="63" t="s">
        <v>47</v>
      </c>
      <c r="J17" s="66"/>
    </row>
    <row r="18" spans="1:10" ht="197.25" customHeight="1" x14ac:dyDescent="0.15">
      <c r="A18" s="73"/>
      <c r="B18" s="74" t="s">
        <v>268</v>
      </c>
      <c r="C18" s="63" t="s">
        <v>269</v>
      </c>
      <c r="D18" s="64" t="s">
        <v>22</v>
      </c>
      <c r="E18" s="65">
        <v>10</v>
      </c>
      <c r="F18" s="63" t="s">
        <v>327</v>
      </c>
      <c r="G18" s="216" t="s">
        <v>270</v>
      </c>
      <c r="H18" s="217"/>
      <c r="I18" s="63" t="s">
        <v>271</v>
      </c>
      <c r="J18" s="66"/>
    </row>
    <row r="19" spans="1:10" ht="56.25" customHeight="1" x14ac:dyDescent="0.15">
      <c r="A19" s="73"/>
      <c r="B19" s="74" t="s">
        <v>272</v>
      </c>
      <c r="C19" s="63" t="s">
        <v>273</v>
      </c>
      <c r="D19" s="64" t="s">
        <v>22</v>
      </c>
      <c r="E19" s="65">
        <v>5</v>
      </c>
      <c r="F19" s="63" t="s">
        <v>327</v>
      </c>
      <c r="G19" s="216" t="s">
        <v>270</v>
      </c>
      <c r="H19" s="217"/>
      <c r="I19" s="63" t="s">
        <v>274</v>
      </c>
      <c r="J19" s="66"/>
    </row>
    <row r="20" spans="1:10" ht="40.5" customHeight="1" x14ac:dyDescent="0.15">
      <c r="A20" s="73"/>
      <c r="B20" s="74" t="s">
        <v>275</v>
      </c>
      <c r="C20" s="63" t="s">
        <v>276</v>
      </c>
      <c r="D20" s="64" t="s">
        <v>22</v>
      </c>
      <c r="E20" s="65">
        <v>4</v>
      </c>
      <c r="F20" s="63" t="s">
        <v>326</v>
      </c>
      <c r="G20" s="216" t="s">
        <v>277</v>
      </c>
      <c r="H20" s="217"/>
      <c r="I20" s="63"/>
      <c r="J20" s="76" t="s">
        <v>278</v>
      </c>
    </row>
    <row r="21" spans="1:10" ht="117.75" customHeight="1" x14ac:dyDescent="0.15">
      <c r="A21" s="73" t="s">
        <v>279</v>
      </c>
      <c r="B21" s="74"/>
      <c r="C21" s="63" t="s">
        <v>280</v>
      </c>
      <c r="D21" s="64" t="s">
        <v>22</v>
      </c>
      <c r="E21" s="65">
        <v>1</v>
      </c>
      <c r="F21" s="63" t="s">
        <v>325</v>
      </c>
      <c r="G21" s="216" t="s">
        <v>282</v>
      </c>
      <c r="H21" s="217"/>
      <c r="I21" s="63"/>
      <c r="J21" s="66"/>
    </row>
    <row r="22" spans="1:10" ht="64.5" customHeight="1" x14ac:dyDescent="0.15">
      <c r="A22" s="73"/>
      <c r="B22" s="74" t="s">
        <v>283</v>
      </c>
      <c r="C22" s="63" t="s">
        <v>284</v>
      </c>
      <c r="D22" s="64" t="s">
        <v>22</v>
      </c>
      <c r="E22" s="65">
        <v>8</v>
      </c>
      <c r="F22" s="63" t="s">
        <v>327</v>
      </c>
      <c r="G22" s="216" t="s">
        <v>270</v>
      </c>
      <c r="H22" s="217"/>
      <c r="I22" s="63" t="s">
        <v>285</v>
      </c>
      <c r="J22" s="66"/>
    </row>
    <row r="23" spans="1:10" ht="45.75" customHeight="1" x14ac:dyDescent="0.15">
      <c r="A23" s="73"/>
      <c r="B23" s="74" t="s">
        <v>286</v>
      </c>
      <c r="C23" s="63" t="s">
        <v>287</v>
      </c>
      <c r="D23" s="64" t="s">
        <v>22</v>
      </c>
      <c r="E23" s="65">
        <v>8</v>
      </c>
      <c r="F23" s="63" t="s">
        <v>327</v>
      </c>
      <c r="G23" s="216" t="s">
        <v>270</v>
      </c>
      <c r="H23" s="217"/>
      <c r="I23" s="63" t="s">
        <v>288</v>
      </c>
      <c r="J23" s="66"/>
    </row>
    <row r="24" spans="1:10" ht="34.5" customHeight="1" x14ac:dyDescent="0.15">
      <c r="A24" s="73"/>
      <c r="B24" s="74" t="s">
        <v>289</v>
      </c>
      <c r="C24" s="63" t="s">
        <v>290</v>
      </c>
      <c r="D24" s="64" t="s">
        <v>22</v>
      </c>
      <c r="E24" s="65">
        <v>10</v>
      </c>
      <c r="F24" s="63" t="s">
        <v>327</v>
      </c>
      <c r="G24" s="216" t="s">
        <v>270</v>
      </c>
      <c r="H24" s="217"/>
      <c r="I24" s="63" t="s">
        <v>291</v>
      </c>
      <c r="J24" s="66"/>
    </row>
    <row r="25" spans="1:10" ht="34.5" customHeight="1" x14ac:dyDescent="0.15">
      <c r="A25" s="73"/>
      <c r="B25" s="74" t="s">
        <v>292</v>
      </c>
      <c r="C25" s="63" t="s">
        <v>293</v>
      </c>
      <c r="D25" s="64" t="s">
        <v>22</v>
      </c>
      <c r="E25" s="65">
        <v>10</v>
      </c>
      <c r="F25" s="63" t="s">
        <v>327</v>
      </c>
      <c r="G25" s="216" t="s">
        <v>270</v>
      </c>
      <c r="H25" s="217"/>
      <c r="I25" s="63" t="s">
        <v>294</v>
      </c>
      <c r="J25" s="66"/>
    </row>
    <row r="26" spans="1:10" ht="115.5" customHeight="1" x14ac:dyDescent="0.15">
      <c r="A26" s="73"/>
      <c r="B26" s="74" t="s">
        <v>295</v>
      </c>
      <c r="C26" s="63" t="s">
        <v>296</v>
      </c>
      <c r="D26" s="64" t="s">
        <v>22</v>
      </c>
      <c r="E26" s="65">
        <v>10</v>
      </c>
      <c r="F26" s="63" t="s">
        <v>327</v>
      </c>
      <c r="G26" s="216" t="s">
        <v>270</v>
      </c>
      <c r="H26" s="217"/>
      <c r="I26" s="63" t="s">
        <v>297</v>
      </c>
      <c r="J26" s="66"/>
    </row>
    <row r="27" spans="1:10" ht="34.5" customHeight="1" x14ac:dyDescent="0.15">
      <c r="A27" s="73"/>
      <c r="B27" s="74" t="s">
        <v>298</v>
      </c>
      <c r="C27" s="63" t="s">
        <v>299</v>
      </c>
      <c r="D27" s="64" t="s">
        <v>22</v>
      </c>
      <c r="E27" s="65">
        <v>5</v>
      </c>
      <c r="F27" s="63" t="s">
        <v>327</v>
      </c>
      <c r="G27" s="216" t="s">
        <v>270</v>
      </c>
      <c r="H27" s="217"/>
      <c r="I27" s="63" t="s">
        <v>300</v>
      </c>
      <c r="J27" s="66"/>
    </row>
    <row r="28" spans="1:10" ht="34.5" customHeight="1" x14ac:dyDescent="0.15">
      <c r="A28" s="73"/>
      <c r="B28" s="77" t="s">
        <v>301</v>
      </c>
      <c r="C28" s="63" t="s">
        <v>276</v>
      </c>
      <c r="D28" s="64" t="s">
        <v>22</v>
      </c>
      <c r="E28" s="65">
        <v>5</v>
      </c>
      <c r="F28" s="63" t="s">
        <v>326</v>
      </c>
      <c r="G28" s="216" t="s">
        <v>277</v>
      </c>
      <c r="H28" s="217"/>
      <c r="I28" s="63"/>
      <c r="J28" s="76" t="s">
        <v>278</v>
      </c>
    </row>
    <row r="29" spans="1:10" ht="40.5" customHeight="1" x14ac:dyDescent="0.15">
      <c r="A29" s="73" t="s">
        <v>302</v>
      </c>
      <c r="B29" s="74"/>
      <c r="C29" s="63" t="s">
        <v>303</v>
      </c>
      <c r="D29" s="64" t="s">
        <v>22</v>
      </c>
      <c r="E29" s="65">
        <v>3</v>
      </c>
      <c r="F29" s="63" t="s">
        <v>281</v>
      </c>
      <c r="G29" s="216" t="s">
        <v>304</v>
      </c>
      <c r="H29" s="217"/>
      <c r="I29" s="63" t="s">
        <v>305</v>
      </c>
      <c r="J29" s="66"/>
    </row>
    <row r="30" spans="1:10" ht="66.75" customHeight="1" x14ac:dyDescent="0.15">
      <c r="A30" s="73" t="s">
        <v>306</v>
      </c>
      <c r="B30" s="74"/>
      <c r="C30" s="63" t="s">
        <v>307</v>
      </c>
      <c r="D30" s="64" t="s">
        <v>22</v>
      </c>
      <c r="E30" s="65">
        <v>10</v>
      </c>
      <c r="F30" s="63" t="s">
        <v>308</v>
      </c>
      <c r="G30" s="216" t="s">
        <v>309</v>
      </c>
      <c r="H30" s="217"/>
      <c r="I30" s="63"/>
      <c r="J30" s="76" t="s">
        <v>310</v>
      </c>
    </row>
    <row r="31" spans="1:10" ht="30.75" customHeight="1" x14ac:dyDescent="0.15">
      <c r="A31" s="67"/>
      <c r="B31" s="68"/>
      <c r="C31" s="222" t="s">
        <v>311</v>
      </c>
      <c r="D31" s="223"/>
      <c r="E31" s="69">
        <f>SUMIF(D9:D30,"=V",E9:E30)</f>
        <v>120</v>
      </c>
      <c r="F31" s="237"/>
      <c r="G31" s="237"/>
      <c r="H31" s="68"/>
      <c r="I31" s="68"/>
      <c r="J31" s="67"/>
    </row>
  </sheetData>
  <mergeCells count="40">
    <mergeCell ref="F31:G31"/>
    <mergeCell ref="G29:H29"/>
    <mergeCell ref="B3:C3"/>
    <mergeCell ref="G7:H7"/>
    <mergeCell ref="G8:H8"/>
    <mergeCell ref="G10:H10"/>
    <mergeCell ref="A5:B5"/>
    <mergeCell ref="C5:C6"/>
    <mergeCell ref="G5:H6"/>
    <mergeCell ref="F5:F6"/>
    <mergeCell ref="G12:H12"/>
    <mergeCell ref="G13:H13"/>
    <mergeCell ref="G14:H14"/>
    <mergeCell ref="G15:H15"/>
    <mergeCell ref="G30:H30"/>
    <mergeCell ref="G21:H21"/>
    <mergeCell ref="D1:E1"/>
    <mergeCell ref="I2:J2"/>
    <mergeCell ref="C31:D31"/>
    <mergeCell ref="D5:D6"/>
    <mergeCell ref="E5:E6"/>
    <mergeCell ref="G23:H23"/>
    <mergeCell ref="G11:H11"/>
    <mergeCell ref="G9:H9"/>
    <mergeCell ref="G26:H26"/>
    <mergeCell ref="G27:H27"/>
    <mergeCell ref="I1:J1"/>
    <mergeCell ref="I3:J3"/>
    <mergeCell ref="J5:J6"/>
    <mergeCell ref="I5:I6"/>
    <mergeCell ref="D2:G2"/>
    <mergeCell ref="G18:H18"/>
    <mergeCell ref="G22:H22"/>
    <mergeCell ref="G24:H24"/>
    <mergeCell ref="G25:H25"/>
    <mergeCell ref="G16:H16"/>
    <mergeCell ref="G28:H28"/>
    <mergeCell ref="G20:H20"/>
    <mergeCell ref="G17:H17"/>
    <mergeCell ref="G19:H19"/>
  </mergeCells>
  <phoneticPr fontId="2" type="noConversion"/>
  <conditionalFormatting sqref="E7:E30">
    <cfRule type="expression" dxfId="17" priority="1" stopIfTrue="1">
      <formula>$D7="V"</formula>
    </cfRule>
  </conditionalFormatting>
  <dataValidations count="3">
    <dataValidation type="list" allowBlank="1" showInputMessage="1" showErrorMessage="1" sqref="D5:D65536 H12:H13 H7:H10">
      <formula1>#REF!</formula1>
    </dataValidation>
    <dataValidation type="list" showInputMessage="1" showErrorMessage="1" sqref="H11">
      <formula1>#REF!</formula1>
    </dataValidation>
    <dataValidation type="list" allowBlank="1" showInputMessage="1" showErrorMessage="1" sqref="D4">
      <formula1>$D$38:$D$65536</formula1>
    </dataValidation>
  </dataValidations>
  <pageMargins left="0.36" right="0.24" top="2.0866141732283467" bottom="1.1023622047244095" header="0.59055118110236227" footer="0.31496062992125984"/>
  <pageSetup paperSize="9" scale="90" orientation="landscape" r:id="rId1"/>
  <headerFooter alignWithMargins="0">
    <oddHeader>&amp;L&amp;G&amp;C&amp;"標楷體,粗體"&amp;24
課程架構設計表</oddHeader>
    <oddFooter>&amp;L&amp;"細明體,標準"&amp;9文件編號：ID-課程架構設計表
版本：V1.00&amp;C&amp;"細明體,標準"&amp;9Page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D45"/>
  <sheetViews>
    <sheetView workbookViewId="0">
      <pane ySplit="2" topLeftCell="A6" activePane="bottomLeft" state="frozen"/>
      <selection pane="bottomLeft" activeCell="C19" sqref="C19:C20"/>
    </sheetView>
  </sheetViews>
  <sheetFormatPr defaultRowHeight="16.5" x14ac:dyDescent="0.25"/>
  <cols>
    <col min="1" max="1" width="7" style="91" customWidth="1"/>
    <col min="2" max="2" width="17.5" style="91" bestFit="1" customWidth="1"/>
    <col min="3" max="3" width="17.125" style="91" customWidth="1"/>
    <col min="4" max="4" width="17.875" style="92" bestFit="1" customWidth="1"/>
    <col min="5" max="16384" width="9" style="91"/>
  </cols>
  <sheetData>
    <row r="1" spans="1:4" s="95" customFormat="1" ht="20.25" thickBot="1" x14ac:dyDescent="0.3">
      <c r="A1" s="94" t="s">
        <v>332</v>
      </c>
      <c r="C1" s="96" t="s">
        <v>333</v>
      </c>
      <c r="D1" s="97"/>
    </row>
    <row r="2" spans="1:4" s="93" customFormat="1" ht="22.5" customHeight="1" thickTop="1" thickBot="1" x14ac:dyDescent="0.3">
      <c r="B2" s="105" t="s">
        <v>334</v>
      </c>
      <c r="C2" s="106" t="s">
        <v>335</v>
      </c>
      <c r="D2" s="107" t="s">
        <v>336</v>
      </c>
    </row>
    <row r="3" spans="1:4" s="98" customFormat="1" x14ac:dyDescent="0.25">
      <c r="B3" s="244" t="s">
        <v>337</v>
      </c>
      <c r="C3" s="99" t="s">
        <v>341</v>
      </c>
      <c r="D3" s="108" t="s">
        <v>342</v>
      </c>
    </row>
    <row r="4" spans="1:4" s="98" customFormat="1" x14ac:dyDescent="0.25">
      <c r="B4" s="245"/>
      <c r="C4" s="253" t="s">
        <v>343</v>
      </c>
      <c r="D4" s="111" t="s">
        <v>344</v>
      </c>
    </row>
    <row r="5" spans="1:4" s="98" customFormat="1" x14ac:dyDescent="0.25">
      <c r="B5" s="245"/>
      <c r="C5" s="254"/>
      <c r="D5" s="251" t="s">
        <v>345</v>
      </c>
    </row>
    <row r="6" spans="1:4" s="98" customFormat="1" x14ac:dyDescent="0.25">
      <c r="B6" s="245"/>
      <c r="C6" s="254"/>
      <c r="D6" s="252"/>
    </row>
    <row r="7" spans="1:4" s="98" customFormat="1" x14ac:dyDescent="0.25">
      <c r="B7" s="245"/>
      <c r="C7" s="253" t="s">
        <v>346</v>
      </c>
      <c r="D7" s="109" t="s">
        <v>347</v>
      </c>
    </row>
    <row r="8" spans="1:4" s="98" customFormat="1" x14ac:dyDescent="0.25">
      <c r="B8" s="245"/>
      <c r="C8" s="254"/>
      <c r="D8" s="109" t="s">
        <v>348</v>
      </c>
    </row>
    <row r="9" spans="1:4" s="98" customFormat="1" ht="42.75" customHeight="1" x14ac:dyDescent="0.25">
      <c r="B9" s="245"/>
      <c r="C9" s="255"/>
      <c r="D9" s="109" t="s">
        <v>349</v>
      </c>
    </row>
    <row r="10" spans="1:4" s="98" customFormat="1" x14ac:dyDescent="0.25">
      <c r="B10" s="245"/>
      <c r="C10" s="100" t="s">
        <v>350</v>
      </c>
      <c r="D10" s="109" t="s">
        <v>351</v>
      </c>
    </row>
    <row r="11" spans="1:4" s="98" customFormat="1" x14ac:dyDescent="0.25">
      <c r="B11" s="245"/>
      <c r="C11" s="100" t="s">
        <v>352</v>
      </c>
      <c r="D11" s="109" t="s">
        <v>353</v>
      </c>
    </row>
    <row r="12" spans="1:4" ht="17.25" thickBot="1" x14ac:dyDescent="0.3">
      <c r="B12" s="246"/>
      <c r="C12" s="256"/>
      <c r="D12" s="257"/>
    </row>
    <row r="13" spans="1:4" x14ac:dyDescent="0.25">
      <c r="B13" s="244" t="s">
        <v>338</v>
      </c>
      <c r="C13" s="258" t="s">
        <v>184</v>
      </c>
      <c r="D13" s="108" t="s">
        <v>354</v>
      </c>
    </row>
    <row r="14" spans="1:4" x14ac:dyDescent="0.25">
      <c r="B14" s="245"/>
      <c r="C14" s="254"/>
      <c r="D14" s="109" t="s">
        <v>355</v>
      </c>
    </row>
    <row r="15" spans="1:4" x14ac:dyDescent="0.25">
      <c r="B15" s="245"/>
      <c r="C15" s="254"/>
      <c r="D15" s="109" t="s">
        <v>356</v>
      </c>
    </row>
    <row r="16" spans="1:4" x14ac:dyDescent="0.25">
      <c r="B16" s="245"/>
      <c r="C16" s="254"/>
      <c r="D16" s="109" t="s">
        <v>357</v>
      </c>
    </row>
    <row r="17" spans="2:4" x14ac:dyDescent="0.25">
      <c r="B17" s="245"/>
      <c r="C17" s="255"/>
      <c r="D17" s="109" t="s">
        <v>358</v>
      </c>
    </row>
    <row r="18" spans="2:4" ht="42.75" customHeight="1" x14ac:dyDescent="0.25">
      <c r="B18" s="245"/>
      <c r="C18" s="103" t="s">
        <v>359</v>
      </c>
      <c r="D18" s="109" t="s">
        <v>360</v>
      </c>
    </row>
    <row r="19" spans="2:4" x14ac:dyDescent="0.25">
      <c r="B19" s="245"/>
      <c r="C19" s="253" t="s">
        <v>186</v>
      </c>
      <c r="D19" s="251" t="s">
        <v>361</v>
      </c>
    </row>
    <row r="20" spans="2:4" x14ac:dyDescent="0.25">
      <c r="B20" s="245"/>
      <c r="C20" s="255"/>
      <c r="D20" s="252"/>
    </row>
    <row r="21" spans="2:4" x14ac:dyDescent="0.25">
      <c r="B21" s="245"/>
      <c r="C21" s="253" t="s">
        <v>362</v>
      </c>
      <c r="D21" s="109" t="s">
        <v>363</v>
      </c>
    </row>
    <row r="22" spans="2:4" x14ac:dyDescent="0.25">
      <c r="B22" s="245"/>
      <c r="C22" s="255"/>
      <c r="D22" s="109" t="s">
        <v>364</v>
      </c>
    </row>
    <row r="23" spans="2:4" x14ac:dyDescent="0.25">
      <c r="B23" s="245"/>
      <c r="C23" s="249" t="s">
        <v>365</v>
      </c>
      <c r="D23" s="109" t="s">
        <v>366</v>
      </c>
    </row>
    <row r="24" spans="2:4" ht="53.25" customHeight="1" x14ac:dyDescent="0.25">
      <c r="B24" s="245"/>
      <c r="C24" s="250"/>
      <c r="D24" s="109" t="s">
        <v>367</v>
      </c>
    </row>
    <row r="25" spans="2:4" x14ac:dyDescent="0.25">
      <c r="B25" s="245"/>
      <c r="C25" s="253" t="s">
        <v>331</v>
      </c>
      <c r="D25" s="251" t="s">
        <v>126</v>
      </c>
    </row>
    <row r="26" spans="2:4" x14ac:dyDescent="0.25">
      <c r="B26" s="245"/>
      <c r="C26" s="254"/>
      <c r="D26" s="252"/>
    </row>
    <row r="27" spans="2:4" x14ac:dyDescent="0.25">
      <c r="B27" s="245"/>
      <c r="C27" s="254"/>
      <c r="D27" s="109" t="s">
        <v>368</v>
      </c>
    </row>
    <row r="28" spans="2:4" x14ac:dyDescent="0.25">
      <c r="B28" s="245"/>
      <c r="C28" s="254"/>
      <c r="D28" s="109" t="s">
        <v>369</v>
      </c>
    </row>
    <row r="29" spans="2:4" ht="49.5" x14ac:dyDescent="0.25">
      <c r="B29" s="245"/>
      <c r="C29" s="254"/>
      <c r="D29" s="112" t="s">
        <v>370</v>
      </c>
    </row>
    <row r="30" spans="2:4" x14ac:dyDescent="0.25">
      <c r="B30" s="245"/>
      <c r="C30" s="254"/>
      <c r="D30" s="251" t="s">
        <v>371</v>
      </c>
    </row>
    <row r="31" spans="2:4" x14ac:dyDescent="0.25">
      <c r="B31" s="245"/>
      <c r="C31" s="254"/>
      <c r="D31" s="252"/>
    </row>
    <row r="32" spans="2:4" x14ac:dyDescent="0.25">
      <c r="B32" s="245"/>
      <c r="C32" s="250"/>
      <c r="D32" s="109" t="s">
        <v>372</v>
      </c>
    </row>
    <row r="33" spans="2:4" x14ac:dyDescent="0.25">
      <c r="B33" s="245"/>
      <c r="C33" s="100" t="s">
        <v>189</v>
      </c>
      <c r="D33" s="109" t="s">
        <v>373</v>
      </c>
    </row>
    <row r="34" spans="2:4" ht="17.25" thickBot="1" x14ac:dyDescent="0.3">
      <c r="B34" s="246"/>
      <c r="C34" s="256"/>
      <c r="D34" s="257"/>
    </row>
    <row r="35" spans="2:4" ht="33" x14ac:dyDescent="0.25">
      <c r="B35" s="245" t="s">
        <v>339</v>
      </c>
      <c r="C35" s="101" t="s">
        <v>374</v>
      </c>
      <c r="D35" s="111"/>
    </row>
    <row r="36" spans="2:4" x14ac:dyDescent="0.25">
      <c r="B36" s="245"/>
      <c r="C36" s="100" t="s">
        <v>375</v>
      </c>
      <c r="D36" s="109"/>
    </row>
    <row r="37" spans="2:4" ht="39" customHeight="1" x14ac:dyDescent="0.25">
      <c r="B37" s="245"/>
      <c r="C37" s="102" t="s">
        <v>376</v>
      </c>
      <c r="D37" s="110"/>
    </row>
    <row r="38" spans="2:4" x14ac:dyDescent="0.25">
      <c r="B38" s="245"/>
      <c r="C38" s="103" t="s">
        <v>377</v>
      </c>
      <c r="D38" s="109"/>
    </row>
    <row r="39" spans="2:4" x14ac:dyDescent="0.25">
      <c r="B39" s="245"/>
      <c r="C39" s="103" t="s">
        <v>378</v>
      </c>
      <c r="D39" s="109"/>
    </row>
    <row r="40" spans="2:4" x14ac:dyDescent="0.25">
      <c r="B40" s="245"/>
      <c r="C40" s="100" t="s">
        <v>379</v>
      </c>
      <c r="D40" s="109"/>
    </row>
    <row r="41" spans="2:4" ht="17.25" thickBot="1" x14ac:dyDescent="0.3">
      <c r="B41" s="245"/>
      <c r="C41" s="256"/>
      <c r="D41" s="257"/>
    </row>
    <row r="42" spans="2:4" x14ac:dyDescent="0.25">
      <c r="B42" s="244" t="s">
        <v>340</v>
      </c>
      <c r="C42" s="99" t="s">
        <v>380</v>
      </c>
      <c r="D42" s="108"/>
    </row>
    <row r="43" spans="2:4" x14ac:dyDescent="0.25">
      <c r="B43" s="245"/>
      <c r="C43" s="100" t="s">
        <v>381</v>
      </c>
      <c r="D43" s="109"/>
    </row>
    <row r="44" spans="2:4" ht="49.5" x14ac:dyDescent="0.25">
      <c r="B44" s="245"/>
      <c r="C44" s="103" t="s">
        <v>382</v>
      </c>
      <c r="D44" s="109"/>
    </row>
    <row r="45" spans="2:4" ht="17.25" thickBot="1" x14ac:dyDescent="0.3">
      <c r="B45" s="246"/>
      <c r="C45" s="247"/>
      <c r="D45" s="248"/>
    </row>
  </sheetData>
  <mergeCells count="19">
    <mergeCell ref="C4:C6"/>
    <mergeCell ref="C7:C9"/>
    <mergeCell ref="C13:C17"/>
    <mergeCell ref="B3:B12"/>
    <mergeCell ref="B13:B34"/>
    <mergeCell ref="B35:B41"/>
    <mergeCell ref="B42:B45"/>
    <mergeCell ref="C45:D45"/>
    <mergeCell ref="C23:C24"/>
    <mergeCell ref="D19:D20"/>
    <mergeCell ref="D30:D31"/>
    <mergeCell ref="C25:C32"/>
    <mergeCell ref="D25:D26"/>
    <mergeCell ref="C21:C22"/>
    <mergeCell ref="D5:D6"/>
    <mergeCell ref="C34:D34"/>
    <mergeCell ref="C12:D12"/>
    <mergeCell ref="C41:D41"/>
    <mergeCell ref="C19:C20"/>
  </mergeCells>
  <phoneticPr fontId="2" type="noConversion"/>
  <pageMargins left="0.75" right="0.75" top="1" bottom="1" header="0.5" footer="0.5"/>
  <pageSetup paperSize="9"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D16"/>
  <sheetViews>
    <sheetView workbookViewId="0">
      <selection activeCell="C10" sqref="C10"/>
    </sheetView>
  </sheetViews>
  <sheetFormatPr defaultRowHeight="16.5" x14ac:dyDescent="0.25"/>
  <cols>
    <col min="1" max="1" width="7" style="91" customWidth="1"/>
    <col min="2" max="2" width="19.5" style="91" customWidth="1"/>
    <col min="3" max="3" width="23.25" style="91" customWidth="1"/>
    <col min="4" max="4" width="21" style="92" customWidth="1"/>
    <col min="5" max="16384" width="9" style="91"/>
  </cols>
  <sheetData>
    <row r="1" spans="1:4" s="95" customFormat="1" ht="20.25" thickBot="1" x14ac:dyDescent="0.3">
      <c r="A1" s="94" t="s">
        <v>332</v>
      </c>
      <c r="C1" s="96" t="s">
        <v>383</v>
      </c>
      <c r="D1" s="97"/>
    </row>
    <row r="2" spans="1:4" s="93" customFormat="1" ht="22.5" customHeight="1" thickTop="1" thickBot="1" x14ac:dyDescent="0.3">
      <c r="B2" s="105" t="s">
        <v>334</v>
      </c>
      <c r="C2" s="106" t="s">
        <v>335</v>
      </c>
      <c r="D2" s="107" t="s">
        <v>336</v>
      </c>
    </row>
    <row r="3" spans="1:4" x14ac:dyDescent="0.25">
      <c r="B3" s="259" t="s">
        <v>393</v>
      </c>
      <c r="C3" s="99" t="s">
        <v>384</v>
      </c>
      <c r="D3" s="108"/>
    </row>
    <row r="4" spans="1:4" x14ac:dyDescent="0.25">
      <c r="B4" s="245"/>
      <c r="C4" s="100" t="s">
        <v>385</v>
      </c>
      <c r="D4" s="109"/>
    </row>
    <row r="5" spans="1:4" x14ac:dyDescent="0.25">
      <c r="B5" s="245"/>
      <c r="C5" s="100" t="s">
        <v>386</v>
      </c>
      <c r="D5" s="109"/>
    </row>
    <row r="6" spans="1:4" x14ac:dyDescent="0.25">
      <c r="B6" s="245"/>
      <c r="C6" s="102" t="s">
        <v>387</v>
      </c>
      <c r="D6" s="110"/>
    </row>
    <row r="7" spans="1:4" ht="17.25" thickBot="1" x14ac:dyDescent="0.3">
      <c r="B7" s="246"/>
      <c r="C7" s="256"/>
      <c r="D7" s="257"/>
    </row>
    <row r="8" spans="1:4" ht="51" customHeight="1" x14ac:dyDescent="0.25">
      <c r="B8" s="259" t="s">
        <v>388</v>
      </c>
      <c r="C8" s="100" t="s">
        <v>389</v>
      </c>
      <c r="D8" s="110"/>
    </row>
    <row r="9" spans="1:4" ht="54" customHeight="1" x14ac:dyDescent="0.25">
      <c r="B9" s="245"/>
      <c r="C9" s="100" t="s">
        <v>390</v>
      </c>
      <c r="D9" s="109"/>
    </row>
    <row r="10" spans="1:4" x14ac:dyDescent="0.25">
      <c r="B10" s="245"/>
      <c r="C10" s="100" t="s">
        <v>170</v>
      </c>
      <c r="D10" s="110"/>
    </row>
    <row r="11" spans="1:4" x14ac:dyDescent="0.25">
      <c r="B11" s="245"/>
      <c r="C11" s="100" t="s">
        <v>172</v>
      </c>
      <c r="D11" s="109"/>
    </row>
    <row r="12" spans="1:4" ht="17.25" thickBot="1" x14ac:dyDescent="0.3">
      <c r="B12" s="245"/>
      <c r="C12" s="256"/>
      <c r="D12" s="257"/>
    </row>
    <row r="13" spans="1:4" ht="33" x14ac:dyDescent="0.25">
      <c r="B13" s="244" t="s">
        <v>339</v>
      </c>
      <c r="C13" s="104" t="s">
        <v>374</v>
      </c>
      <c r="D13" s="108"/>
    </row>
    <row r="14" spans="1:4" x14ac:dyDescent="0.25">
      <c r="B14" s="245"/>
      <c r="C14" s="100" t="s">
        <v>391</v>
      </c>
      <c r="D14" s="109"/>
    </row>
    <row r="15" spans="1:4" ht="33" x14ac:dyDescent="0.25">
      <c r="B15" s="245"/>
      <c r="C15" s="103" t="s">
        <v>392</v>
      </c>
      <c r="D15" s="109"/>
    </row>
    <row r="16" spans="1:4" ht="17.25" thickBot="1" x14ac:dyDescent="0.3">
      <c r="B16" s="246"/>
      <c r="C16" s="256"/>
      <c r="D16" s="257"/>
    </row>
  </sheetData>
  <mergeCells count="6">
    <mergeCell ref="B13:B16"/>
    <mergeCell ref="C16:D16"/>
    <mergeCell ref="B3:B7"/>
    <mergeCell ref="C7:D7"/>
    <mergeCell ref="B8:B12"/>
    <mergeCell ref="C12:D12"/>
  </mergeCells>
  <phoneticPr fontId="2" type="noConversion"/>
  <pageMargins left="0.75" right="0.75" top="1" bottom="1" header="0.5" footer="0.5"/>
  <pageSetup paperSize="9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J59"/>
  <sheetViews>
    <sheetView tabSelected="1" zoomScale="115" zoomScaleNormal="115" zoomScaleSheetLayoutView="85" workbookViewId="0">
      <pane ySplit="6" topLeftCell="A28" activePane="bottomLeft" state="frozen"/>
      <selection pane="bottomLeft" activeCell="C22" sqref="C22"/>
    </sheetView>
  </sheetViews>
  <sheetFormatPr defaultRowHeight="10.5" x14ac:dyDescent="0.15"/>
  <cols>
    <col min="1" max="1" width="10.25" style="61" customWidth="1"/>
    <col min="2" max="2" width="15.375" style="61" customWidth="1"/>
    <col min="3" max="3" width="23.625" style="61" customWidth="1"/>
    <col min="4" max="4" width="4.875" style="62" customWidth="1"/>
    <col min="5" max="5" width="12.25" style="168" customWidth="1"/>
    <col min="6" max="6" width="11.5" style="62" customWidth="1"/>
    <col min="7" max="7" width="11.375" style="62" customWidth="1"/>
    <col min="8" max="8" width="10.75" style="62" customWidth="1"/>
    <col min="9" max="9" width="18.375" style="62" customWidth="1"/>
    <col min="10" max="10" width="15" style="60" customWidth="1"/>
    <col min="11" max="16384" width="9" style="60"/>
  </cols>
  <sheetData>
    <row r="1" spans="1:10" s="137" customFormat="1" ht="14.25" customHeight="1" x14ac:dyDescent="0.15">
      <c r="A1" s="132" t="s">
        <v>395</v>
      </c>
      <c r="B1" s="128" t="s">
        <v>434</v>
      </c>
      <c r="C1" s="135" t="s">
        <v>396</v>
      </c>
      <c r="D1" s="274" t="s">
        <v>467</v>
      </c>
      <c r="E1" s="275"/>
      <c r="F1" s="135" t="s">
        <v>397</v>
      </c>
      <c r="G1" s="130" t="s">
        <v>479</v>
      </c>
      <c r="H1" s="135" t="s">
        <v>398</v>
      </c>
      <c r="I1" s="266"/>
      <c r="J1" s="267"/>
    </row>
    <row r="2" spans="1:10" s="137" customFormat="1" ht="14.25" customHeight="1" x14ac:dyDescent="0.15">
      <c r="A2" s="133" t="s">
        <v>399</v>
      </c>
      <c r="B2" s="129" t="s">
        <v>478</v>
      </c>
      <c r="C2" s="136" t="s">
        <v>400</v>
      </c>
      <c r="D2" s="270" t="s">
        <v>468</v>
      </c>
      <c r="E2" s="271"/>
      <c r="F2" s="271"/>
      <c r="G2" s="271"/>
      <c r="H2" s="136" t="s">
        <v>401</v>
      </c>
      <c r="I2" s="272" t="s">
        <v>506</v>
      </c>
      <c r="J2" s="273"/>
    </row>
    <row r="3" spans="1:10" s="137" customFormat="1" ht="14.25" customHeight="1" thickBot="1" x14ac:dyDescent="0.2">
      <c r="A3" s="134" t="s">
        <v>402</v>
      </c>
      <c r="B3" s="286" t="str">
        <f>CONCATENATE(D1,"-",G1,"-課程架構設計表")</f>
        <v>CA10903WA0001-89v6-課程架構設計表</v>
      </c>
      <c r="C3" s="286"/>
      <c r="D3" s="138" t="s">
        <v>403</v>
      </c>
      <c r="E3" s="183" t="s">
        <v>461</v>
      </c>
      <c r="F3" s="138" t="s">
        <v>404</v>
      </c>
      <c r="G3" s="131" t="s">
        <v>440</v>
      </c>
      <c r="H3" s="138" t="s">
        <v>405</v>
      </c>
      <c r="I3" s="268">
        <v>43930</v>
      </c>
      <c r="J3" s="269"/>
    </row>
    <row r="4" spans="1:10" ht="20.100000000000001" customHeight="1" thickBot="1" x14ac:dyDescent="0.2">
      <c r="A4" s="60" t="s">
        <v>406</v>
      </c>
    </row>
    <row r="5" spans="1:10" s="120" customFormat="1" ht="16.5" customHeight="1" x14ac:dyDescent="0.25">
      <c r="A5" s="287" t="s">
        <v>407</v>
      </c>
      <c r="B5" s="276"/>
      <c r="C5" s="276" t="s">
        <v>408</v>
      </c>
      <c r="D5" s="276" t="s">
        <v>409</v>
      </c>
      <c r="E5" s="290" t="s">
        <v>410</v>
      </c>
      <c r="F5" s="276" t="s">
        <v>411</v>
      </c>
      <c r="G5" s="276" t="s">
        <v>412</v>
      </c>
      <c r="H5" s="288"/>
      <c r="I5" s="276" t="s">
        <v>413</v>
      </c>
      <c r="J5" s="279" t="s">
        <v>414</v>
      </c>
    </row>
    <row r="6" spans="1:10" s="120" customFormat="1" ht="24.75" customHeight="1" x14ac:dyDescent="0.25">
      <c r="A6" s="121" t="s">
        <v>415</v>
      </c>
      <c r="B6" s="122" t="s">
        <v>416</v>
      </c>
      <c r="C6" s="277"/>
      <c r="D6" s="278"/>
      <c r="E6" s="291"/>
      <c r="F6" s="277"/>
      <c r="G6" s="289"/>
      <c r="H6" s="289"/>
      <c r="I6" s="277"/>
      <c r="J6" s="280"/>
    </row>
    <row r="7" spans="1:10" s="145" customFormat="1" ht="20.25" customHeight="1" x14ac:dyDescent="0.15">
      <c r="A7" s="139" t="s">
        <v>419</v>
      </c>
      <c r="B7" s="140"/>
      <c r="C7" s="141" t="s">
        <v>420</v>
      </c>
      <c r="D7" s="142"/>
      <c r="E7" s="169"/>
      <c r="F7" s="141"/>
      <c r="G7" s="281" t="s">
        <v>421</v>
      </c>
      <c r="H7" s="281"/>
      <c r="I7" s="143"/>
      <c r="J7" s="144"/>
    </row>
    <row r="8" spans="1:10" s="145" customFormat="1" ht="18.75" customHeight="1" x14ac:dyDescent="0.15">
      <c r="A8" s="139" t="s">
        <v>422</v>
      </c>
      <c r="B8" s="140"/>
      <c r="C8" s="141"/>
      <c r="D8" s="282" t="s">
        <v>22</v>
      </c>
      <c r="E8" s="284">
        <v>4.1666666666666664E-2</v>
      </c>
      <c r="F8" s="141"/>
      <c r="G8" s="285"/>
      <c r="H8" s="285"/>
      <c r="I8" s="143"/>
      <c r="J8" s="144"/>
    </row>
    <row r="9" spans="1:10" s="145" customFormat="1" ht="11.25" x14ac:dyDescent="0.15">
      <c r="A9" s="139"/>
      <c r="B9" s="140" t="s">
        <v>423</v>
      </c>
      <c r="C9" s="141"/>
      <c r="D9" s="283"/>
      <c r="E9" s="284"/>
      <c r="F9" s="141"/>
      <c r="G9" s="285" t="s">
        <v>424</v>
      </c>
      <c r="H9" s="285"/>
      <c r="I9" s="141" t="s">
        <v>425</v>
      </c>
      <c r="J9" s="144"/>
    </row>
    <row r="10" spans="1:10" s="145" customFormat="1" ht="11.25" x14ac:dyDescent="0.15">
      <c r="A10" s="139"/>
      <c r="B10" s="140" t="s">
        <v>426</v>
      </c>
      <c r="C10" s="141"/>
      <c r="D10" s="283"/>
      <c r="E10" s="284"/>
      <c r="F10" s="141"/>
      <c r="G10" s="285" t="s">
        <v>424</v>
      </c>
      <c r="H10" s="285"/>
      <c r="I10" s="141" t="s">
        <v>425</v>
      </c>
      <c r="J10" s="144"/>
    </row>
    <row r="11" spans="1:10" s="145" customFormat="1" ht="11.25" x14ac:dyDescent="0.15">
      <c r="A11" s="139"/>
      <c r="B11" s="140" t="s">
        <v>427</v>
      </c>
      <c r="C11" s="141"/>
      <c r="D11" s="283"/>
      <c r="E11" s="284"/>
      <c r="F11" s="141"/>
      <c r="G11" s="285" t="s">
        <v>424</v>
      </c>
      <c r="H11" s="285"/>
      <c r="I11" s="141" t="s">
        <v>425</v>
      </c>
      <c r="J11" s="144"/>
    </row>
    <row r="12" spans="1:10" s="145" customFormat="1" ht="11.25" x14ac:dyDescent="0.15">
      <c r="A12" s="139"/>
      <c r="B12" s="140" t="s">
        <v>428</v>
      </c>
      <c r="C12" s="141"/>
      <c r="D12" s="283"/>
      <c r="E12" s="284"/>
      <c r="F12" s="141"/>
      <c r="G12" s="285" t="s">
        <v>424</v>
      </c>
      <c r="H12" s="285"/>
      <c r="I12" s="141" t="s">
        <v>425</v>
      </c>
      <c r="J12" s="144"/>
    </row>
    <row r="13" spans="1:10" s="145" customFormat="1" ht="11.25" x14ac:dyDescent="0.15">
      <c r="A13" s="139"/>
      <c r="B13" s="140" t="s">
        <v>429</v>
      </c>
      <c r="C13" s="141"/>
      <c r="D13" s="283"/>
      <c r="E13" s="284"/>
      <c r="F13" s="141"/>
      <c r="G13" s="285" t="s">
        <v>424</v>
      </c>
      <c r="H13" s="285"/>
      <c r="I13" s="141" t="s">
        <v>425</v>
      </c>
      <c r="J13" s="144"/>
    </row>
    <row r="14" spans="1:10" s="145" customFormat="1" ht="22.5" x14ac:dyDescent="0.15">
      <c r="A14" s="147" t="s">
        <v>469</v>
      </c>
      <c r="B14" s="146"/>
      <c r="C14" s="123" t="s">
        <v>470</v>
      </c>
      <c r="D14" s="157" t="s">
        <v>22</v>
      </c>
      <c r="E14" s="170">
        <v>0.20833333333333334</v>
      </c>
      <c r="F14" s="123" t="s">
        <v>500</v>
      </c>
      <c r="G14" s="260" t="s">
        <v>184</v>
      </c>
      <c r="H14" s="261"/>
      <c r="I14" s="165" t="s">
        <v>505</v>
      </c>
      <c r="J14" s="160"/>
    </row>
    <row r="15" spans="1:10" s="125" customFormat="1" ht="64.5" customHeight="1" x14ac:dyDescent="0.15">
      <c r="A15" s="147" t="s">
        <v>480</v>
      </c>
      <c r="B15" s="146" t="s">
        <v>430</v>
      </c>
      <c r="C15" s="123"/>
      <c r="D15" s="124"/>
      <c r="E15" s="170"/>
      <c r="F15" s="123" t="s">
        <v>503</v>
      </c>
      <c r="G15" s="262"/>
      <c r="H15" s="263"/>
      <c r="I15" s="153"/>
      <c r="J15" s="160"/>
    </row>
    <row r="16" spans="1:10" s="125" customFormat="1" ht="55.5" customHeight="1" x14ac:dyDescent="0.15">
      <c r="A16" s="147"/>
      <c r="B16" s="146" t="s">
        <v>481</v>
      </c>
      <c r="C16" s="123" t="s">
        <v>508</v>
      </c>
      <c r="D16" s="124" t="s">
        <v>22</v>
      </c>
      <c r="E16" s="170">
        <v>0.20833333333333334</v>
      </c>
      <c r="F16" s="123" t="s">
        <v>501</v>
      </c>
      <c r="G16" s="260" t="s">
        <v>464</v>
      </c>
      <c r="H16" s="261"/>
      <c r="I16" s="123" t="s">
        <v>471</v>
      </c>
      <c r="J16" s="160"/>
    </row>
    <row r="17" spans="1:10" s="125" customFormat="1" ht="34.5" hidden="1" customHeight="1" x14ac:dyDescent="0.15">
      <c r="A17" s="147"/>
      <c r="B17" s="174"/>
      <c r="C17" s="175"/>
      <c r="D17" s="176" t="s">
        <v>22</v>
      </c>
      <c r="E17" s="177">
        <v>9.5138888888888884E-2</v>
      </c>
      <c r="F17" s="175" t="s">
        <v>431</v>
      </c>
      <c r="G17" s="264" t="s">
        <v>441</v>
      </c>
      <c r="H17" s="265"/>
      <c r="I17" s="123"/>
      <c r="J17" s="160"/>
    </row>
    <row r="18" spans="1:10" s="125" customFormat="1" ht="34.5" customHeight="1" x14ac:dyDescent="0.15">
      <c r="A18" s="161"/>
      <c r="B18" s="152" t="s">
        <v>482</v>
      </c>
      <c r="C18" s="149" t="s">
        <v>507</v>
      </c>
      <c r="D18" s="157" t="s">
        <v>512</v>
      </c>
      <c r="E18" s="171">
        <v>0.20833333333333334</v>
      </c>
      <c r="F18" s="123" t="s">
        <v>502</v>
      </c>
      <c r="G18" s="260" t="s">
        <v>464</v>
      </c>
      <c r="H18" s="261"/>
      <c r="I18" s="149" t="s">
        <v>472</v>
      </c>
      <c r="J18" s="166"/>
    </row>
    <row r="19" spans="1:10" s="125" customFormat="1" ht="34.5" customHeight="1" x14ac:dyDescent="0.15">
      <c r="A19" s="161"/>
      <c r="B19" s="152" t="s">
        <v>483</v>
      </c>
      <c r="C19" s="149" t="s">
        <v>509</v>
      </c>
      <c r="D19" s="150" t="s">
        <v>22</v>
      </c>
      <c r="E19" s="189">
        <v>0.20833333333333334</v>
      </c>
      <c r="F19" s="123" t="s">
        <v>502</v>
      </c>
      <c r="G19" s="184"/>
      <c r="H19" s="185"/>
      <c r="I19" s="149"/>
      <c r="J19" s="166"/>
    </row>
    <row r="20" spans="1:10" s="125" customFormat="1" ht="34.5" customHeight="1" x14ac:dyDescent="0.15">
      <c r="A20" s="161"/>
      <c r="B20" s="152" t="s">
        <v>484</v>
      </c>
      <c r="C20" s="149" t="s">
        <v>510</v>
      </c>
      <c r="D20" s="150" t="s">
        <v>22</v>
      </c>
      <c r="E20" s="189">
        <v>0.20833333333333334</v>
      </c>
      <c r="F20" s="123" t="s">
        <v>502</v>
      </c>
      <c r="G20" s="184"/>
      <c r="H20" s="185"/>
      <c r="I20" s="149"/>
      <c r="J20" s="166"/>
    </row>
    <row r="21" spans="1:10" s="125" customFormat="1" ht="34.5" customHeight="1" x14ac:dyDescent="0.15">
      <c r="A21" s="161"/>
      <c r="B21" s="152" t="s">
        <v>485</v>
      </c>
      <c r="C21" s="149" t="s">
        <v>511</v>
      </c>
      <c r="D21" s="150" t="s">
        <v>22</v>
      </c>
      <c r="E21" s="189">
        <v>0.20833333333333334</v>
      </c>
      <c r="F21" s="123" t="s">
        <v>501</v>
      </c>
      <c r="G21" s="184"/>
      <c r="H21" s="185"/>
      <c r="I21" s="149"/>
      <c r="J21" s="166"/>
    </row>
    <row r="22" spans="1:10" s="125" customFormat="1" ht="34.5" customHeight="1" x14ac:dyDescent="0.15">
      <c r="A22" s="161"/>
      <c r="B22" s="152" t="s">
        <v>486</v>
      </c>
      <c r="C22" s="149" t="s">
        <v>513</v>
      </c>
      <c r="D22" s="150" t="s">
        <v>22</v>
      </c>
      <c r="E22" s="171">
        <v>90</v>
      </c>
      <c r="F22" s="123" t="s">
        <v>501</v>
      </c>
      <c r="G22" s="260" t="s">
        <v>464</v>
      </c>
      <c r="H22" s="261"/>
      <c r="I22" s="149" t="s">
        <v>473</v>
      </c>
      <c r="J22" s="166"/>
    </row>
    <row r="23" spans="1:10" s="125" customFormat="1" ht="77.25" customHeight="1" x14ac:dyDescent="0.15">
      <c r="A23" s="147" t="s">
        <v>487</v>
      </c>
      <c r="B23" s="146" t="s">
        <v>462</v>
      </c>
      <c r="C23" s="123"/>
      <c r="D23" s="155"/>
      <c r="E23" s="170"/>
      <c r="F23" s="123" t="s">
        <v>503</v>
      </c>
      <c r="G23" s="262"/>
      <c r="H23" s="263"/>
      <c r="I23" s="153"/>
      <c r="J23" s="160"/>
    </row>
    <row r="24" spans="1:10" s="125" customFormat="1" ht="34.5" customHeight="1" x14ac:dyDescent="0.15">
      <c r="A24" s="147"/>
      <c r="B24" s="146" t="s">
        <v>488</v>
      </c>
      <c r="C24" s="123"/>
      <c r="D24" s="124" t="s">
        <v>22</v>
      </c>
      <c r="E24" s="170">
        <v>0.20833333333333334</v>
      </c>
      <c r="F24" s="123" t="s">
        <v>501</v>
      </c>
      <c r="G24" s="260" t="s">
        <v>464</v>
      </c>
      <c r="H24" s="261"/>
      <c r="I24" s="123"/>
      <c r="J24" s="160"/>
    </row>
    <row r="25" spans="1:10" s="125" customFormat="1" ht="34.5" customHeight="1" x14ac:dyDescent="0.15">
      <c r="A25" s="147"/>
      <c r="B25" s="146" t="s">
        <v>489</v>
      </c>
      <c r="C25" s="123"/>
      <c r="D25" s="156" t="s">
        <v>22</v>
      </c>
      <c r="E25" s="170">
        <v>0.20833333333333334</v>
      </c>
      <c r="F25" s="123" t="s">
        <v>501</v>
      </c>
      <c r="G25" s="260" t="s">
        <v>464</v>
      </c>
      <c r="H25" s="261"/>
      <c r="I25" s="149" t="s">
        <v>473</v>
      </c>
      <c r="J25" s="160"/>
    </row>
    <row r="26" spans="1:10" s="125" customFormat="1" ht="34.5" customHeight="1" x14ac:dyDescent="0.15">
      <c r="A26" s="147"/>
      <c r="B26" s="146" t="s">
        <v>490</v>
      </c>
      <c r="C26" s="123"/>
      <c r="D26" s="157" t="s">
        <v>22</v>
      </c>
      <c r="E26" s="170">
        <v>0.20833333333333334</v>
      </c>
      <c r="F26" s="123" t="s">
        <v>501</v>
      </c>
      <c r="G26" s="260" t="s">
        <v>184</v>
      </c>
      <c r="H26" s="261"/>
      <c r="I26" s="149" t="s">
        <v>473</v>
      </c>
      <c r="J26" s="160"/>
    </row>
    <row r="27" spans="1:10" s="125" customFormat="1" ht="36.75" customHeight="1" x14ac:dyDescent="0.15">
      <c r="A27" s="147" t="s">
        <v>492</v>
      </c>
      <c r="B27" s="146" t="s">
        <v>491</v>
      </c>
      <c r="C27" s="123"/>
      <c r="D27" s="157"/>
      <c r="E27" s="170"/>
      <c r="F27" s="123" t="s">
        <v>503</v>
      </c>
      <c r="G27" s="262"/>
      <c r="H27" s="263"/>
      <c r="I27" s="153"/>
      <c r="J27" s="160"/>
    </row>
    <row r="28" spans="1:10" s="125" customFormat="1" ht="34.5" customHeight="1" x14ac:dyDescent="0.15">
      <c r="A28" s="147"/>
      <c r="B28" s="146" t="s">
        <v>476</v>
      </c>
      <c r="C28" s="123"/>
      <c r="D28" s="157" t="s">
        <v>22</v>
      </c>
      <c r="E28" s="186" t="s">
        <v>504</v>
      </c>
      <c r="F28" s="123" t="s">
        <v>501</v>
      </c>
      <c r="G28" s="260" t="s">
        <v>475</v>
      </c>
      <c r="H28" s="261"/>
      <c r="I28" s="165"/>
      <c r="J28" s="160"/>
    </row>
    <row r="29" spans="1:10" s="125" customFormat="1" ht="34.5" customHeight="1" x14ac:dyDescent="0.15">
      <c r="A29" s="147"/>
      <c r="B29" s="146" t="s">
        <v>474</v>
      </c>
      <c r="C29" s="123"/>
      <c r="D29" s="157" t="s">
        <v>22</v>
      </c>
      <c r="E29" s="170">
        <v>0.20833333333333334</v>
      </c>
      <c r="F29" s="123" t="s">
        <v>501</v>
      </c>
      <c r="G29" s="260" t="s">
        <v>441</v>
      </c>
      <c r="H29" s="261"/>
      <c r="I29" s="165"/>
      <c r="J29" s="160"/>
    </row>
    <row r="30" spans="1:10" s="125" customFormat="1" ht="34.5" customHeight="1" x14ac:dyDescent="0.15">
      <c r="A30" s="147" t="s">
        <v>493</v>
      </c>
      <c r="B30" s="146" t="s">
        <v>494</v>
      </c>
      <c r="C30" s="123"/>
      <c r="D30" s="157" t="s">
        <v>22</v>
      </c>
      <c r="E30" s="188"/>
      <c r="F30" s="123" t="s">
        <v>503</v>
      </c>
      <c r="G30" s="260" t="s">
        <v>441</v>
      </c>
      <c r="H30" s="261"/>
      <c r="I30" s="165"/>
      <c r="J30" s="160"/>
    </row>
    <row r="31" spans="1:10" s="125" customFormat="1" ht="34.5" customHeight="1" x14ac:dyDescent="0.15">
      <c r="A31" s="147"/>
      <c r="B31" s="146" t="s">
        <v>495</v>
      </c>
      <c r="C31" s="123"/>
      <c r="D31" s="157" t="s">
        <v>22</v>
      </c>
      <c r="E31" s="187">
        <v>0.20833333333333334</v>
      </c>
      <c r="F31" s="123"/>
      <c r="G31" s="184"/>
      <c r="H31" s="185"/>
      <c r="I31" s="165"/>
      <c r="J31" s="160"/>
    </row>
    <row r="32" spans="1:10" s="125" customFormat="1" ht="34.5" customHeight="1" x14ac:dyDescent="0.15">
      <c r="A32" s="147"/>
      <c r="B32" s="146" t="s">
        <v>496</v>
      </c>
      <c r="C32" s="123"/>
      <c r="D32" s="157" t="s">
        <v>22</v>
      </c>
      <c r="E32" s="187">
        <v>0.20833333333333334</v>
      </c>
      <c r="F32" s="123"/>
      <c r="G32" s="184"/>
      <c r="H32" s="185"/>
      <c r="I32" s="165"/>
      <c r="J32" s="160"/>
    </row>
    <row r="33" spans="1:10" s="125" customFormat="1" ht="34.5" customHeight="1" x14ac:dyDescent="0.15">
      <c r="A33" s="147"/>
      <c r="B33" s="146" t="s">
        <v>497</v>
      </c>
      <c r="C33" s="123"/>
      <c r="D33" s="157" t="s">
        <v>22</v>
      </c>
      <c r="E33" s="187">
        <v>0.20833333333333334</v>
      </c>
      <c r="F33" s="123"/>
      <c r="G33" s="184"/>
      <c r="H33" s="185"/>
      <c r="I33" s="165"/>
      <c r="J33" s="160"/>
    </row>
    <row r="34" spans="1:10" s="125" customFormat="1" ht="34.5" customHeight="1" x14ac:dyDescent="0.15">
      <c r="A34" s="147"/>
      <c r="B34" s="146" t="s">
        <v>498</v>
      </c>
      <c r="C34" s="123"/>
      <c r="D34" s="157" t="s">
        <v>22</v>
      </c>
      <c r="E34" s="170">
        <v>0.20833333333333334</v>
      </c>
      <c r="F34" s="123" t="s">
        <v>463</v>
      </c>
      <c r="G34" s="260" t="s">
        <v>441</v>
      </c>
      <c r="H34" s="261"/>
      <c r="I34" s="165"/>
      <c r="J34" s="160"/>
    </row>
    <row r="35" spans="1:10" s="125" customFormat="1" ht="34.5" customHeight="1" x14ac:dyDescent="0.15">
      <c r="A35" s="147" t="s">
        <v>465</v>
      </c>
      <c r="B35" s="146"/>
      <c r="C35" s="123" t="s">
        <v>499</v>
      </c>
      <c r="D35" s="157" t="s">
        <v>22</v>
      </c>
      <c r="E35" s="170">
        <v>4.1666666666666664E-2</v>
      </c>
      <c r="F35" s="123" t="s">
        <v>466</v>
      </c>
      <c r="G35" s="260" t="s">
        <v>464</v>
      </c>
      <c r="H35" s="261"/>
      <c r="I35" s="153"/>
      <c r="J35" s="160"/>
    </row>
    <row r="36" spans="1:10" s="125" customFormat="1" ht="34.5" hidden="1" customHeight="1" x14ac:dyDescent="0.15">
      <c r="A36" s="147"/>
      <c r="B36" s="174" t="s">
        <v>442</v>
      </c>
      <c r="C36" s="175"/>
      <c r="D36" s="176" t="s">
        <v>22</v>
      </c>
      <c r="E36" s="177">
        <v>0.11805555555555557</v>
      </c>
      <c r="F36" s="175" t="s">
        <v>431</v>
      </c>
      <c r="G36" s="264" t="s">
        <v>441</v>
      </c>
      <c r="H36" s="265"/>
      <c r="I36" s="165"/>
      <c r="J36" s="160"/>
    </row>
    <row r="37" spans="1:10" s="125" customFormat="1" ht="34.5" hidden="1" customHeight="1" x14ac:dyDescent="0.15">
      <c r="A37" s="147"/>
      <c r="B37" s="174" t="s">
        <v>443</v>
      </c>
      <c r="C37" s="175"/>
      <c r="D37" s="176" t="s">
        <v>22</v>
      </c>
      <c r="E37" s="177">
        <v>0.13472222222222222</v>
      </c>
      <c r="F37" s="175" t="s">
        <v>431</v>
      </c>
      <c r="G37" s="264" t="s">
        <v>441</v>
      </c>
      <c r="H37" s="265"/>
      <c r="I37" s="165"/>
      <c r="J37" s="160"/>
    </row>
    <row r="38" spans="1:10" s="125" customFormat="1" ht="34.5" hidden="1" customHeight="1" x14ac:dyDescent="0.15">
      <c r="A38" s="161"/>
      <c r="B38" s="182" t="s">
        <v>444</v>
      </c>
      <c r="C38" s="179"/>
      <c r="D38" s="180" t="s">
        <v>22</v>
      </c>
      <c r="E38" s="181">
        <v>0.39444444444444443</v>
      </c>
      <c r="F38" s="175" t="s">
        <v>431</v>
      </c>
      <c r="G38" s="264" t="s">
        <v>441</v>
      </c>
      <c r="H38" s="265"/>
      <c r="I38" s="165"/>
      <c r="J38" s="166"/>
    </row>
    <row r="39" spans="1:10" s="125" customFormat="1" ht="34.5" hidden="1" customHeight="1" x14ac:dyDescent="0.15">
      <c r="A39" s="161"/>
      <c r="B39" s="182" t="s">
        <v>445</v>
      </c>
      <c r="C39" s="179"/>
      <c r="D39" s="180" t="s">
        <v>22</v>
      </c>
      <c r="E39" s="181">
        <v>7.7777777777777779E-2</v>
      </c>
      <c r="F39" s="175" t="s">
        <v>431</v>
      </c>
      <c r="G39" s="264" t="s">
        <v>441</v>
      </c>
      <c r="H39" s="265"/>
      <c r="I39" s="165"/>
      <c r="J39" s="166"/>
    </row>
    <row r="40" spans="1:10" s="125" customFormat="1" ht="95.25" hidden="1" customHeight="1" x14ac:dyDescent="0.15">
      <c r="A40" s="161" t="s">
        <v>435</v>
      </c>
      <c r="B40" s="167"/>
      <c r="C40" s="149" t="s">
        <v>437</v>
      </c>
      <c r="D40" s="150"/>
      <c r="E40" s="171"/>
      <c r="F40" s="123"/>
      <c r="G40" s="299"/>
      <c r="H40" s="300"/>
      <c r="I40" s="165"/>
      <c r="J40" s="166"/>
    </row>
    <row r="41" spans="1:10" s="125" customFormat="1" ht="34.5" hidden="1" customHeight="1" x14ac:dyDescent="0.15">
      <c r="A41" s="161"/>
      <c r="B41" s="178" t="s">
        <v>446</v>
      </c>
      <c r="C41" s="179"/>
      <c r="D41" s="180" t="s">
        <v>22</v>
      </c>
      <c r="E41" s="181">
        <v>0.57152777777777775</v>
      </c>
      <c r="F41" s="175" t="s">
        <v>431</v>
      </c>
      <c r="G41" s="264" t="s">
        <v>441</v>
      </c>
      <c r="H41" s="265"/>
      <c r="I41" s="165"/>
      <c r="J41" s="166"/>
    </row>
    <row r="42" spans="1:10" s="125" customFormat="1" ht="34.5" hidden="1" customHeight="1" x14ac:dyDescent="0.15">
      <c r="A42" s="161"/>
      <c r="B42" s="178" t="s">
        <v>447</v>
      </c>
      <c r="C42" s="179"/>
      <c r="D42" s="180" t="s">
        <v>22</v>
      </c>
      <c r="E42" s="181">
        <v>0.18472222222222223</v>
      </c>
      <c r="F42" s="175" t="s">
        <v>431</v>
      </c>
      <c r="G42" s="264" t="s">
        <v>441</v>
      </c>
      <c r="H42" s="265"/>
      <c r="I42" s="165"/>
      <c r="J42" s="166"/>
    </row>
    <row r="43" spans="1:10" s="125" customFormat="1" ht="34.5" hidden="1" customHeight="1" x14ac:dyDescent="0.15">
      <c r="A43" s="161"/>
      <c r="B43" s="178" t="s">
        <v>448</v>
      </c>
      <c r="C43" s="179"/>
      <c r="D43" s="180" t="s">
        <v>22</v>
      </c>
      <c r="E43" s="181">
        <v>0.14375000000000002</v>
      </c>
      <c r="F43" s="175" t="s">
        <v>431</v>
      </c>
      <c r="G43" s="264" t="s">
        <v>441</v>
      </c>
      <c r="H43" s="265"/>
      <c r="I43" s="165"/>
      <c r="J43" s="166"/>
    </row>
    <row r="44" spans="1:10" s="125" customFormat="1" ht="34.5" hidden="1" customHeight="1" x14ac:dyDescent="0.15">
      <c r="A44" s="161"/>
      <c r="B44" s="178" t="s">
        <v>449</v>
      </c>
      <c r="C44" s="179"/>
      <c r="D44" s="180" t="s">
        <v>22</v>
      </c>
      <c r="E44" s="181">
        <v>0.12986111111111112</v>
      </c>
      <c r="F44" s="175" t="s">
        <v>431</v>
      </c>
      <c r="G44" s="264" t="s">
        <v>441</v>
      </c>
      <c r="H44" s="265"/>
      <c r="I44" s="165"/>
      <c r="J44" s="166"/>
    </row>
    <row r="45" spans="1:10" s="125" customFormat="1" ht="34.5" hidden="1" customHeight="1" x14ac:dyDescent="0.15">
      <c r="A45" s="161"/>
      <c r="B45" s="178" t="s">
        <v>450</v>
      </c>
      <c r="C45" s="179"/>
      <c r="D45" s="180" t="s">
        <v>22</v>
      </c>
      <c r="E45" s="181">
        <v>7.5694444444444439E-2</v>
      </c>
      <c r="F45" s="175" t="s">
        <v>431</v>
      </c>
      <c r="G45" s="264" t="s">
        <v>441</v>
      </c>
      <c r="H45" s="265"/>
      <c r="I45" s="165"/>
      <c r="J45" s="166"/>
    </row>
    <row r="46" spans="1:10" s="125" customFormat="1" ht="34.5" hidden="1" customHeight="1" x14ac:dyDescent="0.15">
      <c r="A46" s="161"/>
      <c r="B46" s="178" t="s">
        <v>451</v>
      </c>
      <c r="C46" s="179"/>
      <c r="D46" s="180" t="s">
        <v>22</v>
      </c>
      <c r="E46" s="181">
        <v>0.25</v>
      </c>
      <c r="F46" s="175" t="s">
        <v>431</v>
      </c>
      <c r="G46" s="264" t="s">
        <v>441</v>
      </c>
      <c r="H46" s="265"/>
      <c r="I46" s="165"/>
      <c r="J46" s="166"/>
    </row>
    <row r="47" spans="1:10" s="125" customFormat="1" ht="34.5" hidden="1" customHeight="1" x14ac:dyDescent="0.15">
      <c r="A47" s="161"/>
      <c r="B47" s="178" t="s">
        <v>452</v>
      </c>
      <c r="C47" s="179"/>
      <c r="D47" s="180" t="s">
        <v>22</v>
      </c>
      <c r="E47" s="181">
        <v>9.0277777777777776E-2</v>
      </c>
      <c r="F47" s="175" t="s">
        <v>431</v>
      </c>
      <c r="G47" s="264" t="s">
        <v>441</v>
      </c>
      <c r="H47" s="265"/>
      <c r="I47" s="165"/>
      <c r="J47" s="166"/>
    </row>
    <row r="48" spans="1:10" s="125" customFormat="1" ht="34.5" hidden="1" customHeight="1" x14ac:dyDescent="0.15">
      <c r="A48" s="161"/>
      <c r="B48" s="178" t="s">
        <v>453</v>
      </c>
      <c r="C48" s="179"/>
      <c r="D48" s="180" t="s">
        <v>22</v>
      </c>
      <c r="E48" s="181">
        <v>7.8472222222222221E-2</v>
      </c>
      <c r="F48" s="175" t="s">
        <v>431</v>
      </c>
      <c r="G48" s="264" t="s">
        <v>441</v>
      </c>
      <c r="H48" s="265"/>
      <c r="I48" s="165"/>
      <c r="J48" s="166"/>
    </row>
    <row r="49" spans="1:10" s="125" customFormat="1" ht="34.5" hidden="1" customHeight="1" x14ac:dyDescent="0.15">
      <c r="A49" s="161"/>
      <c r="B49" s="178" t="s">
        <v>454</v>
      </c>
      <c r="C49" s="179"/>
      <c r="D49" s="180" t="s">
        <v>22</v>
      </c>
      <c r="E49" s="181">
        <v>7.4999999999999997E-2</v>
      </c>
      <c r="F49" s="175" t="s">
        <v>431</v>
      </c>
      <c r="G49" s="264" t="s">
        <v>441</v>
      </c>
      <c r="H49" s="265"/>
      <c r="I49" s="165"/>
      <c r="J49" s="166"/>
    </row>
    <row r="50" spans="1:10" s="125" customFormat="1" ht="34.5" hidden="1" customHeight="1" x14ac:dyDescent="0.15">
      <c r="A50" s="161"/>
      <c r="B50" s="178" t="s">
        <v>455</v>
      </c>
      <c r="C50" s="179"/>
      <c r="D50" s="180" t="s">
        <v>22</v>
      </c>
      <c r="E50" s="181">
        <v>4.2361111111111106E-2</v>
      </c>
      <c r="F50" s="175" t="s">
        <v>431</v>
      </c>
      <c r="G50" s="264" t="s">
        <v>441</v>
      </c>
      <c r="H50" s="265"/>
      <c r="I50" s="165"/>
      <c r="J50" s="166"/>
    </row>
    <row r="51" spans="1:10" s="125" customFormat="1" ht="69.75" hidden="1" customHeight="1" x14ac:dyDescent="0.15">
      <c r="A51" s="161" t="s">
        <v>436</v>
      </c>
      <c r="B51" s="162"/>
      <c r="C51" s="149" t="s">
        <v>438</v>
      </c>
      <c r="D51" s="150"/>
      <c r="E51" s="171"/>
      <c r="F51" s="123"/>
      <c r="G51" s="163"/>
      <c r="H51" s="164"/>
      <c r="I51" s="165"/>
      <c r="J51" s="166"/>
    </row>
    <row r="52" spans="1:10" s="125" customFormat="1" ht="34.5" hidden="1" customHeight="1" x14ac:dyDescent="0.15">
      <c r="A52" s="161"/>
      <c r="B52" s="178" t="s">
        <v>456</v>
      </c>
      <c r="C52" s="179"/>
      <c r="D52" s="180" t="s">
        <v>22</v>
      </c>
      <c r="E52" s="181">
        <v>0.31319444444444444</v>
      </c>
      <c r="F52" s="175" t="s">
        <v>431</v>
      </c>
      <c r="G52" s="264" t="s">
        <v>441</v>
      </c>
      <c r="H52" s="265"/>
      <c r="I52" s="165"/>
      <c r="J52" s="166"/>
    </row>
    <row r="53" spans="1:10" s="125" customFormat="1" ht="34.5" hidden="1" customHeight="1" x14ac:dyDescent="0.15">
      <c r="A53" s="161"/>
      <c r="B53" s="178" t="s">
        <v>457</v>
      </c>
      <c r="C53" s="179"/>
      <c r="D53" s="180" t="s">
        <v>22</v>
      </c>
      <c r="E53" s="181">
        <v>0.23611111111111113</v>
      </c>
      <c r="F53" s="175" t="s">
        <v>431</v>
      </c>
      <c r="G53" s="264" t="s">
        <v>441</v>
      </c>
      <c r="H53" s="265"/>
      <c r="I53" s="165"/>
      <c r="J53" s="166"/>
    </row>
    <row r="54" spans="1:10" s="125" customFormat="1" ht="34.5" hidden="1" customHeight="1" x14ac:dyDescent="0.15">
      <c r="A54" s="161"/>
      <c r="B54" s="178" t="s">
        <v>458</v>
      </c>
      <c r="C54" s="179"/>
      <c r="D54" s="180" t="s">
        <v>22</v>
      </c>
      <c r="E54" s="181">
        <v>0.20208333333333331</v>
      </c>
      <c r="F54" s="175" t="s">
        <v>431</v>
      </c>
      <c r="G54" s="264" t="s">
        <v>441</v>
      </c>
      <c r="H54" s="265"/>
      <c r="I54" s="165"/>
      <c r="J54" s="166"/>
    </row>
    <row r="55" spans="1:10" s="125" customFormat="1" ht="34.5" hidden="1" customHeight="1" x14ac:dyDescent="0.15">
      <c r="A55" s="161"/>
      <c r="B55" s="178" t="s">
        <v>459</v>
      </c>
      <c r="C55" s="179"/>
      <c r="D55" s="180" t="s">
        <v>22</v>
      </c>
      <c r="E55" s="181">
        <v>0.23680555555555557</v>
      </c>
      <c r="F55" s="175" t="s">
        <v>431</v>
      </c>
      <c r="G55" s="264" t="s">
        <v>441</v>
      </c>
      <c r="H55" s="265"/>
      <c r="I55" s="165"/>
      <c r="J55" s="166"/>
    </row>
    <row r="56" spans="1:10" s="125" customFormat="1" ht="34.5" hidden="1" customHeight="1" x14ac:dyDescent="0.15">
      <c r="A56" s="161"/>
      <c r="B56" s="178" t="s">
        <v>460</v>
      </c>
      <c r="C56" s="179"/>
      <c r="D56" s="180" t="s">
        <v>22</v>
      </c>
      <c r="E56" s="181">
        <v>0.22152777777777777</v>
      </c>
      <c r="F56" s="175" t="s">
        <v>431</v>
      </c>
      <c r="G56" s="264" t="s">
        <v>441</v>
      </c>
      <c r="H56" s="265"/>
      <c r="I56" s="165"/>
      <c r="J56" s="166"/>
    </row>
    <row r="57" spans="1:10" s="125" customFormat="1" ht="34.5" customHeight="1" thickBot="1" x14ac:dyDescent="0.2">
      <c r="A57" s="151" t="s">
        <v>432</v>
      </c>
      <c r="B57" s="148"/>
      <c r="C57" s="126" t="s">
        <v>439</v>
      </c>
      <c r="D57" s="159" t="s">
        <v>22</v>
      </c>
      <c r="E57" s="172">
        <v>0.20833333333333334</v>
      </c>
      <c r="F57" s="126" t="s">
        <v>433</v>
      </c>
      <c r="G57" s="297" t="s">
        <v>140</v>
      </c>
      <c r="H57" s="298"/>
      <c r="I57" s="154"/>
      <c r="J57" s="127"/>
    </row>
    <row r="58" spans="1:10" s="117" customFormat="1" ht="12" customHeight="1" x14ac:dyDescent="0.25">
      <c r="A58" s="67"/>
      <c r="B58" s="158"/>
      <c r="C58" s="292" t="s">
        <v>417</v>
      </c>
      <c r="D58" s="293"/>
      <c r="E58" s="294"/>
      <c r="F58" s="295"/>
      <c r="G58" s="296"/>
      <c r="H58" s="158"/>
      <c r="I58" s="158"/>
      <c r="J58" s="67"/>
    </row>
    <row r="59" spans="1:10" s="72" customFormat="1" ht="14.25" customHeight="1" x14ac:dyDescent="0.15">
      <c r="A59" s="70"/>
      <c r="B59" s="70"/>
      <c r="C59" s="118" t="s">
        <v>418</v>
      </c>
      <c r="D59" s="119" t="s">
        <v>394</v>
      </c>
      <c r="E59" s="173" t="s">
        <v>477</v>
      </c>
      <c r="F59" s="71"/>
      <c r="G59" s="71"/>
      <c r="H59" s="71"/>
      <c r="I59" s="71"/>
    </row>
  </sheetData>
  <mergeCells count="62">
    <mergeCell ref="G55:H55"/>
    <mergeCell ref="G35:H35"/>
    <mergeCell ref="G24:H24"/>
    <mergeCell ref="G37:H37"/>
    <mergeCell ref="G36:H36"/>
    <mergeCell ref="G38:H38"/>
    <mergeCell ref="G39:H39"/>
    <mergeCell ref="G40:H40"/>
    <mergeCell ref="G49:H49"/>
    <mergeCell ref="C58:E58"/>
    <mergeCell ref="F58:G58"/>
    <mergeCell ref="G57:H57"/>
    <mergeCell ref="G41:H41"/>
    <mergeCell ref="G42:H42"/>
    <mergeCell ref="G43:H43"/>
    <mergeCell ref="G44:H44"/>
    <mergeCell ref="G45:H45"/>
    <mergeCell ref="G56:H56"/>
    <mergeCell ref="G52:H52"/>
    <mergeCell ref="G53:H53"/>
    <mergeCell ref="G54:H54"/>
    <mergeCell ref="G50:H50"/>
    <mergeCell ref="G46:H46"/>
    <mergeCell ref="G47:H47"/>
    <mergeCell ref="G48:H48"/>
    <mergeCell ref="B3:C3"/>
    <mergeCell ref="A5:B5"/>
    <mergeCell ref="C5:C6"/>
    <mergeCell ref="G5:H6"/>
    <mergeCell ref="F5:F6"/>
    <mergeCell ref="E5:E6"/>
    <mergeCell ref="I5:I6"/>
    <mergeCell ref="D5:D6"/>
    <mergeCell ref="J5:J6"/>
    <mergeCell ref="G7:H7"/>
    <mergeCell ref="D8:D13"/>
    <mergeCell ref="E8:E13"/>
    <mergeCell ref="G12:H12"/>
    <mergeCell ref="G8:H8"/>
    <mergeCell ref="G9:H9"/>
    <mergeCell ref="G10:H10"/>
    <mergeCell ref="G11:H11"/>
    <mergeCell ref="G13:H13"/>
    <mergeCell ref="I1:J1"/>
    <mergeCell ref="I3:J3"/>
    <mergeCell ref="D2:G2"/>
    <mergeCell ref="I2:J2"/>
    <mergeCell ref="D1:E1"/>
    <mergeCell ref="G14:H14"/>
    <mergeCell ref="G26:H26"/>
    <mergeCell ref="G30:H30"/>
    <mergeCell ref="G34:H34"/>
    <mergeCell ref="G27:H27"/>
    <mergeCell ref="G29:H29"/>
    <mergeCell ref="G25:H25"/>
    <mergeCell ref="G28:H28"/>
    <mergeCell ref="G17:H17"/>
    <mergeCell ref="G23:H23"/>
    <mergeCell ref="G15:H15"/>
    <mergeCell ref="G18:H18"/>
    <mergeCell ref="G22:H22"/>
    <mergeCell ref="G16:H16"/>
  </mergeCells>
  <phoneticPr fontId="2" type="noConversion"/>
  <conditionalFormatting sqref="E7:E13 E16:E25 E36:E57">
    <cfRule type="expression" dxfId="16" priority="74" stopIfTrue="1">
      <formula>$D7="V"</formula>
    </cfRule>
  </conditionalFormatting>
  <conditionalFormatting sqref="E15">
    <cfRule type="expression" dxfId="15" priority="66" stopIfTrue="1">
      <formula>$D15="V"</formula>
    </cfRule>
  </conditionalFormatting>
  <conditionalFormatting sqref="E23">
    <cfRule type="expression" dxfId="14" priority="37" stopIfTrue="1">
      <formula>$D23="V"</formula>
    </cfRule>
  </conditionalFormatting>
  <conditionalFormatting sqref="E27">
    <cfRule type="expression" dxfId="13" priority="20" stopIfTrue="1">
      <formula>$D27="V"</formula>
    </cfRule>
  </conditionalFormatting>
  <conditionalFormatting sqref="E27">
    <cfRule type="expression" dxfId="12" priority="19" stopIfTrue="1">
      <formula>$D27="V"</formula>
    </cfRule>
  </conditionalFormatting>
  <conditionalFormatting sqref="E35">
    <cfRule type="expression" dxfId="11" priority="16" stopIfTrue="1">
      <formula>$D35="V"</formula>
    </cfRule>
  </conditionalFormatting>
  <conditionalFormatting sqref="E35">
    <cfRule type="expression" dxfId="10" priority="15" stopIfTrue="1">
      <formula>$D35="V"</formula>
    </cfRule>
  </conditionalFormatting>
  <conditionalFormatting sqref="E14">
    <cfRule type="expression" dxfId="9" priority="12" stopIfTrue="1">
      <formula>$D14="V"</formula>
    </cfRule>
  </conditionalFormatting>
  <conditionalFormatting sqref="E14">
    <cfRule type="expression" dxfId="8" priority="13" stopIfTrue="1">
      <formula>$D14="V"</formula>
    </cfRule>
  </conditionalFormatting>
  <conditionalFormatting sqref="E26">
    <cfRule type="expression" dxfId="7" priority="11" stopIfTrue="1">
      <formula>$D26="V"</formula>
    </cfRule>
  </conditionalFormatting>
  <conditionalFormatting sqref="E29">
    <cfRule type="expression" dxfId="6" priority="7" stopIfTrue="1">
      <formula>$D29="V"</formula>
    </cfRule>
  </conditionalFormatting>
  <conditionalFormatting sqref="E30:E33">
    <cfRule type="expression" dxfId="5" priority="6" stopIfTrue="1">
      <formula>$D30="V"</formula>
    </cfRule>
  </conditionalFormatting>
  <conditionalFormatting sqref="E34">
    <cfRule type="expression" dxfId="4" priority="5" stopIfTrue="1">
      <formula>$D34="V"</formula>
    </cfRule>
  </conditionalFormatting>
  <conditionalFormatting sqref="E28">
    <cfRule type="expression" dxfId="3" priority="4" stopIfTrue="1">
      <formula>$D28="V"</formula>
    </cfRule>
  </conditionalFormatting>
  <conditionalFormatting sqref="E31:E33">
    <cfRule type="expression" dxfId="2" priority="3" stopIfTrue="1">
      <formula>$D31="V"</formula>
    </cfRule>
  </conditionalFormatting>
  <conditionalFormatting sqref="E30">
    <cfRule type="expression" dxfId="1" priority="2" stopIfTrue="1">
      <formula>$D30="V"</formula>
    </cfRule>
  </conditionalFormatting>
  <conditionalFormatting sqref="E30">
    <cfRule type="expression" dxfId="0" priority="1" stopIfTrue="1">
      <formula>$D30="V"</formula>
    </cfRule>
  </conditionalFormatting>
  <dataValidations count="2">
    <dataValidation type="list" allowBlank="1" showInputMessage="1" showErrorMessage="1" sqref="H57 H15 H7:H13 D7">
      <formula1>#REF!</formula1>
    </dataValidation>
    <dataValidation type="list" allowBlank="1" showInputMessage="1" showErrorMessage="1" sqref="D8 D14:D57">
      <formula1>"V"</formula1>
    </dataValidation>
  </dataValidations>
  <pageMargins left="0.16" right="0.16" top="0.82" bottom="0.78" header="0.26" footer="0.31496062992125984"/>
  <pageSetup paperSize="9" scale="110" orientation="landscape" r:id="rId1"/>
  <headerFooter alignWithMargins="0">
    <oddHeader>&amp;L&amp;G&amp;C&amp;"標楷體,粗體"&amp;24課程架構設計表</oddHeader>
    <oddFooter>&amp;L&amp;"細明體,標準"&amp;9文件編號：ID-課程架構設計表
版本：V1.0&amp;C&amp;"細明體,標準"&amp;9Page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"/>
  <sheetViews>
    <sheetView workbookViewId="0">
      <selection activeCell="D5" sqref="D5"/>
    </sheetView>
  </sheetViews>
  <sheetFormatPr defaultRowHeight="16.5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pane ySplit="1" topLeftCell="A2" activePane="bottomLeft" state="frozen"/>
      <selection pane="bottomLeft" activeCell="C12" sqref="C12"/>
    </sheetView>
  </sheetViews>
  <sheetFormatPr defaultRowHeight="16.5" x14ac:dyDescent="0.25"/>
  <cols>
    <col min="1" max="1" width="7" style="43" customWidth="1"/>
    <col min="2" max="2" width="30.125" style="43" bestFit="1" customWidth="1"/>
    <col min="3" max="3" width="34.125" style="43" bestFit="1" customWidth="1"/>
  </cols>
  <sheetData>
    <row r="1" spans="1:3" x14ac:dyDescent="0.25">
      <c r="A1" s="36" t="s">
        <v>85</v>
      </c>
      <c r="B1" s="37" t="s">
        <v>178</v>
      </c>
      <c r="C1" s="37" t="s">
        <v>178</v>
      </c>
    </row>
    <row r="2" spans="1:3" x14ac:dyDescent="0.25">
      <c r="A2" s="40" t="s">
        <v>191</v>
      </c>
      <c r="B2" s="41" t="s">
        <v>179</v>
      </c>
      <c r="C2" s="41" t="s">
        <v>206</v>
      </c>
    </row>
    <row r="3" spans="1:3" x14ac:dyDescent="0.25">
      <c r="A3" s="40" t="s">
        <v>192</v>
      </c>
      <c r="B3" s="41" t="s">
        <v>180</v>
      </c>
      <c r="C3" s="41" t="s">
        <v>207</v>
      </c>
    </row>
    <row r="4" spans="1:3" x14ac:dyDescent="0.25">
      <c r="A4" s="40" t="s">
        <v>193</v>
      </c>
      <c r="B4" s="41" t="s">
        <v>181</v>
      </c>
      <c r="C4" s="41" t="s">
        <v>208</v>
      </c>
    </row>
    <row r="5" spans="1:3" x14ac:dyDescent="0.25">
      <c r="A5" s="40" t="s">
        <v>194</v>
      </c>
      <c r="B5" s="41" t="s">
        <v>182</v>
      </c>
      <c r="C5" s="41" t="s">
        <v>209</v>
      </c>
    </row>
    <row r="6" spans="1:3" x14ac:dyDescent="0.25">
      <c r="A6" s="45" t="s">
        <v>195</v>
      </c>
      <c r="B6" s="41" t="s">
        <v>183</v>
      </c>
      <c r="C6" s="41" t="s">
        <v>210</v>
      </c>
    </row>
    <row r="7" spans="1:3" x14ac:dyDescent="0.25">
      <c r="A7" s="45" t="s">
        <v>196</v>
      </c>
      <c r="B7" s="41" t="s">
        <v>184</v>
      </c>
      <c r="C7" s="41" t="s">
        <v>211</v>
      </c>
    </row>
    <row r="8" spans="1:3" x14ac:dyDescent="0.25">
      <c r="A8" s="45" t="s">
        <v>197</v>
      </c>
      <c r="B8" s="41" t="s">
        <v>185</v>
      </c>
      <c r="C8" s="41" t="s">
        <v>212</v>
      </c>
    </row>
    <row r="9" spans="1:3" x14ac:dyDescent="0.25">
      <c r="A9" s="45" t="s">
        <v>198</v>
      </c>
      <c r="B9" s="41" t="s">
        <v>186</v>
      </c>
      <c r="C9" s="41" t="s">
        <v>213</v>
      </c>
    </row>
    <row r="10" spans="1:3" x14ac:dyDescent="0.25">
      <c r="A10" s="45" t="s">
        <v>199</v>
      </c>
      <c r="B10" s="41" t="s">
        <v>187</v>
      </c>
      <c r="C10" s="41" t="s">
        <v>214</v>
      </c>
    </row>
    <row r="11" spans="1:3" x14ac:dyDescent="0.25">
      <c r="A11" s="45" t="s">
        <v>200</v>
      </c>
      <c r="B11" s="41" t="s">
        <v>188</v>
      </c>
      <c r="C11" s="41" t="s">
        <v>215</v>
      </c>
    </row>
    <row r="12" spans="1:3" x14ac:dyDescent="0.25">
      <c r="A12" s="40" t="s">
        <v>201</v>
      </c>
      <c r="B12" s="44" t="s">
        <v>203</v>
      </c>
      <c r="C12" s="44" t="s">
        <v>216</v>
      </c>
    </row>
    <row r="13" spans="1:3" x14ac:dyDescent="0.25">
      <c r="A13" s="40" t="s">
        <v>202</v>
      </c>
      <c r="B13" s="41" t="s">
        <v>189</v>
      </c>
      <c r="C13" s="41" t="s">
        <v>217</v>
      </c>
    </row>
    <row r="14" spans="1:3" x14ac:dyDescent="0.25">
      <c r="A14" s="40" t="s">
        <v>139</v>
      </c>
      <c r="B14" s="41" t="s">
        <v>140</v>
      </c>
      <c r="C14" s="41" t="s">
        <v>218</v>
      </c>
    </row>
    <row r="15" spans="1:3" x14ac:dyDescent="0.25">
      <c r="A15" s="40" t="s">
        <v>141</v>
      </c>
      <c r="B15" s="41" t="s">
        <v>142</v>
      </c>
      <c r="C15" s="41" t="s">
        <v>219</v>
      </c>
    </row>
    <row r="16" spans="1:3" x14ac:dyDescent="0.25">
      <c r="A16" s="40" t="s">
        <v>143</v>
      </c>
      <c r="B16" s="41" t="s">
        <v>144</v>
      </c>
      <c r="C16" s="41" t="s">
        <v>220</v>
      </c>
    </row>
    <row r="17" spans="1:3" x14ac:dyDescent="0.25">
      <c r="A17" s="40" t="s">
        <v>145</v>
      </c>
      <c r="B17" s="44" t="s">
        <v>190</v>
      </c>
      <c r="C17" s="44" t="s">
        <v>221</v>
      </c>
    </row>
    <row r="18" spans="1:3" x14ac:dyDescent="0.25">
      <c r="A18" s="40" t="s">
        <v>147</v>
      </c>
      <c r="B18" s="41" t="s">
        <v>148</v>
      </c>
      <c r="C18" s="41" t="s">
        <v>222</v>
      </c>
    </row>
    <row r="19" spans="1:3" x14ac:dyDescent="0.25">
      <c r="A19" s="40" t="s">
        <v>149</v>
      </c>
      <c r="B19" s="41" t="s">
        <v>150</v>
      </c>
      <c r="C19" s="41" t="s">
        <v>223</v>
      </c>
    </row>
    <row r="20" spans="1:3" x14ac:dyDescent="0.25">
      <c r="A20" s="40" t="s">
        <v>151</v>
      </c>
      <c r="B20" s="46" t="s">
        <v>152</v>
      </c>
      <c r="C20" s="46" t="s">
        <v>224</v>
      </c>
    </row>
    <row r="21" spans="1:3" x14ac:dyDescent="0.25">
      <c r="A21" s="40" t="s">
        <v>153</v>
      </c>
      <c r="B21" s="44" t="s">
        <v>154</v>
      </c>
      <c r="C21" s="44" t="s">
        <v>225</v>
      </c>
    </row>
    <row r="22" spans="1:3" x14ac:dyDescent="0.25">
      <c r="A22" s="40" t="s">
        <v>155</v>
      </c>
      <c r="B22" s="41" t="s">
        <v>156</v>
      </c>
      <c r="C22" s="41" t="s">
        <v>226</v>
      </c>
    </row>
    <row r="23" spans="1:3" x14ac:dyDescent="0.25">
      <c r="A23" s="40" t="s">
        <v>157</v>
      </c>
      <c r="B23" s="41" t="s">
        <v>158</v>
      </c>
      <c r="C23" s="41" t="s">
        <v>227</v>
      </c>
    </row>
    <row r="24" spans="1:3" x14ac:dyDescent="0.25">
      <c r="A24" s="45" t="s">
        <v>159</v>
      </c>
      <c r="B24" s="47" t="s">
        <v>160</v>
      </c>
      <c r="C24" s="47" t="s">
        <v>228</v>
      </c>
    </row>
    <row r="25" spans="1:3" x14ac:dyDescent="0.25">
      <c r="A25" s="40" t="s">
        <v>161</v>
      </c>
      <c r="B25" s="44" t="s">
        <v>162</v>
      </c>
      <c r="C25" s="44" t="s">
        <v>229</v>
      </c>
    </row>
    <row r="26" spans="1:3" x14ac:dyDescent="0.25">
      <c r="A26" s="40" t="s">
        <v>163</v>
      </c>
      <c r="B26" s="44" t="s">
        <v>164</v>
      </c>
      <c r="C26" s="44" t="s">
        <v>230</v>
      </c>
    </row>
    <row r="27" spans="1:3" x14ac:dyDescent="0.25">
      <c r="A27" s="40" t="s">
        <v>165</v>
      </c>
      <c r="B27" s="47" t="s">
        <v>166</v>
      </c>
      <c r="C27" s="47" t="s">
        <v>231</v>
      </c>
    </row>
    <row r="28" spans="1:3" x14ac:dyDescent="0.25">
      <c r="A28" s="40" t="s">
        <v>167</v>
      </c>
      <c r="B28" s="47" t="s">
        <v>168</v>
      </c>
      <c r="C28" s="47" t="s">
        <v>232</v>
      </c>
    </row>
    <row r="29" spans="1:3" x14ac:dyDescent="0.25">
      <c r="A29" s="40" t="s">
        <v>169</v>
      </c>
      <c r="B29" s="44" t="s">
        <v>170</v>
      </c>
      <c r="C29" s="44" t="s">
        <v>233</v>
      </c>
    </row>
    <row r="30" spans="1:3" x14ac:dyDescent="0.25">
      <c r="A30" s="40" t="s">
        <v>171</v>
      </c>
      <c r="B30" s="44" t="s">
        <v>172</v>
      </c>
      <c r="C30" s="44" t="s">
        <v>234</v>
      </c>
    </row>
    <row r="31" spans="1:3" x14ac:dyDescent="0.25">
      <c r="A31" s="40" t="s">
        <v>173</v>
      </c>
      <c r="B31" s="44" t="s">
        <v>140</v>
      </c>
      <c r="C31" s="44" t="s">
        <v>235</v>
      </c>
    </row>
    <row r="32" spans="1:3" ht="17.25" thickBot="1" x14ac:dyDescent="0.3">
      <c r="A32" s="48" t="s">
        <v>174</v>
      </c>
      <c r="B32" s="49" t="s">
        <v>175</v>
      </c>
      <c r="C32" s="49" t="s">
        <v>236</v>
      </c>
    </row>
    <row r="33" spans="1:3" ht="17.25" thickTop="1" x14ac:dyDescent="0.25">
      <c r="A33" s="50" t="s">
        <v>176</v>
      </c>
      <c r="B33" s="51" t="s">
        <v>177</v>
      </c>
      <c r="C33" s="51" t="s">
        <v>237</v>
      </c>
    </row>
    <row r="34" spans="1:3" x14ac:dyDescent="0.25">
      <c r="A34" s="52"/>
      <c r="B34" s="53"/>
      <c r="C34" s="53" t="s">
        <v>204</v>
      </c>
    </row>
    <row r="35" spans="1:3" x14ac:dyDescent="0.25">
      <c r="A35" s="52"/>
      <c r="B35" s="53"/>
      <c r="C35" s="53" t="s">
        <v>204</v>
      </c>
    </row>
    <row r="36" spans="1:3" x14ac:dyDescent="0.25">
      <c r="A36" s="52"/>
      <c r="B36" s="53"/>
      <c r="C36" s="53" t="s">
        <v>204</v>
      </c>
    </row>
    <row r="37" spans="1:3" x14ac:dyDescent="0.25">
      <c r="A37" s="52"/>
      <c r="B37" s="53"/>
      <c r="C37" s="53" t="s">
        <v>204</v>
      </c>
    </row>
    <row r="38" spans="1:3" x14ac:dyDescent="0.25">
      <c r="A38" s="52"/>
      <c r="B38" s="53"/>
      <c r="C38" s="53" t="s">
        <v>204</v>
      </c>
    </row>
    <row r="39" spans="1:3" x14ac:dyDescent="0.25">
      <c r="A39" s="52"/>
      <c r="B39" s="53"/>
      <c r="C39" s="53" t="s">
        <v>204</v>
      </c>
    </row>
    <row r="40" spans="1:3" x14ac:dyDescent="0.25">
      <c r="A40" s="52"/>
      <c r="B40" s="53"/>
      <c r="C40" s="53" t="s">
        <v>204</v>
      </c>
    </row>
    <row r="41" spans="1:3" x14ac:dyDescent="0.25">
      <c r="A41" s="52"/>
      <c r="B41" s="54"/>
      <c r="C41" s="54" t="s">
        <v>204</v>
      </c>
    </row>
    <row r="42" spans="1:3" x14ac:dyDescent="0.25">
      <c r="A42" s="52"/>
      <c r="B42" s="53"/>
      <c r="C42" s="53" t="s">
        <v>204</v>
      </c>
    </row>
    <row r="43" spans="1:3" ht="17.25" thickBot="1" x14ac:dyDescent="0.3">
      <c r="A43" s="55"/>
      <c r="B43" s="56"/>
      <c r="C43" s="56" t="s">
        <v>204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6.5" x14ac:dyDescent="0.25"/>
  <cols>
    <col min="1" max="1" width="7" style="43" customWidth="1"/>
    <col min="2" max="3" width="24.875" style="43" bestFit="1" customWidth="1"/>
    <col min="4" max="10" width="9" style="42"/>
    <col min="11" max="16384" width="9" style="43"/>
  </cols>
  <sheetData>
    <row r="1" spans="1:10" s="39" customFormat="1" x14ac:dyDescent="0.25">
      <c r="A1" s="36" t="s">
        <v>85</v>
      </c>
      <c r="B1" s="37" t="s">
        <v>86</v>
      </c>
      <c r="C1" s="37" t="s">
        <v>86</v>
      </c>
      <c r="D1" s="38"/>
      <c r="E1" s="38"/>
      <c r="F1" s="38"/>
      <c r="G1" s="38"/>
      <c r="H1" s="38"/>
      <c r="I1" s="38"/>
      <c r="J1" s="38"/>
    </row>
    <row r="2" spans="1:10" x14ac:dyDescent="0.25">
      <c r="A2" s="40" t="s">
        <v>87</v>
      </c>
      <c r="B2" s="41" t="s">
        <v>88</v>
      </c>
      <c r="C2" s="41" t="s">
        <v>238</v>
      </c>
    </row>
    <row r="3" spans="1:10" x14ac:dyDescent="0.25">
      <c r="A3" s="40" t="s">
        <v>89</v>
      </c>
      <c r="B3" s="41" t="s">
        <v>90</v>
      </c>
      <c r="C3" s="41" t="s">
        <v>239</v>
      </c>
    </row>
    <row r="4" spans="1:10" x14ac:dyDescent="0.25">
      <c r="A4" s="40" t="s">
        <v>91</v>
      </c>
      <c r="B4" s="44" t="s">
        <v>92</v>
      </c>
      <c r="C4" s="44" t="s">
        <v>240</v>
      </c>
    </row>
    <row r="5" spans="1:10" x14ac:dyDescent="0.25">
      <c r="A5" s="40" t="s">
        <v>93</v>
      </c>
      <c r="B5" s="41" t="s">
        <v>94</v>
      </c>
      <c r="C5" s="41" t="s">
        <v>241</v>
      </c>
    </row>
    <row r="6" spans="1:10" x14ac:dyDescent="0.25">
      <c r="A6" s="40" t="s">
        <v>95</v>
      </c>
      <c r="B6" s="41" t="s">
        <v>96</v>
      </c>
      <c r="C6" s="41" t="s">
        <v>242</v>
      </c>
    </row>
    <row r="7" spans="1:10" x14ac:dyDescent="0.25">
      <c r="A7" s="40" t="s">
        <v>97</v>
      </c>
      <c r="B7" s="41" t="s">
        <v>98</v>
      </c>
      <c r="C7" s="41" t="s">
        <v>243</v>
      </c>
    </row>
    <row r="8" spans="1:10" x14ac:dyDescent="0.25">
      <c r="A8" s="40" t="s">
        <v>99</v>
      </c>
      <c r="B8" s="41" t="s">
        <v>100</v>
      </c>
      <c r="C8" s="41" t="s">
        <v>244</v>
      </c>
    </row>
    <row r="9" spans="1:10" x14ac:dyDescent="0.25">
      <c r="A9" s="40" t="s">
        <v>101</v>
      </c>
      <c r="B9" s="41" t="s">
        <v>102</v>
      </c>
      <c r="C9" s="41" t="s">
        <v>245</v>
      </c>
    </row>
    <row r="10" spans="1:10" ht="16.5" customHeight="1" x14ac:dyDescent="0.25">
      <c r="A10" s="45" t="s">
        <v>103</v>
      </c>
      <c r="B10" s="41" t="s">
        <v>104</v>
      </c>
      <c r="C10" s="41" t="s">
        <v>246</v>
      </c>
    </row>
    <row r="11" spans="1:10" x14ac:dyDescent="0.25">
      <c r="A11" s="45" t="s">
        <v>105</v>
      </c>
      <c r="B11" s="41" t="s">
        <v>106</v>
      </c>
      <c r="C11" s="41" t="s">
        <v>247</v>
      </c>
    </row>
    <row r="12" spans="1:10" x14ac:dyDescent="0.25">
      <c r="A12" s="45" t="s">
        <v>107</v>
      </c>
      <c r="B12" s="41" t="s">
        <v>108</v>
      </c>
      <c r="C12" s="41" t="s">
        <v>248</v>
      </c>
    </row>
    <row r="13" spans="1:10" x14ac:dyDescent="0.25">
      <c r="A13" s="45" t="s">
        <v>109</v>
      </c>
      <c r="B13" s="41" t="s">
        <v>110</v>
      </c>
      <c r="C13" s="41" t="s">
        <v>249</v>
      </c>
    </row>
    <row r="14" spans="1:10" x14ac:dyDescent="0.25">
      <c r="A14" s="45" t="s">
        <v>111</v>
      </c>
      <c r="B14" s="41" t="s">
        <v>112</v>
      </c>
      <c r="C14" s="41" t="s">
        <v>250</v>
      </c>
    </row>
    <row r="15" spans="1:10" x14ac:dyDescent="0.25">
      <c r="A15" s="45" t="s">
        <v>113</v>
      </c>
      <c r="B15" s="41" t="s">
        <v>114</v>
      </c>
      <c r="C15" s="41" t="s">
        <v>251</v>
      </c>
    </row>
    <row r="16" spans="1:10" x14ac:dyDescent="0.25">
      <c r="A16" s="40" t="s">
        <v>115</v>
      </c>
      <c r="B16" s="44" t="s">
        <v>116</v>
      </c>
      <c r="C16" s="44" t="s">
        <v>252</v>
      </c>
    </row>
    <row r="17" spans="1:3" x14ac:dyDescent="0.25">
      <c r="A17" s="40" t="s">
        <v>117</v>
      </c>
      <c r="B17" s="41" t="s">
        <v>118</v>
      </c>
      <c r="C17" s="41" t="s">
        <v>253</v>
      </c>
    </row>
    <row r="18" spans="1:3" x14ac:dyDescent="0.25">
      <c r="A18" s="40" t="s">
        <v>119</v>
      </c>
      <c r="B18" s="41" t="s">
        <v>120</v>
      </c>
      <c r="C18" s="41" t="s">
        <v>254</v>
      </c>
    </row>
    <row r="19" spans="1:3" x14ac:dyDescent="0.25">
      <c r="A19" s="40" t="s">
        <v>121</v>
      </c>
      <c r="B19" s="41" t="s">
        <v>122</v>
      </c>
      <c r="C19" s="41" t="s">
        <v>255</v>
      </c>
    </row>
    <row r="20" spans="1:3" x14ac:dyDescent="0.25">
      <c r="A20" s="40" t="s">
        <v>123</v>
      </c>
      <c r="B20" s="41" t="s">
        <v>124</v>
      </c>
      <c r="C20" s="41" t="s">
        <v>256</v>
      </c>
    </row>
    <row r="21" spans="1:3" x14ac:dyDescent="0.25">
      <c r="A21" s="40" t="s">
        <v>125</v>
      </c>
      <c r="B21" s="44" t="s">
        <v>126</v>
      </c>
      <c r="C21" s="44" t="s">
        <v>205</v>
      </c>
    </row>
    <row r="22" spans="1:3" x14ac:dyDescent="0.25">
      <c r="A22" s="40" t="s">
        <v>127</v>
      </c>
      <c r="B22" s="41" t="s">
        <v>128</v>
      </c>
      <c r="C22" s="41" t="s">
        <v>257</v>
      </c>
    </row>
    <row r="23" spans="1:3" x14ac:dyDescent="0.25">
      <c r="A23" s="40" t="s">
        <v>129</v>
      </c>
      <c r="B23" s="41" t="s">
        <v>130</v>
      </c>
      <c r="C23" s="41" t="s">
        <v>258</v>
      </c>
    </row>
    <row r="24" spans="1:3" ht="31.5" x14ac:dyDescent="0.25">
      <c r="A24" s="40" t="s">
        <v>131</v>
      </c>
      <c r="B24" s="46" t="s">
        <v>132</v>
      </c>
      <c r="C24" s="46" t="s">
        <v>259</v>
      </c>
    </row>
    <row r="25" spans="1:3" x14ac:dyDescent="0.25">
      <c r="A25" s="40" t="s">
        <v>133</v>
      </c>
      <c r="B25" s="44" t="s">
        <v>134</v>
      </c>
      <c r="C25" s="44" t="s">
        <v>260</v>
      </c>
    </row>
    <row r="26" spans="1:3" x14ac:dyDescent="0.25">
      <c r="A26" s="40" t="s">
        <v>135</v>
      </c>
      <c r="B26" s="41" t="s">
        <v>136</v>
      </c>
      <c r="C26" s="41" t="s">
        <v>261</v>
      </c>
    </row>
    <row r="27" spans="1:3" x14ac:dyDescent="0.25">
      <c r="A27" s="40" t="s">
        <v>137</v>
      </c>
      <c r="B27" s="41" t="s">
        <v>138</v>
      </c>
      <c r="C27" s="41" t="s">
        <v>262</v>
      </c>
    </row>
    <row r="28" spans="1:3" ht="31.5" x14ac:dyDescent="0.25">
      <c r="A28" s="45" t="s">
        <v>139</v>
      </c>
      <c r="B28" s="47" t="s">
        <v>140</v>
      </c>
      <c r="C28" s="47" t="s">
        <v>218</v>
      </c>
    </row>
    <row r="29" spans="1:3" x14ac:dyDescent="0.25">
      <c r="A29" s="40" t="s">
        <v>141</v>
      </c>
      <c r="B29" s="44" t="s">
        <v>142</v>
      </c>
      <c r="C29" s="44" t="s">
        <v>219</v>
      </c>
    </row>
    <row r="30" spans="1:3" x14ac:dyDescent="0.25">
      <c r="A30" s="40" t="s">
        <v>143</v>
      </c>
      <c r="B30" s="44" t="s">
        <v>144</v>
      </c>
      <c r="C30" s="44" t="s">
        <v>220</v>
      </c>
    </row>
    <row r="31" spans="1:3" x14ac:dyDescent="0.25">
      <c r="A31" s="40" t="s">
        <v>145</v>
      </c>
      <c r="B31" s="47" t="s">
        <v>146</v>
      </c>
      <c r="C31" s="47" t="s">
        <v>221</v>
      </c>
    </row>
    <row r="32" spans="1:3" x14ac:dyDescent="0.25">
      <c r="A32" s="40" t="s">
        <v>147</v>
      </c>
      <c r="B32" s="47" t="s">
        <v>148</v>
      </c>
      <c r="C32" s="47" t="s">
        <v>222</v>
      </c>
    </row>
    <row r="33" spans="1:3" x14ac:dyDescent="0.25">
      <c r="A33" s="40" t="s">
        <v>149</v>
      </c>
      <c r="B33" s="44" t="s">
        <v>150</v>
      </c>
      <c r="C33" s="44" t="s">
        <v>223</v>
      </c>
    </row>
    <row r="34" spans="1:3" x14ac:dyDescent="0.25">
      <c r="A34" s="40" t="s">
        <v>151</v>
      </c>
      <c r="B34" s="44" t="s">
        <v>152</v>
      </c>
      <c r="C34" s="44" t="s">
        <v>224</v>
      </c>
    </row>
    <row r="35" spans="1:3" x14ac:dyDescent="0.25">
      <c r="A35" s="40" t="s">
        <v>153</v>
      </c>
      <c r="B35" s="44" t="s">
        <v>154</v>
      </c>
      <c r="C35" s="44" t="s">
        <v>225</v>
      </c>
    </row>
    <row r="36" spans="1:3" ht="32.25" thickBot="1" x14ac:dyDescent="0.3">
      <c r="A36" s="48" t="s">
        <v>155</v>
      </c>
      <c r="B36" s="49" t="s">
        <v>156</v>
      </c>
      <c r="C36" s="49" t="s">
        <v>226</v>
      </c>
    </row>
    <row r="37" spans="1:3" ht="17.25" customHeight="1" thickTop="1" x14ac:dyDescent="0.25">
      <c r="A37" s="50" t="s">
        <v>157</v>
      </c>
      <c r="B37" s="51" t="s">
        <v>158</v>
      </c>
      <c r="C37" s="51" t="s">
        <v>227</v>
      </c>
    </row>
    <row r="38" spans="1:3" x14ac:dyDescent="0.25">
      <c r="A38" s="52" t="s">
        <v>159</v>
      </c>
      <c r="B38" s="53" t="s">
        <v>160</v>
      </c>
      <c r="C38" s="53" t="s">
        <v>228</v>
      </c>
    </row>
    <row r="39" spans="1:3" x14ac:dyDescent="0.25">
      <c r="A39" s="52" t="s">
        <v>161</v>
      </c>
      <c r="B39" s="53" t="s">
        <v>162</v>
      </c>
      <c r="C39" s="53" t="s">
        <v>229</v>
      </c>
    </row>
    <row r="40" spans="1:3" x14ac:dyDescent="0.25">
      <c r="A40" s="52" t="s">
        <v>163</v>
      </c>
      <c r="B40" s="53" t="s">
        <v>164</v>
      </c>
      <c r="C40" s="53" t="s">
        <v>230</v>
      </c>
    </row>
    <row r="41" spans="1:3" ht="16.5" customHeight="1" x14ac:dyDescent="0.25">
      <c r="A41" s="52" t="s">
        <v>165</v>
      </c>
      <c r="B41" s="53" t="s">
        <v>166</v>
      </c>
      <c r="C41" s="53" t="s">
        <v>231</v>
      </c>
    </row>
    <row r="42" spans="1:3" x14ac:dyDescent="0.25">
      <c r="A42" s="52" t="s">
        <v>167</v>
      </c>
      <c r="B42" s="53" t="s">
        <v>168</v>
      </c>
      <c r="C42" s="53" t="s">
        <v>232</v>
      </c>
    </row>
    <row r="43" spans="1:3" x14ac:dyDescent="0.25">
      <c r="A43" s="52" t="s">
        <v>169</v>
      </c>
      <c r="B43" s="53" t="s">
        <v>170</v>
      </c>
      <c r="C43" s="53" t="s">
        <v>233</v>
      </c>
    </row>
    <row r="44" spans="1:3" x14ac:dyDescent="0.25">
      <c r="A44" s="52" t="s">
        <v>171</v>
      </c>
      <c r="B44" s="53" t="s">
        <v>172</v>
      </c>
      <c r="C44" s="53" t="s">
        <v>234</v>
      </c>
    </row>
    <row r="45" spans="1:3" ht="31.5" x14ac:dyDescent="0.25">
      <c r="A45" s="52" t="s">
        <v>173</v>
      </c>
      <c r="B45" s="54" t="s">
        <v>140</v>
      </c>
      <c r="C45" s="54" t="s">
        <v>235</v>
      </c>
    </row>
    <row r="46" spans="1:3" x14ac:dyDescent="0.25">
      <c r="A46" s="52" t="s">
        <v>174</v>
      </c>
      <c r="B46" s="53" t="s">
        <v>175</v>
      </c>
      <c r="C46" s="53" t="s">
        <v>236</v>
      </c>
    </row>
    <row r="47" spans="1:3" ht="32.25" thickBot="1" x14ac:dyDescent="0.3">
      <c r="A47" s="55" t="s">
        <v>176</v>
      </c>
      <c r="B47" s="56" t="s">
        <v>177</v>
      </c>
      <c r="C47" s="56" t="s">
        <v>237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6</vt:i4>
      </vt:variant>
    </vt:vector>
  </HeadingPairs>
  <TitlesOfParts>
    <vt:vector size="14" baseType="lpstr">
      <vt:lpstr>說明</vt:lpstr>
      <vt:lpstr>範例</vt:lpstr>
      <vt:lpstr>媒體呈現&lt;動畫教講類&gt;</vt:lpstr>
      <vt:lpstr>媒體呈現&lt;影片學習類&gt;</vt:lpstr>
      <vt:lpstr>課程代號_V1.0</vt:lpstr>
      <vt:lpstr>課程代號_V2.0</vt:lpstr>
      <vt:lpstr>教學策略之選單來源</vt:lpstr>
      <vt:lpstr>媒體呈現之選單來源</vt:lpstr>
      <vt:lpstr>說明!Print_Area</vt:lpstr>
      <vt:lpstr>範例!Print_Area</vt:lpstr>
      <vt:lpstr>課程代號_V1.0!Print_Area</vt:lpstr>
      <vt:lpstr>說明!Print_Titles</vt:lpstr>
      <vt:lpstr>範例!Print_Titles</vt:lpstr>
      <vt:lpstr>課程代號_V1.0!Print_Titles</vt:lpstr>
    </vt:vector>
  </TitlesOfParts>
  <Company>巨匠電腦股份有限公司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專案課程架構與教學設計表</dc:title>
  <dc:creator>游巧雯</dc:creator>
  <cp:lastModifiedBy>admin</cp:lastModifiedBy>
  <cp:lastPrinted>2011-10-28T03:12:00Z</cp:lastPrinted>
  <dcterms:created xsi:type="dcterms:W3CDTF">2004-02-05T08:08:50Z</dcterms:created>
  <dcterms:modified xsi:type="dcterms:W3CDTF">2020-05-13T07:42:06Z</dcterms:modified>
</cp:coreProperties>
</file>