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_Team\Slippage_Report\"/>
    </mc:Choice>
  </mc:AlternateContent>
  <xr:revisionPtr revIDLastSave="0" documentId="13_ncr:1_{479E75C9-C093-4D04-AEAC-DE2954CAAED1}" xr6:coauthVersionLast="47" xr6:coauthVersionMax="47" xr10:uidLastSave="{00000000-0000-0000-0000-000000000000}"/>
  <bookViews>
    <workbookView xWindow="28680" yWindow="-120" windowWidth="29040" windowHeight="15990" firstSheet="1" activeTab="3" xr2:uid="{00000000-000D-0000-FFFF-FFFF00000000}"/>
  </bookViews>
  <sheets>
    <sheet name="Monthly_Slippage_FCA" sheetId="1" r:id="rId1"/>
    <sheet name="Slippage_LP_FCA" sheetId="2" r:id="rId2"/>
    <sheet name="Slippage_Percentage_FCA" sheetId="3" r:id="rId3"/>
    <sheet name="Positive_Slippage_Summary" sheetId="4" r:id="rId4"/>
    <sheet name="Negative_Slippage_Summary" sheetId="5" r:id="rId5"/>
  </sheets>
  <calcPr calcId="124519"/>
</workbook>
</file>

<file path=xl/sharedStrings.xml><?xml version="1.0" encoding="utf-8"?>
<sst xmlns="http://schemas.openxmlformats.org/spreadsheetml/2006/main" count="74" uniqueCount="57">
  <si>
    <t>MONTH</t>
  </si>
  <si>
    <t>POSITIVE_SLIPPAGE</t>
  </si>
  <si>
    <t>NEGATIVE_SLIPPAGE</t>
  </si>
  <si>
    <t>ZEOR_SLIPPAGE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</si>
  <si>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</si>
  <si>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</si>
  <si>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</si>
  <si>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</si>
  <si>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</si>
  <si>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</si>
  <si>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</si>
  <si>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</si>
  <si>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</si>
  <si>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</si>
  <si>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</si>
  <si>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</si>
  <si>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PROVIDER</t>
  </si>
  <si>
    <t>BOOK</t>
  </si>
  <si>
    <t>NEGATIVE</t>
  </si>
  <si>
    <t>POSITIVE</t>
  </si>
  <si>
    <t>ZERO</t>
  </si>
  <si>
    <t>NEGATIVE_PERCENTAGE</t>
  </si>
  <si>
    <t>POSITIVE_PERCENTAGE</t>
  </si>
  <si>
    <t>ZERO_PERCENTAGE</t>
  </si>
  <si>
    <t>ADSS</t>
  </si>
  <si>
    <t>B2Broker</t>
  </si>
  <si>
    <t>CFH</t>
  </si>
  <si>
    <t>CMC</t>
  </si>
  <si>
    <t>Finalto</t>
  </si>
  <si>
    <t>ISPrime</t>
  </si>
  <si>
    <t>VEL</t>
  </si>
  <si>
    <t>VantageUK</t>
  </si>
  <si>
    <t>TOTAL</t>
  </si>
  <si>
    <t>A_BOOK</t>
  </si>
  <si>
    <t>B_BOOK</t>
  </si>
  <si>
    <t>SLIPPAGE</t>
  </si>
  <si>
    <t>NUM_TRANSACTION</t>
  </si>
  <si>
    <t>TOTAL_FCA_TRANSACTION</t>
  </si>
  <si>
    <t>PERCENTAGE</t>
  </si>
  <si>
    <t>TOTAL NEGATIVE SLIPPAGE</t>
  </si>
  <si>
    <t>TOTAL POSITIVE SLIPPAGE</t>
  </si>
  <si>
    <t>TOTAL ZERO SLIPPAGE</t>
  </si>
  <si>
    <t>MAP_LOGIN</t>
  </si>
  <si>
    <t>POSITIVE_SLIPPAGE_PER</t>
  </si>
  <si>
    <t>22110621</t>
  </si>
  <si>
    <t>24046177</t>
  </si>
  <si>
    <t>117730</t>
  </si>
  <si>
    <t>UK1_117713_FINIOR_CAP</t>
  </si>
  <si>
    <t>112466</t>
  </si>
  <si>
    <t>117458</t>
  </si>
  <si>
    <t>114630</t>
  </si>
  <si>
    <t>101614</t>
  </si>
  <si>
    <t>113102</t>
  </si>
  <si>
    <t>UK1_116193_FINIOR_CAP</t>
  </si>
  <si>
    <t>NEGATIVE_SLIPPAGE_PER</t>
  </si>
  <si>
    <t>118293</t>
  </si>
  <si>
    <t>82000146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</si>
</sst>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Number for Slippage - Monthly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Monthly_Slippage_FCA!$B$1</c:f>
              <c:strCache>
                <c:ptCount val="1"/>
                <c:pt idx="0">
                  <c:v>POSITIVE_SLIPPAGE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Monthly_Slippage_FCA!$A$2:$A$13</c:f>
              <c:strCache>
                <c:ptCount val="12"/>
                <c:pt idx="0">
                  <c:v>2023-01-01</c:v>
                </c:pt>
                <c:pt idx="1">
                  <c:v>2023-02-01</c:v>
                </c:pt>
                <c:pt idx="2">
                  <c:v>2023-03-01</c:v>
                </c:pt>
                <c:pt idx="3">
                  <c:v>2023-04-01</c:v>
                </c:pt>
                <c:pt idx="4">
                  <c:v>2023-05-01</c:v>
                </c:pt>
                <c:pt idx="5">
                  <c:v>2023-06-01</c:v>
                </c:pt>
                <c:pt idx="6">
                  <c:v>2023-07-01</c:v>
                </c:pt>
                <c:pt idx="7">
                  <c:v>2023-08-01</c:v>
                </c:pt>
                <c:pt idx="8">
                  <c:v>2023-09-01</c:v>
                </c:pt>
                <c:pt idx="9">
                  <c:v>2023-10-01</c:v>
                </c:pt>
                <c:pt idx="10">
                  <c:v>2023-11-01</c:v>
                </c:pt>
                <c:pt idx="11">
                  <c:v>2023-12-01</c:v>
                </c:pt>
              </c:strCache>
            </c:strRef>
          </c:cat>
          <c:val>
            <c:numRef>
              <c:f>Monthly_Slippage_FCA!$B$2:$B$13</c:f>
              <c:numCache>
                <c:formatCode>General</c:formatCode>
                <c:ptCount val="12"/>
                <c:pt idx="0">
                  <c:v>232056</c:v>
                </c:pt>
                <c:pt idx="1">
                  <c:v>144317</c:v>
                </c:pt>
                <c:pt idx="2">
                  <c:v>119266</c:v>
                </c:pt>
                <c:pt idx="3">
                  <c:v>26341</c:v>
                </c:pt>
                <c:pt idx="4">
                  <c:v>17645</c:v>
                </c:pt>
                <c:pt idx="5">
                  <c:v>18223</c:v>
                </c:pt>
                <c:pt idx="6">
                  <c:v>14738</c:v>
                </c:pt>
                <c:pt idx="7">
                  <c:v>15440</c:v>
                </c:pt>
                <c:pt idx="8">
                  <c:v>8196</c:v>
                </c:pt>
                <c:pt idx="9">
                  <c:v>9598</c:v>
                </c:pt>
                <c:pt idx="10">
                  <c:v>10286</c:v>
                </c:pt>
                <c:pt idx="11">
                  <c:v>12564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E8-4658-935E-2D4B890853D4}"/>
            </c:ext>
          </c:extLst>
        </c:ser>
        <c:ser>
          <c:idx val="1"/>
          <c:order val="1"/>
          <c:tx>
            <c:strRef>
              <c:f>Monthly_Slippage_FCA!$C$1</c:f>
              <c:strCache>
                <c:ptCount val="1"/>
                <c:pt idx="0">
                  <c:v>NEGATIVE_SLIPPAGE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Monthly_Slippage_FCA!$A$2:$A$13</c:f>
              <c:strCache>
                <c:ptCount val="12"/>
                <c:pt idx="0">
                  <c:v>2023-01-01</c:v>
                </c:pt>
                <c:pt idx="1">
                  <c:v>2023-02-01</c:v>
                </c:pt>
                <c:pt idx="2">
                  <c:v>2023-03-01</c:v>
                </c:pt>
                <c:pt idx="3">
                  <c:v>2023-04-01</c:v>
                </c:pt>
                <c:pt idx="4">
                  <c:v>2023-05-01</c:v>
                </c:pt>
                <c:pt idx="5">
                  <c:v>2023-06-01</c:v>
                </c:pt>
                <c:pt idx="6">
                  <c:v>2023-07-01</c:v>
                </c:pt>
                <c:pt idx="7">
                  <c:v>2023-08-01</c:v>
                </c:pt>
                <c:pt idx="8">
                  <c:v>2023-09-01</c:v>
                </c:pt>
                <c:pt idx="9">
                  <c:v>2023-10-01</c:v>
                </c:pt>
                <c:pt idx="10">
                  <c:v>2023-11-01</c:v>
                </c:pt>
                <c:pt idx="11">
                  <c:v>2023-12-01</c:v>
                </c:pt>
              </c:strCache>
            </c:strRef>
          </c:cat>
          <c:val>
            <c:numRef>
              <c:f>Monthly_Slippage_FCA!$C$2:$C$13</c:f>
              <c:numCache>
                <c:formatCode>General</c:formatCode>
                <c:ptCount val="12"/>
                <c:pt idx="0">
                  <c:v>78701</c:v>
                </c:pt>
                <c:pt idx="1">
                  <c:v>61872</c:v>
                </c:pt>
                <c:pt idx="2">
                  <c:v>65950</c:v>
                </c:pt>
                <c:pt idx="3">
                  <c:v>40991</c:v>
                </c:pt>
                <c:pt idx="4">
                  <c:v>30796</c:v>
                </c:pt>
                <c:pt idx="5">
                  <c:v>25350</c:v>
                </c:pt>
                <c:pt idx="6">
                  <c:v>20758</c:v>
                </c:pt>
                <c:pt idx="7">
                  <c:v>20115</c:v>
                </c:pt>
                <c:pt idx="8">
                  <c:v>11770</c:v>
                </c:pt>
                <c:pt idx="9">
                  <c:v>13343</c:v>
                </c:pt>
                <c:pt idx="10">
                  <c:v>12627</c:v>
                </c:pt>
                <c:pt idx="11">
                  <c:v>14465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E8-4658-935E-2D4B890853D4}"/>
            </c:ext>
          </c:extLst>
        </c:ser>
        <c:ser>
          <c:idx val="2"/>
          <c:order val="2"/>
          <c:tx>
            <c:strRef>
              <c:f>Monthly_Slippage_FCA!$D$1</c:f>
              <c:strCache>
                <c:ptCount val="1"/>
                <c:pt idx="0">
                  <c:v>ZEOR_SLIPPAGE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Monthly_Slippage_FCA!$A$2:$A$13</c:f>
              <c:strCache>
                <c:ptCount val="12"/>
                <c:pt idx="0">
                  <c:v>2023-01-01</c:v>
                </c:pt>
                <c:pt idx="1">
                  <c:v>2023-02-01</c:v>
                </c:pt>
                <c:pt idx="2">
                  <c:v>2023-03-01</c:v>
                </c:pt>
                <c:pt idx="3">
                  <c:v>2023-04-01</c:v>
                </c:pt>
                <c:pt idx="4">
                  <c:v>2023-05-01</c:v>
                </c:pt>
                <c:pt idx="5">
                  <c:v>2023-06-01</c:v>
                </c:pt>
                <c:pt idx="6">
                  <c:v>2023-07-01</c:v>
                </c:pt>
                <c:pt idx="7">
                  <c:v>2023-08-01</c:v>
                </c:pt>
                <c:pt idx="8">
                  <c:v>2023-09-01</c:v>
                </c:pt>
                <c:pt idx="9">
                  <c:v>2023-10-01</c:v>
                </c:pt>
                <c:pt idx="10">
                  <c:v>2023-11-01</c:v>
                </c:pt>
                <c:pt idx="11">
                  <c:v>2023-12-01</c:v>
                </c:pt>
              </c:strCache>
            </c:strRef>
          </c:cat>
          <c:val>
            <c:numRef>
              <c:f>Monthly_Slippage_FCA!$D$2:$D$13</c:f>
              <c:numCache>
                <c:formatCode>General</c:formatCode>
                <c:ptCount val="12"/>
                <c:pt idx="0">
                  <c:v>69737</c:v>
                </c:pt>
                <c:pt idx="1">
                  <c:v>49352</c:v>
                </c:pt>
                <c:pt idx="2">
                  <c:v>56289</c:v>
                </c:pt>
                <c:pt idx="3">
                  <c:v>31774</c:v>
                </c:pt>
                <c:pt idx="4">
                  <c:v>27032</c:v>
                </c:pt>
                <c:pt idx="5">
                  <c:v>24688</c:v>
                </c:pt>
                <c:pt idx="6">
                  <c:v>21708</c:v>
                </c:pt>
                <c:pt idx="7">
                  <c:v>19220</c:v>
                </c:pt>
                <c:pt idx="8">
                  <c:v>9286</c:v>
                </c:pt>
                <c:pt idx="9">
                  <c:v>10634</c:v>
                </c:pt>
                <c:pt idx="10">
                  <c:v>11387</c:v>
                </c:pt>
                <c:pt idx="11">
                  <c:v>15472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E8-4658-935E-2D4B89085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9377312"/>
        <c:axId val="333386384"/>
      </c:barChart>
      <c:catAx>
        <c:axId val="32937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386384"/>
        <c:crosses val="autoZero"/>
        <c:auto val="1"/>
        <c:lblAlgn val="ctr"/>
        <c:lblOffset val="100"/>
        <c:noMultiLvlLbl val="0"/>
      </c:catAx>
      <c:valAx>
        <c:axId val="33338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37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Slippage Report by LP in Dec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Slippage_LP_FCA!$F$1</c:f>
              <c:strCache>
                <c:ptCount val="1"/>
                <c:pt idx="0">
                  <c:v>NEGATIVE_PERCENTAGE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Slippage_LP_FCA!$A$2:$A$9</c:f>
              <c:strCache>
                <c:ptCount val="8"/>
                <c:pt idx="0">
                  <c:v>ADSS</c:v>
                </c:pt>
                <c:pt idx="1">
                  <c:v>B2Broker</c:v>
                </c:pt>
                <c:pt idx="2">
                  <c:v>CFH</c:v>
                </c:pt>
                <c:pt idx="3">
                  <c:v>CMC</c:v>
                </c:pt>
                <c:pt idx="4">
                  <c:v>Finalto</c:v>
                </c:pt>
                <c:pt idx="5">
                  <c:v>ISPrime</c:v>
                </c:pt>
                <c:pt idx="6">
                  <c:v>VEL</c:v>
                </c:pt>
                <c:pt idx="7">
                  <c:v>VantageUK</c:v>
                </c:pt>
              </c:strCache>
            </c:strRef>
          </c:cat>
          <c:val>
            <c:numRef>
              <c:f>Slippage_LP_FCA!$F$2:$F$9</c:f>
              <c:numCache>
                <c:formatCode>0%</c:formatCode>
                <c:ptCount val="8"/>
                <c:pt idx="0">
                  <c:v>0.25</c:v>
                </c:pt>
                <c:pt idx="1">
                  <c:v>0.32</c:v>
                </c:pt>
                <c:pt idx="2">
                  <c:v>0.34</c:v>
                </c:pt>
                <c:pt idx="3">
                  <c:v>0.11</c:v>
                </c:pt>
                <c:pt idx="4">
                  <c:v>0.28999999999999998</c:v>
                </c:pt>
                <c:pt idx="5">
                  <c:v>0.31</c:v>
                </c:pt>
                <c:pt idx="6">
                  <c:v>0</c:v>
                </c:pt>
                <c:pt idx="7">
                  <c:v>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38-4BE7-B019-05FC5DBB4B3C}"/>
            </c:ext>
          </c:extLst>
        </c:ser>
        <c:ser>
          <c:idx val="1"/>
          <c:order val="1"/>
          <c:tx>
            <c:strRef>
              <c:f>Slippage_LP_FCA!$G$1</c:f>
              <c:strCache>
                <c:ptCount val="1"/>
                <c:pt idx="0">
                  <c:v>POSITIVE_PERCENTAGE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Slippage_LP_FCA!$A$2:$A$9</c:f>
              <c:strCache>
                <c:ptCount val="8"/>
                <c:pt idx="0">
                  <c:v>ADSS</c:v>
                </c:pt>
                <c:pt idx="1">
                  <c:v>B2Broker</c:v>
                </c:pt>
                <c:pt idx="2">
                  <c:v>CFH</c:v>
                </c:pt>
                <c:pt idx="3">
                  <c:v>CMC</c:v>
                </c:pt>
                <c:pt idx="4">
                  <c:v>Finalto</c:v>
                </c:pt>
                <c:pt idx="5">
                  <c:v>ISPrime</c:v>
                </c:pt>
                <c:pt idx="6">
                  <c:v>VEL</c:v>
                </c:pt>
                <c:pt idx="7">
                  <c:v>VantageUK</c:v>
                </c:pt>
              </c:strCache>
            </c:strRef>
          </c:cat>
          <c:val>
            <c:numRef>
              <c:f>Slippage_LP_FCA!$G$2:$G$9</c:f>
              <c:numCache>
                <c:formatCode>0%</c:formatCode>
                <c:ptCount val="8"/>
                <c:pt idx="0">
                  <c:v>0.11</c:v>
                </c:pt>
                <c:pt idx="1">
                  <c:v>0.34</c:v>
                </c:pt>
                <c:pt idx="2">
                  <c:v>0.33</c:v>
                </c:pt>
                <c:pt idx="3">
                  <c:v>0.4</c:v>
                </c:pt>
                <c:pt idx="4">
                  <c:v>0.71</c:v>
                </c:pt>
                <c:pt idx="5">
                  <c:v>0.21</c:v>
                </c:pt>
                <c:pt idx="6">
                  <c:v>0.1</c:v>
                </c:pt>
                <c:pt idx="7">
                  <c:v>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38-4BE7-B019-05FC5DBB4B3C}"/>
            </c:ext>
          </c:extLst>
        </c:ser>
        <c:ser>
          <c:idx val="2"/>
          <c:order val="2"/>
          <c:tx>
            <c:strRef>
              <c:f>Slippage_LP_FCA!$H$1</c:f>
              <c:strCache>
                <c:ptCount val="1"/>
                <c:pt idx="0">
                  <c:v>ZERO_PERCENTAGE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Slippage_LP_FCA!$A$2:$A$9</c:f>
              <c:strCache>
                <c:ptCount val="8"/>
                <c:pt idx="0">
                  <c:v>ADSS</c:v>
                </c:pt>
                <c:pt idx="1">
                  <c:v>B2Broker</c:v>
                </c:pt>
                <c:pt idx="2">
                  <c:v>CFH</c:v>
                </c:pt>
                <c:pt idx="3">
                  <c:v>CMC</c:v>
                </c:pt>
                <c:pt idx="4">
                  <c:v>Finalto</c:v>
                </c:pt>
                <c:pt idx="5">
                  <c:v>ISPrime</c:v>
                </c:pt>
                <c:pt idx="6">
                  <c:v>VEL</c:v>
                </c:pt>
                <c:pt idx="7">
                  <c:v>VantageUK</c:v>
                </c:pt>
              </c:strCache>
            </c:strRef>
          </c:cat>
          <c:val>
            <c:numRef>
              <c:f>Slippage_LP_FCA!$H$2:$H$9</c:f>
              <c:numCache>
                <c:formatCode>0%</c:formatCode>
                <c:ptCount val="8"/>
                <c:pt idx="0">
                  <c:v>0.63</c:v>
                </c:pt>
                <c:pt idx="1">
                  <c:v>0.34</c:v>
                </c:pt>
                <c:pt idx="2">
                  <c:v>0.32</c:v>
                </c:pt>
                <c:pt idx="3">
                  <c:v>0.49</c:v>
                </c:pt>
                <c:pt idx="4">
                  <c:v>0</c:v>
                </c:pt>
                <c:pt idx="5">
                  <c:v>0.49</c:v>
                </c:pt>
                <c:pt idx="6">
                  <c:v>0.9</c:v>
                </c:pt>
                <c:pt idx="7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38-4BE7-B019-05FC5DBB4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733520"/>
        <c:axId val="210852672"/>
      </c:barChart>
      <c:catAx>
        <c:axId val="33473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52672"/>
        <c:crosses val="autoZero"/>
        <c:auto val="1"/>
        <c:lblAlgn val="ctr"/>
        <c:lblOffset val="100"/>
        <c:noMultiLvlLbl val="0"/>
      </c:catAx>
      <c:valAx>
        <c:axId val="21085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73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75000"/>
                    <a:lumOff val="25000"/>
                  </a:sysClr>
                </a:solidFill>
              </a:rPr>
              <a:t>Slippage in Dec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Slippage_Percentage_FCA!$D$1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Slippage_Percentage_FCA!$A$2:$A$4</c:f>
              <c:strCache>
                <c:ptCount val="3"/>
                <c:pt idx="0">
                  <c:v>TOTAL NEGATIVE SLIPPAGE</c:v>
                </c:pt>
                <c:pt idx="1">
                  <c:v>TOTAL POSITIVE SLIPPAGE</c:v>
                </c:pt>
                <c:pt idx="2">
                  <c:v>TOTAL ZERO SLIPPAGE</c:v>
                </c:pt>
              </c:strCache>
            </c:strRef>
          </c:cat>
          <c:val>
            <c:numRef>
              <c:f>Slippage_Percentage_FCA!$D$2:$D$4</c:f>
              <c:numCache>
                <c:formatCode>0%</c:formatCode>
                <c:ptCount val="3"/>
                <c:pt idx="0">
                  <c:v>0.34</c:v>
                </c:pt>
                <c:pt idx="1">
                  <c:v>0.3</c:v>
                </c:pt>
                <c:pt idx="2">
                  <c:v>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2C-4EA8-ACDB-C0FDF52F3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0</xdr:row>
      <xdr:rowOff>150812</xdr:rowOff>
    </xdr:from>
    <xdr:to>
      <xdr:col>12</xdr:col>
      <xdr:colOff>330200</xdr:colOff>
      <xdr:row>15</xdr:row>
      <xdr:rowOff>173037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EA26E6-ED92-CAB9-21F0-550F5689D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606425</xdr:colOff>
      <xdr:row>0</xdr:row>
      <xdr:rowOff>160337</xdr:rowOff>
    </xdr:from>
    <xdr:to>
      <xdr:col>17</xdr:col>
      <xdr:colOff>28575</xdr:colOff>
      <xdr:row>15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DB6BE6-6A95-EFD2-B38C-08C46988CE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55562</xdr:colOff>
      <xdr:row>0</xdr:row>
      <xdr:rowOff>160337</xdr:rowOff>
    </xdr:from>
    <xdr:to>
      <xdr:col>12</xdr:col>
      <xdr:colOff>360362</xdr:colOff>
      <xdr:row>16</xdr:row>
      <xdr:rowOff>1587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CD6CE3-0803-8A9C-E796-EBCC1969B6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L20" sqref="L20"/>
    </sheetView>
  </sheetViews>
  <sheetFormatPr defaultRowHeight="14.5" x14ac:dyDescent="0.35"/>
  <cols>
    <col min="1" max="1" width="10.08984375" bestFit="1" customWidth="1"/>
    <col min="2" max="2" width="17.81640625" bestFit="1" customWidth="1"/>
    <col min="3" max="3" width="18.81640625" bestFit="1" customWidth="1"/>
    <col min="4" max="4" width="14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232056</v>
      </c>
      <c r="C2">
        <v>78701</v>
      </c>
      <c r="D2">
        <v>69737</v>
      </c>
    </row>
    <row r="3" spans="1:4" x14ac:dyDescent="0.35">
      <c r="A3" t="s">
        <v>5</v>
      </c>
      <c r="B3">
        <v>144317</v>
      </c>
      <c r="C3">
        <v>61872</v>
      </c>
      <c r="D3">
        <v>49352</v>
      </c>
    </row>
    <row r="4" spans="1:4" x14ac:dyDescent="0.35">
      <c r="A4" t="s">
        <v>6</v>
      </c>
      <c r="B4">
        <v>119266</v>
      </c>
      <c r="C4">
        <v>65950</v>
      </c>
      <c r="D4">
        <v>56289</v>
      </c>
    </row>
    <row r="5" spans="1:4" x14ac:dyDescent="0.35">
      <c r="A5" t="s">
        <v>7</v>
      </c>
      <c r="B5">
        <v>26341</v>
      </c>
      <c r="C5">
        <v>40991</v>
      </c>
      <c r="D5">
        <v>31774</v>
      </c>
    </row>
    <row r="6" spans="1:4" x14ac:dyDescent="0.35">
      <c r="A6" t="s">
        <v>8</v>
      </c>
      <c r="B6">
        <v>17645</v>
      </c>
      <c r="C6">
        <v>30796</v>
      </c>
      <c r="D6">
        <v>27032</v>
      </c>
    </row>
    <row r="7" spans="1:4" x14ac:dyDescent="0.35">
      <c r="A7" t="s">
        <v>9</v>
      </c>
      <c r="B7">
        <v>18223</v>
      </c>
      <c r="C7">
        <v>25350</v>
      </c>
      <c r="D7">
        <v>24688</v>
      </c>
    </row>
    <row r="8" spans="1:4" x14ac:dyDescent="0.35">
      <c r="A8" t="s">
        <v>10</v>
      </c>
      <c r="B8">
        <v>14738</v>
      </c>
      <c r="C8">
        <v>20758</v>
      </c>
      <c r="D8">
        <v>21708</v>
      </c>
    </row>
    <row r="9" spans="1:4" x14ac:dyDescent="0.35">
      <c r="A9" t="s">
        <v>11</v>
      </c>
      <c r="B9">
        <v>15440</v>
      </c>
      <c r="C9">
        <v>20115</v>
      </c>
      <c r="D9">
        <v>19220</v>
      </c>
    </row>
    <row r="10" spans="1:4" x14ac:dyDescent="0.35">
      <c r="A10" t="s">
        <v>12</v>
      </c>
      <c r="B10">
        <v>8196</v>
      </c>
      <c r="C10">
        <v>11770</v>
      </c>
      <c r="D10">
        <v>9286</v>
      </c>
    </row>
    <row r="11" spans="1:4" x14ac:dyDescent="0.35">
      <c r="A11" t="s">
        <v>13</v>
      </c>
      <c r="B11">
        <v>9598</v>
      </c>
      <c r="C11">
        <v>13343</v>
      </c>
      <c r="D11">
        <v>10634</v>
      </c>
    </row>
    <row r="12" spans="1:4" x14ac:dyDescent="0.35">
      <c r="A12" t="s">
        <v>14</v>
      </c>
      <c r="B12">
        <v>10286</v>
      </c>
      <c r="C12">
        <v>12627</v>
      </c>
      <c r="D12">
        <v>11387</v>
      </c>
    </row>
    <row r="13" spans="1:4" x14ac:dyDescent="0.35">
      <c r="A13" t="s">
        <v>15</v>
      </c>
      <c r="B13">
        <v>12564</v>
      </c>
      <c r="C13">
        <v>14465</v>
      </c>
      <c r="D13">
        <v>15472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L21" sqref="L21"/>
    </sheetView>
  </sheetViews>
  <sheetFormatPr defaultRowHeight="14.5" x14ac:dyDescent="0.35"/>
  <cols>
    <col min="1" max="1" width="10.1796875" bestFit="1" customWidth="1"/>
    <col min="2" max="2" width="8" bestFit="1" customWidth="1"/>
    <col min="3" max="3" width="9.54296875" bestFit="1" customWidth="1"/>
    <col min="4" max="4" width="8.54296875" bestFit="1" customWidth="1"/>
    <col min="5" max="5" width="5.81640625" bestFit="1" customWidth="1"/>
    <col min="6" max="6" width="21.90625" bestFit="1" customWidth="1"/>
    <col min="7" max="7" width="21" bestFit="1" customWidth="1"/>
    <col min="8" max="8" width="17.54296875" bestFit="1" customWidth="1"/>
  </cols>
  <sheetData>
    <row r="1" spans="1:8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2" t="s">
        <v>21</v>
      </c>
      <c r="G1" s="2" t="s">
        <v>22</v>
      </c>
      <c r="H1" s="2" t="s">
        <v>23</v>
      </c>
    </row>
    <row r="2" spans="1:8" x14ac:dyDescent="0.35">
      <c r="A2" t="s">
        <v>24</v>
      </c>
      <c r="B2" t="s">
        <v>33</v>
      </c>
      <c r="C2">
        <v>624</v>
      </c>
      <c r="D2">
        <v>280</v>
      </c>
      <c r="E2">
        <v>1567</v>
      </c>
      <c r="F2" s="3">
        <v>0.25</v>
      </c>
      <c r="G2" s="3">
        <v>0.11</v>
      </c>
      <c r="H2" s="3">
        <v>0.63</v>
      </c>
    </row>
    <row r="3" spans="1:8" x14ac:dyDescent="0.35">
      <c r="A3" t="s">
        <v>25</v>
      </c>
      <c r="B3" t="s">
        <v>34</v>
      </c>
      <c r="C3">
        <v>29</v>
      </c>
      <c r="D3">
        <v>31</v>
      </c>
      <c r="E3">
        <v>31</v>
      </c>
      <c r="F3" s="3">
        <v>0.32</v>
      </c>
      <c r="G3" s="3">
        <v>0.34</v>
      </c>
      <c r="H3" s="3">
        <v>0.34</v>
      </c>
    </row>
    <row r="4" spans="1:8" x14ac:dyDescent="0.35">
      <c r="A4" t="s">
        <v>26</v>
      </c>
      <c r="B4" t="s">
        <v>34</v>
      </c>
      <c r="C4">
        <v>9079</v>
      </c>
      <c r="D4">
        <v>8826</v>
      </c>
      <c r="E4">
        <v>8459</v>
      </c>
      <c r="F4" s="3">
        <v>0.34</v>
      </c>
      <c r="G4" s="3">
        <v>0.33</v>
      </c>
      <c r="H4" s="3">
        <v>0.32</v>
      </c>
    </row>
    <row r="5" spans="1:8" x14ac:dyDescent="0.35">
      <c r="A5" t="s">
        <v>27</v>
      </c>
      <c r="B5" t="s">
        <v>34</v>
      </c>
      <c r="C5">
        <v>55</v>
      </c>
      <c r="D5">
        <v>194</v>
      </c>
      <c r="E5">
        <v>241</v>
      </c>
      <c r="F5" s="3">
        <v>0.11</v>
      </c>
      <c r="G5" s="3">
        <v>0.4</v>
      </c>
      <c r="H5" s="3">
        <v>0.49</v>
      </c>
    </row>
    <row r="6" spans="1:8" x14ac:dyDescent="0.35">
      <c r="A6" t="s">
        <v>28</v>
      </c>
      <c r="B6" t="s">
        <v>34</v>
      </c>
      <c r="C6">
        <v>7</v>
      </c>
      <c r="D6">
        <v>17</v>
      </c>
      <c r="E6">
        <v>0</v>
      </c>
      <c r="F6" s="3">
        <v>0.28999999999999998</v>
      </c>
      <c r="G6" s="3">
        <v>0.71</v>
      </c>
      <c r="H6" s="3">
        <v>0</v>
      </c>
    </row>
    <row r="7" spans="1:8" x14ac:dyDescent="0.35">
      <c r="A7" t="s">
        <v>29</v>
      </c>
      <c r="B7" t="s">
        <v>34</v>
      </c>
      <c r="C7">
        <v>1175</v>
      </c>
      <c r="D7">
        <v>784</v>
      </c>
      <c r="E7">
        <v>1859</v>
      </c>
      <c r="F7" s="3">
        <v>0.31</v>
      </c>
      <c r="G7" s="3">
        <v>0.21</v>
      </c>
      <c r="H7" s="3">
        <v>0.49</v>
      </c>
    </row>
    <row r="8" spans="1:8" x14ac:dyDescent="0.35">
      <c r="A8" t="s">
        <v>30</v>
      </c>
      <c r="B8" t="s">
        <v>33</v>
      </c>
      <c r="C8">
        <v>0</v>
      </c>
      <c r="D8">
        <v>8</v>
      </c>
      <c r="E8">
        <v>71</v>
      </c>
      <c r="F8" s="3">
        <v>0</v>
      </c>
      <c r="G8" s="3">
        <v>0.1</v>
      </c>
      <c r="H8" s="3">
        <v>0.9</v>
      </c>
    </row>
    <row r="9" spans="1:8" x14ac:dyDescent="0.35">
      <c r="A9" t="s">
        <v>31</v>
      </c>
      <c r="B9" t="s">
        <v>34</v>
      </c>
      <c r="C9">
        <v>3496</v>
      </c>
      <c r="D9">
        <v>2424</v>
      </c>
      <c r="E9">
        <v>3244</v>
      </c>
      <c r="F9" s="3">
        <v>0.38</v>
      </c>
      <c r="G9" s="3">
        <v>0.26</v>
      </c>
      <c r="H9" s="3">
        <v>0.35</v>
      </c>
    </row>
    <row r="10" spans="1:8" x14ac:dyDescent="0.35">
      <c r="A10" t="s">
        <v>32</v>
      </c>
      <c r="C10">
        <v>14465</v>
      </c>
      <c r="D10">
        <v>12564</v>
      </c>
      <c r="E10">
        <v>15472</v>
      </c>
      <c r="F10" s="3">
        <v>0.34</v>
      </c>
      <c r="G10" s="3">
        <v>0.3</v>
      </c>
      <c r="H10" s="3">
        <v>0.36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12" sqref="D12"/>
    </sheetView>
  </sheetViews>
  <sheetFormatPr defaultRowHeight="14.5" x14ac:dyDescent="0.35"/>
  <cols>
    <col min="1" max="1" width="23.81640625" bestFit="1" customWidth="1"/>
    <col min="2" max="2" width="18.81640625" bestFit="1" customWidth="1"/>
    <col min="3" max="3" width="24" bestFit="1" customWidth="1"/>
    <col min="4" max="4" width="12" bestFit="1" customWidth="1"/>
  </cols>
  <sheetData>
    <row r="1" spans="1:4" x14ac:dyDescent="0.35">
      <c r="A1" s="1" t="s">
        <v>35</v>
      </c>
      <c r="B1" s="1" t="s">
        <v>36</v>
      </c>
      <c r="C1" s="1" t="s">
        <v>37</v>
      </c>
      <c r="D1" s="1" t="s">
        <v>38</v>
      </c>
    </row>
    <row r="2" spans="1:4" x14ac:dyDescent="0.35">
      <c r="A2" t="s">
        <v>39</v>
      </c>
      <c r="B2">
        <v>14465</v>
      </c>
      <c r="C2">
        <v>42501</v>
      </c>
      <c r="D2" s="3">
        <v>0.34</v>
      </c>
    </row>
    <row r="3" spans="1:4" x14ac:dyDescent="0.35">
      <c r="A3" t="s">
        <v>40</v>
      </c>
      <c r="B3">
        <v>12564</v>
      </c>
      <c r="C3">
        <v>42501</v>
      </c>
      <c r="D3" s="3">
        <v>0.3</v>
      </c>
    </row>
    <row r="4" spans="1:4" x14ac:dyDescent="0.35">
      <c r="A4" t="s">
        <v>41</v>
      </c>
      <c r="B4">
        <v>15472</v>
      </c>
      <c r="C4">
        <v>42501</v>
      </c>
      <c r="D4" s="3">
        <v>0.36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tabSelected="1" workbookViewId="0">
      <selection activeCell="G23" sqref="G23"/>
    </sheetView>
  </sheetViews>
  <sheetFormatPr defaultRowHeight="14.5" x14ac:dyDescent="0.35"/>
  <cols>
    <col min="1" max="1" width="22.453125" bestFit="1" customWidth="1"/>
    <col min="2" max="2" width="8.54296875" bestFit="1" customWidth="1"/>
    <col min="3" max="3" width="22.08984375" bestFit="1" customWidth="1"/>
  </cols>
  <sheetData>
    <row r="1" spans="1:3" x14ac:dyDescent="0.35">
      <c r="A1" s="1" t="s">
        <v>42</v>
      </c>
      <c r="B1" s="1" t="s">
        <v>19</v>
      </c>
      <c r="C1" s="2" t="s">
        <v>43</v>
      </c>
    </row>
    <row r="2" spans="1:3" x14ac:dyDescent="0.35">
      <c r="A2" t="s">
        <v>44</v>
      </c>
      <c r="B2">
        <v>5356</v>
      </c>
      <c r="C2" s="3">
        <v>0.55878977569118415</v>
      </c>
    </row>
    <row r="3" spans="1:3" x14ac:dyDescent="0.35">
      <c r="A3" t="s">
        <v>45</v>
      </c>
      <c r="B3">
        <v>1758</v>
      </c>
      <c r="C3" s="3">
        <v>0.18341158059467921</v>
      </c>
    </row>
    <row r="4" spans="1:3" x14ac:dyDescent="0.35">
      <c r="A4" t="s">
        <v>46</v>
      </c>
      <c r="B4">
        <v>1401</v>
      </c>
      <c r="C4" s="3">
        <v>0.14616588419405321</v>
      </c>
    </row>
    <row r="5" spans="1:3" x14ac:dyDescent="0.35">
      <c r="A5" t="s">
        <v>47</v>
      </c>
      <c r="B5">
        <v>604</v>
      </c>
      <c r="C5" s="3">
        <v>6.3015127803860205E-2</v>
      </c>
    </row>
    <row r="6" spans="1:3" x14ac:dyDescent="0.35">
      <c r="A6" t="s">
        <v>48</v>
      </c>
      <c r="B6">
        <v>106</v>
      </c>
      <c r="C6" s="3">
        <v>1.1058946270213881E-2</v>
      </c>
    </row>
    <row r="7" spans="1:3" x14ac:dyDescent="0.35">
      <c r="A7" t="s">
        <v>49</v>
      </c>
      <c r="B7">
        <v>94</v>
      </c>
      <c r="C7" s="3">
        <v>9.8069900886802296E-3</v>
      </c>
    </row>
    <row r="8" spans="1:3" x14ac:dyDescent="0.35">
      <c r="A8" t="s">
        <v>50</v>
      </c>
      <c r="B8">
        <v>60</v>
      </c>
      <c r="C8" s="3">
        <v>6.2597809076682318E-3</v>
      </c>
    </row>
    <row r="9" spans="1:3" x14ac:dyDescent="0.35">
      <c r="A9" t="s">
        <v>51</v>
      </c>
      <c r="B9">
        <v>48</v>
      </c>
      <c r="C9" s="3">
        <v>5.0078247261345849E-3</v>
      </c>
    </row>
    <row r="10" spans="1:3" x14ac:dyDescent="0.35">
      <c r="A10" t="s">
        <v>52</v>
      </c>
      <c r="B10">
        <v>40</v>
      </c>
      <c r="C10" s="3">
        <v>4.1731872717788209E-3</v>
      </c>
    </row>
    <row r="11" spans="1:3" x14ac:dyDescent="0.35">
      <c r="A11" t="s">
        <v>53</v>
      </c>
      <c r="B11">
        <v>36</v>
      </c>
      <c r="C11" s="3">
        <v>3.7558685446009389E-3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Q9" sqref="Q9"/>
    </sheetView>
  </sheetViews>
  <sheetFormatPr defaultRowHeight="14.5" x14ac:dyDescent="0.35"/>
  <cols>
    <col min="1" max="1" width="22.453125" bestFit="1" customWidth="1"/>
    <col min="3" max="3" width="23" bestFit="1" customWidth="1"/>
  </cols>
  <sheetData>
    <row r="1" spans="1:3" x14ac:dyDescent="0.35">
      <c r="A1" s="1" t="s">
        <v>42</v>
      </c>
      <c r="B1" s="1" t="s">
        <v>18</v>
      </c>
      <c r="C1" s="1" t="s">
        <v>54</v>
      </c>
    </row>
    <row r="2" spans="1:3" x14ac:dyDescent="0.35">
      <c r="A2" t="s">
        <v>44</v>
      </c>
      <c r="B2">
        <v>7869</v>
      </c>
      <c r="C2" s="3">
        <v>0.75301435406698569</v>
      </c>
    </row>
    <row r="3" spans="1:3" x14ac:dyDescent="0.35">
      <c r="A3" t="s">
        <v>47</v>
      </c>
      <c r="B3">
        <v>949</v>
      </c>
      <c r="C3" s="3">
        <v>9.0813397129186596E-2</v>
      </c>
    </row>
    <row r="4" spans="1:3" x14ac:dyDescent="0.35">
      <c r="A4" t="s">
        <v>46</v>
      </c>
      <c r="B4">
        <v>709</v>
      </c>
      <c r="C4" s="3">
        <v>6.7846889952153114E-2</v>
      </c>
    </row>
    <row r="5" spans="1:3" x14ac:dyDescent="0.35">
      <c r="A5" t="s">
        <v>45</v>
      </c>
      <c r="B5">
        <v>252</v>
      </c>
      <c r="C5" s="3">
        <v>2.4114832535885169E-2</v>
      </c>
    </row>
    <row r="6" spans="1:3" x14ac:dyDescent="0.35">
      <c r="A6" t="s">
        <v>50</v>
      </c>
      <c r="B6">
        <v>109</v>
      </c>
      <c r="C6" s="3">
        <v>1.0430622009569381E-2</v>
      </c>
    </row>
    <row r="7" spans="1:3" x14ac:dyDescent="0.35">
      <c r="A7" t="s">
        <v>49</v>
      </c>
      <c r="B7">
        <v>82</v>
      </c>
      <c r="C7" s="3">
        <v>7.8468899521531108E-3</v>
      </c>
    </row>
    <row r="8" spans="1:3" x14ac:dyDescent="0.35">
      <c r="A8" t="s">
        <v>48</v>
      </c>
      <c r="B8">
        <v>64</v>
      </c>
      <c r="C8" s="3">
        <v>6.1244019138755983E-3</v>
      </c>
    </row>
    <row r="9" spans="1:3" x14ac:dyDescent="0.35">
      <c r="A9" t="s">
        <v>53</v>
      </c>
      <c r="B9">
        <v>56</v>
      </c>
      <c r="C9" s="3">
        <v>5.358851674641148E-3</v>
      </c>
    </row>
    <row r="10" spans="1:3" x14ac:dyDescent="0.35">
      <c r="A10" t="s">
        <v>55</v>
      </c>
      <c r="B10">
        <v>40</v>
      </c>
      <c r="C10" s="3">
        <v>3.8277511961722489E-3</v>
      </c>
    </row>
    <row r="11" spans="1:3" x14ac:dyDescent="0.35">
      <c r="A11" t="s">
        <v>56</v>
      </c>
      <c r="B11">
        <v>38</v>
      </c>
      <c r="C11" s="3">
        <v>3.6363636363636359E-3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Monthly_Slippage_FCA</vt:lpstr>
      <vt:lpstr>Slippage_LP_FCA</vt:lpstr>
      <vt:lpstr>Slippage_Percentage_FCA</vt:lpstr>
      <vt:lpstr>Positive_Slippage_Summary</vt:lpstr>
      <vt:lpstr>Negative_Slippage_Summary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Joyce Chan</cp:lastModifiedBy>
  <dcterms:created xsi:type="dcterms:W3CDTF">2024-01-08T00:24:24Z</dcterms:created>
  <dcterms:modified xsi:type="dcterms:W3CDTF">2024-01-08T06:05:20Z</dcterms:modified>
</cp:coreProperties>
</file>