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1" autoFilterDateGrouping="1"/>
  </bookViews>
  <sheets>
    <sheet xmlns:r="http://schemas.openxmlformats.org/officeDocument/2006/relationships" name="Monthly_Slippage_FSC" sheetId="1" state="visible" r:id="rId1"/>
    <sheet xmlns:r="http://schemas.openxmlformats.org/officeDocument/2006/relationships" name="Slippage_LP_FSC" sheetId="2" state="visible" r:id="rId2"/>
    <sheet xmlns:r="http://schemas.openxmlformats.org/officeDocument/2006/relationships" name="Slippage_Percentage_FSC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2" fillId="0" borderId="0"/>
    <xf numFmtId="9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9" fontId="0" fillId="0" borderId="0" pivotButton="0" quotePrefix="0" xfId="1"/>
  </cellXfs>
  <cellStyles count="2">
    <cellStyle name="Normal" xfId="0" builtinId="0"/>
    <cellStyle name="Perc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Slippage - Monthly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'Monthly_Slippage_FSC'!B1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'Monthly_Slippage_FSC'!$A$2:$A$13</f>
            </numRef>
          </cat>
          <val>
            <numRef>
              <f>'Monthly_Slippage_FSC'!$B$2:$B$13</f>
            </numRef>
          </val>
        </ser>
        <ser>
          <idx val="1"/>
          <order val="1"/>
          <tx>
            <strRef>
              <f>'Monthly_Slippage_FSC'!C1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'Monthly_Slippage_FSC'!$A$2:$A$13</f>
            </numRef>
          </cat>
          <val>
            <numRef>
              <f>'Monthly_Slippage_FSC'!$C$2:$C$13</f>
            </numRef>
          </val>
        </ser>
        <ser>
          <idx val="2"/>
          <order val="2"/>
          <tx>
            <strRef>
              <f>'Monthly_Slippage_FSC'!D1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'Monthly_Slippage_FSC'!$A$2:$A$13</f>
            </numRef>
          </cat>
          <val>
            <numRef>
              <f>'Monthly_Slippage_FSC'!$D$2:$D$13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Slippage Report by LP in January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'Slippage_LP_FSC'!F1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'Slippage_LP_FSC'!$A$2:$A$10</f>
            </numRef>
          </cat>
          <val>
            <numRef>
              <f>'Slippage_LP_FSC'!$F$2:$F$9</f>
            </numRef>
          </val>
        </ser>
        <ser>
          <idx val="1"/>
          <order val="1"/>
          <tx>
            <strRef>
              <f>'Slippage_LP_FSC'!G1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'Slippage_LP_FSC'!$A$2:$A$10</f>
            </numRef>
          </cat>
          <val>
            <numRef>
              <f>'Slippage_LP_FSC'!$G$2:$G$9</f>
            </numRef>
          </val>
        </ser>
        <ser>
          <idx val="2"/>
          <order val="2"/>
          <tx>
            <strRef>
              <f>'Slippage_LP_FSC'!H1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'Slippage_LP_FSC'!$A$2:$A$10</f>
            </numRef>
          </cat>
          <val>
            <numRef>
              <f>'Slippage_LP_FSC'!$H$2:$H$9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Slippage in January</a:t>
            </a:r>
          </a:p>
        </rich>
      </tx>
    </title>
    <plotArea>
      <pie3DChart>
        <varyColors val="1"/>
        <ser>
          <idx val="0"/>
          <order val="0"/>
          <tx>
            <strRef>
              <f>'Slippage_Percentage_FSC'!D1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'Slippage_Percentage_FSC'!$A$2:$A$4</f>
            </numRef>
          </cat>
          <val>
            <numRef>
              <f>'Slippage_Percentage_FSC'!$D$2:$D$4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9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O18" sqref="O18"/>
    </sheetView>
  </sheetViews>
  <sheetFormatPr baseColWidth="8" defaultRowHeight="14.5"/>
  <cols>
    <col width="10.08984375" bestFit="1" customWidth="1" min="1" max="1"/>
    <col width="17.54296875" bestFit="1" customWidth="1" min="2" max="2"/>
    <col width="18.36328125" bestFit="1" customWidth="1" min="3" max="3"/>
    <col width="14.26953125" bestFit="1" customWidth="1" min="4" max="4"/>
  </cols>
  <sheetData>
    <row r="1">
      <c r="A1" s="1" t="inlineStr">
        <is>
          <t>MONTH</t>
        </is>
      </c>
      <c r="B1" s="1" t="inlineStr">
        <is>
          <t>POSITIVE_SLIPPAGE</t>
        </is>
      </c>
      <c r="C1" s="1" t="inlineStr">
        <is>
          <t>NEGATIVE_SLIPPAGE</t>
        </is>
      </c>
      <c r="D1" s="1" t="inlineStr">
        <is>
          <t>ZEOR_SLIPPAGE</t>
        </is>
      </c>
    </row>
    <row r="2">
      <c r="A2" t="inlineStr">
        <is>
          <t>2023-01-01</t>
        </is>
      </c>
      <c r="B2" t="n">
        <v>437808</v>
      </c>
      <c r="C2" t="n">
        <v>179780</v>
      </c>
      <c r="D2" t="n">
        <v>201323</v>
      </c>
    </row>
    <row r="3">
      <c r="A3" t="inlineStr">
        <is>
          <t>2023-02-01</t>
        </is>
      </c>
      <c r="B3" t="n">
        <v>375585</v>
      </c>
      <c r="C3" t="n">
        <v>172060</v>
      </c>
      <c r="D3" t="n">
        <v>145477</v>
      </c>
    </row>
    <row r="4">
      <c r="A4" t="inlineStr">
        <is>
          <t>2023-03-01</t>
        </is>
      </c>
      <c r="B4" t="n">
        <v>324679</v>
      </c>
      <c r="C4" t="n">
        <v>146538</v>
      </c>
      <c r="D4" t="n">
        <v>128366</v>
      </c>
    </row>
    <row r="5">
      <c r="A5" t="inlineStr">
        <is>
          <t>2023-04-01</t>
        </is>
      </c>
      <c r="B5" t="n">
        <v>186558</v>
      </c>
      <c r="C5" t="n">
        <v>89395</v>
      </c>
      <c r="D5" t="n">
        <v>79482</v>
      </c>
    </row>
    <row r="6">
      <c r="A6" t="inlineStr">
        <is>
          <t>2023-05-01</t>
        </is>
      </c>
      <c r="B6" t="n">
        <v>217174</v>
      </c>
      <c r="C6" t="n">
        <v>125446</v>
      </c>
      <c r="D6" t="n">
        <v>99844</v>
      </c>
    </row>
    <row r="7">
      <c r="A7" t="inlineStr">
        <is>
          <t>2023-06-01</t>
        </is>
      </c>
      <c r="B7" t="n">
        <v>208542</v>
      </c>
      <c r="C7" t="n">
        <v>95655</v>
      </c>
      <c r="D7" t="n">
        <v>102195</v>
      </c>
    </row>
    <row r="8">
      <c r="A8" t="inlineStr">
        <is>
          <t>2023-07-01</t>
        </is>
      </c>
      <c r="B8" t="n">
        <v>189116</v>
      </c>
      <c r="C8" t="n">
        <v>88089</v>
      </c>
      <c r="D8" t="n">
        <v>81780</v>
      </c>
    </row>
    <row r="9">
      <c r="A9" t="inlineStr">
        <is>
          <t>2023-08-01</t>
        </is>
      </c>
      <c r="B9" t="n">
        <v>152144</v>
      </c>
      <c r="C9" t="n">
        <v>128774</v>
      </c>
      <c r="D9" t="n">
        <v>56146</v>
      </c>
    </row>
    <row r="10">
      <c r="A10" t="inlineStr">
        <is>
          <t>2023-09-01</t>
        </is>
      </c>
      <c r="B10" t="n">
        <v>227829</v>
      </c>
      <c r="C10" t="n">
        <v>116542</v>
      </c>
      <c r="D10" t="n">
        <v>92682</v>
      </c>
    </row>
    <row r="11">
      <c r="A11" t="inlineStr">
        <is>
          <t>2023-10-01</t>
        </is>
      </c>
      <c r="B11" t="n">
        <v>185167</v>
      </c>
      <c r="C11" t="n">
        <v>107445</v>
      </c>
      <c r="D11" t="n">
        <v>106955</v>
      </c>
    </row>
    <row r="12">
      <c r="A12" t="inlineStr">
        <is>
          <t>2023-11-01</t>
        </is>
      </c>
      <c r="B12" t="n">
        <v>12646</v>
      </c>
      <c r="C12" t="n">
        <v>9464</v>
      </c>
      <c r="D12" t="n">
        <v>13387</v>
      </c>
    </row>
    <row r="13">
      <c r="A13" t="inlineStr">
        <is>
          <t>2023-12-01</t>
        </is>
      </c>
      <c r="B13" t="n">
        <v>42460</v>
      </c>
      <c r="C13" t="n">
        <v>38770</v>
      </c>
      <c r="D13" t="n">
        <v>41590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tabSelected="1" workbookViewId="0">
      <selection activeCell="H27" sqref="H27"/>
    </sheetView>
  </sheetViews>
  <sheetFormatPr baseColWidth="8" defaultRowHeight="14.5"/>
  <cols>
    <col width="10.36328125" bestFit="1" customWidth="1" min="1" max="1"/>
    <col width="7.90625" bestFit="1" customWidth="1" min="2" max="2"/>
    <col width="9.54296875" bestFit="1" customWidth="1" min="3" max="3"/>
    <col width="8.54296875" bestFit="1" customWidth="1" min="4" max="4"/>
    <col width="5.81640625" bestFit="1" customWidth="1" min="5" max="5"/>
    <col width="21.90625" bestFit="1" customWidth="1" min="6" max="6"/>
    <col width="21" bestFit="1" customWidth="1" min="7" max="7"/>
    <col width="17.54296875" bestFit="1" customWidth="1" min="8" max="8"/>
  </cols>
  <sheetData>
    <row r="1">
      <c r="A1" s="1" t="inlineStr">
        <is>
          <t>PROVIDER</t>
        </is>
      </c>
      <c r="B1" s="1" t="inlineStr">
        <is>
          <t>BOOK</t>
        </is>
      </c>
      <c r="C1" s="1" t="inlineStr">
        <is>
          <t>NEGATIVE</t>
        </is>
      </c>
      <c r="D1" s="1" t="inlineStr">
        <is>
          <t>POSITIVE</t>
        </is>
      </c>
      <c r="E1" s="1" t="inlineStr">
        <is>
          <t>ZERO</t>
        </is>
      </c>
      <c r="F1" s="1" t="inlineStr">
        <is>
          <t>NEGATIVE_PERCENTAGE</t>
        </is>
      </c>
      <c r="G1" s="1" t="inlineStr">
        <is>
          <t>POSITIVE_PERCENTAGE</t>
        </is>
      </c>
      <c r="H1" s="1" t="inlineStr">
        <is>
          <t>ZERO_PERCENTAGE</t>
        </is>
      </c>
    </row>
    <row r="2">
      <c r="A2" t="inlineStr">
        <is>
          <t>B2Broker</t>
        </is>
      </c>
      <c r="B2" t="inlineStr">
        <is>
          <t>B_BOOK</t>
        </is>
      </c>
      <c r="C2" t="n">
        <v>120</v>
      </c>
      <c r="D2" t="n">
        <v>120</v>
      </c>
      <c r="E2" t="n">
        <v>1932</v>
      </c>
      <c r="F2" s="2" t="n">
        <v>0.2</v>
      </c>
      <c r="G2" s="2" t="n">
        <v>0.3</v>
      </c>
      <c r="H2" s="2" t="n">
        <v>0.5</v>
      </c>
    </row>
    <row r="3">
      <c r="A3" t="inlineStr">
        <is>
          <t>Broctagon</t>
        </is>
      </c>
      <c r="B3" t="inlineStr">
        <is>
          <t>B_BOOK</t>
        </is>
      </c>
      <c r="C3" t="n">
        <v>0</v>
      </c>
      <c r="D3" t="n">
        <v>0</v>
      </c>
      <c r="E3" t="n">
        <v>2</v>
      </c>
      <c r="F3" s="2" t="n">
        <v>0</v>
      </c>
      <c r="G3" s="2" t="n">
        <v>0</v>
      </c>
      <c r="H3" s="2" t="n">
        <v>1</v>
      </c>
    </row>
    <row r="4">
      <c r="A4" t="inlineStr">
        <is>
          <t>CFH</t>
        </is>
      </c>
      <c r="B4" t="inlineStr">
        <is>
          <t>B_BOOK</t>
        </is>
      </c>
      <c r="C4" t="n">
        <v>120</v>
      </c>
      <c r="D4" t="n">
        <v>120</v>
      </c>
      <c r="E4" t="n">
        <v>22858</v>
      </c>
      <c r="F4" s="2" t="n">
        <v>0.3</v>
      </c>
      <c r="G4" s="2" t="n">
        <v>0.35</v>
      </c>
      <c r="H4" s="2" t="n">
        <v>0.35</v>
      </c>
    </row>
    <row r="5">
      <c r="A5" t="inlineStr">
        <is>
          <t>CMC</t>
        </is>
      </c>
      <c r="B5" t="inlineStr">
        <is>
          <t>B_BOOK</t>
        </is>
      </c>
      <c r="C5" t="n">
        <v>120</v>
      </c>
      <c r="D5" t="n">
        <v>120</v>
      </c>
      <c r="E5" t="n">
        <v>258</v>
      </c>
      <c r="F5" s="2" t="n">
        <v>0.45</v>
      </c>
      <c r="G5" s="2" t="n">
        <v>0.45</v>
      </c>
      <c r="H5" s="2" t="n">
        <v>0.1</v>
      </c>
    </row>
    <row r="6">
      <c r="A6" t="inlineStr">
        <is>
          <t>ISPrime</t>
        </is>
      </c>
      <c r="B6" t="inlineStr">
        <is>
          <t>B_BOOK</t>
        </is>
      </c>
      <c r="C6" t="n">
        <v>120</v>
      </c>
      <c r="D6" t="n">
        <v>120</v>
      </c>
      <c r="E6" t="n">
        <v>14677</v>
      </c>
      <c r="F6" s="2" t="n">
        <v>0.32</v>
      </c>
      <c r="G6" s="2" t="n">
        <v>0.33</v>
      </c>
      <c r="H6" s="2" t="n">
        <v>0.35</v>
      </c>
    </row>
    <row r="7">
      <c r="A7" t="inlineStr">
        <is>
          <t>VEL</t>
        </is>
      </c>
      <c r="B7" t="inlineStr">
        <is>
          <t>B_BOOK</t>
        </is>
      </c>
      <c r="C7" t="n">
        <v>2</v>
      </c>
      <c r="D7" t="n">
        <v>7</v>
      </c>
      <c r="E7" t="n">
        <v>12</v>
      </c>
      <c r="F7" s="2" t="n">
        <v>0.1</v>
      </c>
      <c r="G7" s="2" t="n">
        <v>0.33</v>
      </c>
      <c r="H7" s="2" t="n">
        <v>0.57</v>
      </c>
    </row>
    <row r="8">
      <c r="A8" t="inlineStr">
        <is>
          <t>VantageAU</t>
        </is>
      </c>
      <c r="B8" t="inlineStr">
        <is>
          <t>B_BOOK</t>
        </is>
      </c>
      <c r="C8" t="n">
        <v>0</v>
      </c>
      <c r="D8" t="n">
        <v>0</v>
      </c>
      <c r="E8" t="n">
        <v>4</v>
      </c>
      <c r="F8" s="2" t="n">
        <v>0</v>
      </c>
      <c r="G8" s="2" t="n">
        <v>0</v>
      </c>
      <c r="H8" s="2" t="n">
        <v>1</v>
      </c>
    </row>
    <row r="9">
      <c r="A9" t="inlineStr">
        <is>
          <t>VantageUK</t>
        </is>
      </c>
      <c r="B9" t="inlineStr">
        <is>
          <t>B_BOOK</t>
        </is>
      </c>
      <c r="C9" t="n">
        <v>120</v>
      </c>
      <c r="D9" t="n">
        <v>120</v>
      </c>
      <c r="E9" t="n">
        <v>1847</v>
      </c>
      <c r="F9" s="2" t="n">
        <v>0.4</v>
      </c>
      <c r="G9" s="2" t="n">
        <v>0.41</v>
      </c>
      <c r="H9" s="2" t="n">
        <v>0.19</v>
      </c>
    </row>
    <row r="10">
      <c r="A10" t="inlineStr">
        <is>
          <t>TOTAL</t>
        </is>
      </c>
      <c r="C10" t="n">
        <v>38770</v>
      </c>
      <c r="D10" t="n">
        <v>42460</v>
      </c>
      <c r="E10" t="n">
        <v>41590</v>
      </c>
      <c r="F10" s="2" t="n">
        <v>0.32</v>
      </c>
      <c r="G10" s="2" t="n">
        <v>0.35</v>
      </c>
      <c r="H10" s="2" t="n">
        <v>0.34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C33" sqref="C33"/>
    </sheetView>
  </sheetViews>
  <sheetFormatPr baseColWidth="8" defaultRowHeight="14.5"/>
  <cols>
    <col width="23.81640625" bestFit="1" customWidth="1" min="1" max="1"/>
    <col width="18.81640625" bestFit="1" customWidth="1" min="2" max="2"/>
    <col width="23.7265625" bestFit="1" customWidth="1" min="3" max="3"/>
    <col width="12" bestFit="1" customWidth="1" min="4" max="4"/>
  </cols>
  <sheetData>
    <row r="1">
      <c r="A1" s="1" t="inlineStr">
        <is>
          <t>SLIPPAGE</t>
        </is>
      </c>
      <c r="B1" s="1" t="inlineStr">
        <is>
          <t>NUM_TRANSACTION</t>
        </is>
      </c>
      <c r="C1" s="1" t="inlineStr">
        <is>
          <t>TOTAL_FSC_TRANSACTION</t>
        </is>
      </c>
      <c r="D1" s="1" t="inlineStr">
        <is>
          <t>PERCENTAGE</t>
        </is>
      </c>
    </row>
    <row r="2">
      <c r="A2" t="inlineStr">
        <is>
          <t>TOTAL NEGATIVE SLIPPAGE</t>
        </is>
      </c>
      <c r="B2" t="n">
        <v>38770</v>
      </c>
      <c r="C2" t="n">
        <v>122820</v>
      </c>
      <c r="D2" s="2" t="n">
        <v>0.32</v>
      </c>
    </row>
    <row r="3">
      <c r="A3" t="inlineStr">
        <is>
          <t>TOTAL POSITIVE SLIPPAGE</t>
        </is>
      </c>
      <c r="B3" t="n">
        <v>42460</v>
      </c>
      <c r="C3" t="n">
        <v>122820</v>
      </c>
      <c r="D3" s="2" t="n">
        <v>0.35</v>
      </c>
    </row>
    <row r="4">
      <c r="A4" t="inlineStr">
        <is>
          <t>TOTAL ZERO SLIPPAGE</t>
        </is>
      </c>
      <c r="B4" t="n">
        <v>41590</v>
      </c>
      <c r="C4" t="n">
        <v>122820</v>
      </c>
      <c r="D4" s="2" t="n">
        <v>0.34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2024-01-23T08:04:48Z</dcterms:created>
  <dcterms:modified xmlns:dcterms="http://purl.org/dc/terms/" xmlns:xsi="http://www.w3.org/2001/XMLSchema-instance" xsi:type="dcterms:W3CDTF">2024-01-29T07:18:09Z</dcterms:modified>
  <cp:lastModifiedBy>Ong Chung Jing</cp:lastModifiedBy>
</cp:coreProperties>
</file>