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xmlns:r="http://schemas.openxmlformats.org/officeDocument/2006/relationships" name="Monthly_Slippage_FCA" sheetId="1" state="visible" r:id="rId1"/>
    <sheet xmlns:r="http://schemas.openxmlformats.org/officeDocument/2006/relationships" name="Slippage_LP_FCA" sheetId="2" state="visible" r:id="rId2"/>
    <sheet xmlns:r="http://schemas.openxmlformats.org/officeDocument/2006/relationships" name="Slippage_Percentage_FCA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1" fillId="0" borderId="0"/>
    <xf numFmtId="9" fontId="1" fillId="0" borderId="0"/>
  </cellStyleXfs>
  <cellXfs count="4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9" fontId="0" fillId="0" borderId="0" pivotButton="0" quotePrefix="0" xfId="1"/>
    <xf numFmtId="9" fontId="2" fillId="0" borderId="1" applyAlignment="1" pivotButton="0" quotePrefix="0" xfId="1">
      <alignment horizontal="center" vertical="top"/>
    </xf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Slippage - Monthly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'Monthly_Slippage_FCA'!B1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'Monthly_Slippage_FCA'!$A$2:$A$13</f>
            </numRef>
          </cat>
          <val>
            <numRef>
              <f>'Monthly_Slippage_FCA'!$B$2:$B$13</f>
            </numRef>
          </val>
        </ser>
        <ser>
          <idx val="1"/>
          <order val="1"/>
          <tx>
            <strRef>
              <f>'Monthly_Slippage_FCA'!C1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'Monthly_Slippage_FCA'!$A$2:$A$13</f>
            </numRef>
          </cat>
          <val>
            <numRef>
              <f>'Monthly_Slippage_FCA'!$C$2:$C$13</f>
            </numRef>
          </val>
        </ser>
        <ser>
          <idx val="2"/>
          <order val="2"/>
          <tx>
            <strRef>
              <f>'Monthly_Slippage_FCA'!D1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'Monthly_Slippage_FCA'!$A$2:$A$13</f>
            </numRef>
          </cat>
          <val>
            <numRef>
              <f>'Monthly_Slippage_FCA'!$D$2:$D$13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Slippage - Monthly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'Monthly_Slippage_FCA'!B1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'Monthly_Slippage_FCA'!$A$2:$A$13</f>
            </numRef>
          </cat>
          <val>
            <numRef>
              <f>'Monthly_Slippage_FCA'!$B$2:$B$13</f>
            </numRef>
          </val>
        </ser>
        <ser>
          <idx val="1"/>
          <order val="1"/>
          <tx>
            <strRef>
              <f>'Monthly_Slippage_FCA'!C1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'Monthly_Slippage_FCA'!$A$2:$A$13</f>
            </numRef>
          </cat>
          <val>
            <numRef>
              <f>'Monthly_Slippage_FCA'!$C$2:$C$13</f>
            </numRef>
          </val>
        </ser>
        <ser>
          <idx val="2"/>
          <order val="2"/>
          <tx>
            <strRef>
              <f>'Monthly_Slippage_FCA'!D1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'Monthly_Slippage_FCA'!$A$2:$A$13</f>
            </numRef>
          </cat>
          <val>
            <numRef>
              <f>'Monthly_Slippage_FCA'!$D$2:$D$13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Slippage - Monthly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'Monthly_Slippage_FCA'!B1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'Monthly_Slippage_FCA'!$A$2:$A$13</f>
            </numRef>
          </cat>
          <val>
            <numRef>
              <f>'Monthly_Slippage_FCA'!$B$2:$B$13</f>
            </numRef>
          </val>
        </ser>
        <ser>
          <idx val="1"/>
          <order val="1"/>
          <tx>
            <strRef>
              <f>'Monthly_Slippage_FCA'!C1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'Monthly_Slippage_FCA'!$A$2:$A$13</f>
            </numRef>
          </cat>
          <val>
            <numRef>
              <f>'Monthly_Slippage_FCA'!$C$2:$C$13</f>
            </numRef>
          </val>
        </ser>
        <ser>
          <idx val="2"/>
          <order val="2"/>
          <tx>
            <strRef>
              <f>'Monthly_Slippage_FCA'!D1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'Monthly_Slippage_FCA'!$A$2:$A$13</f>
            </numRef>
          </cat>
          <val>
            <numRef>
              <f>'Monthly_Slippage_FCA'!$D$2:$D$13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Slippage Report by LP in January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'Slippage_LP_FCA'!F1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'Slippage_LP_FCA'!$A$2:$A$10</f>
            </numRef>
          </cat>
          <val>
            <numRef>
              <f>'Slippage_LP_FCA'!$F$2:$F$10</f>
            </numRef>
          </val>
        </ser>
        <ser>
          <idx val="1"/>
          <order val="1"/>
          <tx>
            <strRef>
              <f>'Slippage_LP_FCA'!G1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'Slippage_LP_FCA'!$A$2:$A$10</f>
            </numRef>
          </cat>
          <val>
            <numRef>
              <f>'Slippage_LP_FCA'!$G$2:$G$10</f>
            </numRef>
          </val>
        </ser>
        <ser>
          <idx val="2"/>
          <order val="2"/>
          <tx>
            <strRef>
              <f>'Slippage_LP_FCA'!H1</f>
            </strRef>
          </tx>
          <spPr>
            <a:ln xmlns:a="http://schemas.openxmlformats.org/drawingml/2006/main">
              <a:prstDash val="solid"/>
            </a:ln>
          </spPr>
          <cat>
            <numRef>
              <f>'Slippage_LP_FCA'!$A$2:$A$10</f>
            </numRef>
          </cat>
          <val>
            <numRef>
              <f>'Slippage_LP_FCA'!$H$2:$H$10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Slippage Report by LP in January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'Slippage_LP_FCA'!F1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'Slippage_LP_FCA'!$A$2:$A$10</f>
            </numRef>
          </cat>
          <val>
            <numRef>
              <f>'Slippage_LP_FCA'!$F$2:$F$9</f>
            </numRef>
          </val>
        </ser>
        <ser>
          <idx val="1"/>
          <order val="1"/>
          <tx>
            <strRef>
              <f>'Slippage_LP_FCA'!G1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'Slippage_LP_FCA'!$A$2:$A$10</f>
            </numRef>
          </cat>
          <val>
            <numRef>
              <f>'Slippage_LP_FCA'!$G$2:$G$9</f>
            </numRef>
          </val>
        </ser>
        <ser>
          <idx val="2"/>
          <order val="2"/>
          <tx>
            <strRef>
              <f>'Slippage_LP_FCA'!H1</f>
            </strRef>
          </tx>
          <spPr>
            <a:ln xmlns:a="http://schemas.openxmlformats.org/drawingml/2006/main">
              <a:prstDash val="solid"/>
            </a:ln>
          </spPr>
          <cat>
            <numRef>
              <f>'Slippage_LP_FCA'!$A$2:$A$10</f>
            </numRef>
          </cat>
          <val>
            <numRef>
              <f>'Slippage_LP_FCA'!$H$2:$H$9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Slippage Report by LP in January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'Slippage_LP_FCA'!F1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'Slippage_LP_FCA'!$A$2:$A$10</f>
            </numRef>
          </cat>
          <val>
            <numRef>
              <f>'Slippage_LP_FCA'!$F$2:$F$9</f>
            </numRef>
          </val>
        </ser>
        <ser>
          <idx val="1"/>
          <order val="1"/>
          <tx>
            <strRef>
              <f>'Slippage_LP_FCA'!G1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'Slippage_LP_FCA'!$A$2:$A$10</f>
            </numRef>
          </cat>
          <val>
            <numRef>
              <f>'Slippage_LP_FCA'!$G$2:$G$9</f>
            </numRef>
          </val>
        </ser>
        <ser>
          <idx val="2"/>
          <order val="2"/>
          <tx>
            <strRef>
              <f>'Slippage_LP_FCA'!H1</f>
            </strRef>
          </tx>
          <spPr>
            <a:ln xmlns:a="http://schemas.openxmlformats.org/drawingml/2006/main">
              <a:prstDash val="solid"/>
            </a:ln>
          </spPr>
          <cat>
            <numRef>
              <f>'Slippage_LP_FCA'!$A$2:$A$10</f>
            </numRef>
          </cat>
          <val>
            <numRef>
              <f>'Slippage_LP_FCA'!$H$2:$H$9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Slippage in January</a:t>
            </a:r>
          </a:p>
        </rich>
      </tx>
    </title>
    <plotArea>
      <pie3DChart>
        <varyColors val="1"/>
        <ser>
          <idx val="0"/>
          <order val="0"/>
          <tx>
            <strRef>
              <f>'Slippage_Percentage_FCA'!D1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'Slippage_Percentage_FCA'!$A$2:$A$4</f>
            </numRef>
          </cat>
          <val>
            <numRef>
              <f>'Slippage_Percentage_FCA'!$D$2:$D$4</f>
            </numRef>
          </val>
        </ser>
      </pie3DChart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Slippage in January</a:t>
            </a:r>
          </a:p>
        </rich>
      </tx>
    </title>
    <plotArea>
      <pie3DChart>
        <varyColors val="1"/>
        <ser>
          <idx val="0"/>
          <order val="0"/>
          <tx>
            <strRef>
              <f>'Slippage_Percentage_FCA'!D1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'Slippage_Percentage_FCA'!$A$2:$A$4</f>
            </numRef>
          </cat>
          <val>
            <numRef>
              <f>'Slippage_Percentage_FCA'!$D$2:$D$4</f>
            </numRef>
          </val>
        </ser>
      </pie3DChart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Slippage in January</a:t>
            </a:r>
          </a:p>
        </rich>
      </tx>
    </title>
    <plotArea>
      <pie3DChart>
        <varyColors val="1"/>
        <ser>
          <idx val="0"/>
          <order val="0"/>
          <tx>
            <strRef>
              <f>'Slippage_Percentage_FCA'!D1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'Slippage_Percentage_FCA'!$A$2:$A$4</f>
            </numRef>
          </cat>
          <val>
            <numRef>
              <f>'Slippage_Percentage_FCA'!$D$2:$D$4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1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5</col>
      <colOff>0</colOff>
      <row>1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9</col>
      <colOff>0</colOff>
      <row>2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9</col>
      <colOff>0</colOff>
      <row>2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2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5</col>
      <colOff>0</colOff>
      <row>2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tabSelected="1" workbookViewId="0">
      <selection activeCell="L20" sqref="L20"/>
    </sheetView>
  </sheetViews>
  <sheetFormatPr baseColWidth="8" defaultRowHeight="14.5"/>
  <cols>
    <col width="10.08984375" bestFit="1" customWidth="1" min="1" max="1"/>
    <col width="17.81640625" bestFit="1" customWidth="1" min="2" max="2"/>
    <col width="18.81640625" bestFit="1" customWidth="1" min="3" max="3"/>
    <col width="14.453125" bestFit="1" customWidth="1" min="4" max="4"/>
  </cols>
  <sheetData>
    <row r="1">
      <c r="A1" s="1" t="inlineStr">
        <is>
          <t>MONTH</t>
        </is>
      </c>
      <c r="B1" s="1" t="inlineStr">
        <is>
          <t>POSITIVE_SLIPPAGE</t>
        </is>
      </c>
      <c r="C1" s="1" t="inlineStr">
        <is>
          <t>NEGATIVE_SLIPPAGE</t>
        </is>
      </c>
      <c r="D1" s="1" t="inlineStr">
        <is>
          <t>ZEOR_SLIPPAGE</t>
        </is>
      </c>
    </row>
    <row r="2">
      <c r="A2" t="inlineStr">
        <is>
          <t>2023-01-01</t>
        </is>
      </c>
      <c r="B2" t="n">
        <v>232056</v>
      </c>
      <c r="C2" t="n">
        <v>78701</v>
      </c>
      <c r="D2" t="n">
        <v>69737</v>
      </c>
    </row>
    <row r="3">
      <c r="A3" t="inlineStr">
        <is>
          <t>2023-02-01</t>
        </is>
      </c>
      <c r="B3" t="n">
        <v>144317</v>
      </c>
      <c r="C3" t="n">
        <v>61872</v>
      </c>
      <c r="D3" t="n">
        <v>49352</v>
      </c>
    </row>
    <row r="4">
      <c r="A4" t="inlineStr">
        <is>
          <t>2023-03-01</t>
        </is>
      </c>
      <c r="B4" t="n">
        <v>119266</v>
      </c>
      <c r="C4" t="n">
        <v>65950</v>
      </c>
      <c r="D4" t="n">
        <v>56289</v>
      </c>
    </row>
    <row r="5">
      <c r="A5" t="inlineStr">
        <is>
          <t>2023-04-01</t>
        </is>
      </c>
      <c r="B5" t="n">
        <v>26341</v>
      </c>
      <c r="C5" t="n">
        <v>40991</v>
      </c>
      <c r="D5" t="n">
        <v>31774</v>
      </c>
    </row>
    <row r="6">
      <c r="A6" t="inlineStr">
        <is>
          <t>2023-05-01</t>
        </is>
      </c>
      <c r="B6" t="n">
        <v>17645</v>
      </c>
      <c r="C6" t="n">
        <v>30796</v>
      </c>
      <c r="D6" t="n">
        <v>27032</v>
      </c>
    </row>
    <row r="7">
      <c r="A7" t="inlineStr">
        <is>
          <t>2023-06-01</t>
        </is>
      </c>
      <c r="B7" t="n">
        <v>18223</v>
      </c>
      <c r="C7" t="n">
        <v>25350</v>
      </c>
      <c r="D7" t="n">
        <v>24688</v>
      </c>
    </row>
    <row r="8">
      <c r="A8" t="inlineStr">
        <is>
          <t>2023-07-01</t>
        </is>
      </c>
      <c r="B8" t="n">
        <v>14738</v>
      </c>
      <c r="C8" t="n">
        <v>20758</v>
      </c>
      <c r="D8" t="n">
        <v>21708</v>
      </c>
    </row>
    <row r="9">
      <c r="A9" t="inlineStr">
        <is>
          <t>2023-08-01</t>
        </is>
      </c>
      <c r="B9" t="n">
        <v>15440</v>
      </c>
      <c r="C9" t="n">
        <v>20115</v>
      </c>
      <c r="D9" t="n">
        <v>19220</v>
      </c>
    </row>
    <row r="10">
      <c r="A10" t="inlineStr">
        <is>
          <t>2023-09-01</t>
        </is>
      </c>
      <c r="B10" t="n">
        <v>8196</v>
      </c>
      <c r="C10" t="n">
        <v>11770</v>
      </c>
      <c r="D10" t="n">
        <v>9286</v>
      </c>
    </row>
    <row r="11">
      <c r="A11" t="inlineStr">
        <is>
          <t>2023-10-01</t>
        </is>
      </c>
      <c r="B11" t="n">
        <v>9598</v>
      </c>
      <c r="C11" t="n">
        <v>13343</v>
      </c>
      <c r="D11" t="n">
        <v>10634</v>
      </c>
    </row>
    <row r="12">
      <c r="A12" t="inlineStr">
        <is>
          <t>2023-11-01</t>
        </is>
      </c>
      <c r="B12" t="n">
        <v>10286</v>
      </c>
      <c r="C12" t="n">
        <v>12627</v>
      </c>
      <c r="D12" t="n">
        <v>11387</v>
      </c>
    </row>
    <row r="13">
      <c r="A13" t="inlineStr">
        <is>
          <t>2023-12-01</t>
        </is>
      </c>
      <c r="B13" t="n">
        <v>12564</v>
      </c>
      <c r="C13" t="n">
        <v>14465</v>
      </c>
      <c r="D13" t="n">
        <v>15472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M19" sqref="M19"/>
    </sheetView>
  </sheetViews>
  <sheetFormatPr baseColWidth="8" defaultRowHeight="14.5"/>
  <cols>
    <col width="10.1796875" customWidth="1" min="1" max="1"/>
  </cols>
  <sheetData>
    <row r="1">
      <c r="A1" s="1" t="inlineStr">
        <is>
          <t>PROVIDER</t>
        </is>
      </c>
      <c r="B1" s="1" t="inlineStr">
        <is>
          <t>BOOK</t>
        </is>
      </c>
      <c r="C1" s="1" t="inlineStr">
        <is>
          <t>NEGATIVE</t>
        </is>
      </c>
      <c r="D1" s="1" t="inlineStr">
        <is>
          <t>POSITIVE</t>
        </is>
      </c>
      <c r="E1" s="1" t="inlineStr">
        <is>
          <t>ZERO</t>
        </is>
      </c>
      <c r="F1" s="3" t="inlineStr">
        <is>
          <t>NEGATIVE_PERCENTAGE</t>
        </is>
      </c>
      <c r="G1" s="3" t="inlineStr">
        <is>
          <t>POSITIVE_PERCENTAGE</t>
        </is>
      </c>
      <c r="H1" s="3" t="inlineStr">
        <is>
          <t>ZERO_PERCENTAGE</t>
        </is>
      </c>
    </row>
    <row r="2">
      <c r="A2" t="inlineStr">
        <is>
          <t>ADSS</t>
        </is>
      </c>
      <c r="B2" t="inlineStr">
        <is>
          <t>A_BOOK</t>
        </is>
      </c>
      <c r="C2" t="n">
        <v>120</v>
      </c>
      <c r="D2" t="n">
        <v>120</v>
      </c>
      <c r="E2" t="n">
        <v>1567</v>
      </c>
      <c r="F2" s="2" t="n">
        <v>0.25</v>
      </c>
      <c r="G2" s="2" t="n">
        <v>0.11</v>
      </c>
      <c r="H2" s="2" t="n">
        <v>0.63</v>
      </c>
    </row>
    <row r="3">
      <c r="A3" t="inlineStr">
        <is>
          <t>B2Broker</t>
        </is>
      </c>
      <c r="B3" t="inlineStr">
        <is>
          <t>B_BOOK</t>
        </is>
      </c>
      <c r="C3" t="n">
        <v>29</v>
      </c>
      <c r="D3" t="n">
        <v>31</v>
      </c>
      <c r="E3" t="n">
        <v>31</v>
      </c>
      <c r="F3" s="2" t="n">
        <v>0.32</v>
      </c>
      <c r="G3" s="2" t="n">
        <v>0.34</v>
      </c>
      <c r="H3" s="2" t="n">
        <v>0.34</v>
      </c>
    </row>
    <row r="4">
      <c r="A4" t="inlineStr">
        <is>
          <t>CFH</t>
        </is>
      </c>
      <c r="B4" t="inlineStr">
        <is>
          <t>B_BOOK</t>
        </is>
      </c>
      <c r="C4" t="n">
        <v>120</v>
      </c>
      <c r="D4" t="n">
        <v>120</v>
      </c>
      <c r="E4" t="n">
        <v>8459</v>
      </c>
      <c r="F4" s="2" t="n">
        <v>0.34</v>
      </c>
      <c r="G4" s="2" t="n">
        <v>0.33</v>
      </c>
      <c r="H4" s="2" t="n">
        <v>0.32</v>
      </c>
    </row>
    <row r="5">
      <c r="A5" t="inlineStr">
        <is>
          <t>CMC</t>
        </is>
      </c>
      <c r="B5" t="inlineStr">
        <is>
          <t>B_BOOK</t>
        </is>
      </c>
      <c r="C5" t="n">
        <v>55</v>
      </c>
      <c r="D5" t="n">
        <v>120</v>
      </c>
      <c r="E5" t="n">
        <v>241</v>
      </c>
      <c r="F5" s="2" t="n">
        <v>0.11</v>
      </c>
      <c r="G5" s="2" t="n">
        <v>0.4</v>
      </c>
      <c r="H5" s="2" t="n">
        <v>0.49</v>
      </c>
    </row>
    <row r="6">
      <c r="A6" t="inlineStr">
        <is>
          <t>Finalto</t>
        </is>
      </c>
      <c r="B6" t="inlineStr">
        <is>
          <t>B_BOOK</t>
        </is>
      </c>
      <c r="C6" t="n">
        <v>7</v>
      </c>
      <c r="D6" t="n">
        <v>17</v>
      </c>
      <c r="E6" t="n">
        <v>0</v>
      </c>
      <c r="F6" s="2" t="n">
        <v>0.29</v>
      </c>
      <c r="G6" s="2" t="n">
        <v>0.71</v>
      </c>
      <c r="H6" s="2" t="n">
        <v>0</v>
      </c>
    </row>
    <row r="7">
      <c r="A7" t="inlineStr">
        <is>
          <t>ISPrime</t>
        </is>
      </c>
      <c r="B7" t="inlineStr">
        <is>
          <t>B_BOOK</t>
        </is>
      </c>
      <c r="C7" t="n">
        <v>120</v>
      </c>
      <c r="D7" t="n">
        <v>120</v>
      </c>
      <c r="E7" t="n">
        <v>1859</v>
      </c>
      <c r="F7" s="2" t="n">
        <v>0.31</v>
      </c>
      <c r="G7" s="2" t="n">
        <v>0.21</v>
      </c>
      <c r="H7" s="2" t="n">
        <v>0.49</v>
      </c>
    </row>
    <row r="8">
      <c r="A8" t="inlineStr">
        <is>
          <t>VEL</t>
        </is>
      </c>
      <c r="B8" t="inlineStr">
        <is>
          <t>A_BOOK</t>
        </is>
      </c>
      <c r="C8" t="n">
        <v>0</v>
      </c>
      <c r="D8" t="n">
        <v>8</v>
      </c>
      <c r="E8" t="n">
        <v>71</v>
      </c>
      <c r="F8" s="2" t="n">
        <v>0</v>
      </c>
      <c r="G8" s="2" t="n">
        <v>0.1</v>
      </c>
      <c r="H8" s="2" t="n">
        <v>0.9</v>
      </c>
    </row>
    <row r="9">
      <c r="A9" t="inlineStr">
        <is>
          <t>VantageUK</t>
        </is>
      </c>
      <c r="B9" t="inlineStr">
        <is>
          <t>B_BOOK</t>
        </is>
      </c>
      <c r="C9" t="n">
        <v>120</v>
      </c>
      <c r="D9" t="n">
        <v>120</v>
      </c>
      <c r="E9" t="n">
        <v>3244</v>
      </c>
      <c r="F9" s="2" t="n">
        <v>0.38</v>
      </c>
      <c r="G9" s="2" t="n">
        <v>0.26</v>
      </c>
      <c r="H9" s="2" t="n">
        <v>0.35</v>
      </c>
    </row>
    <row r="10">
      <c r="A10" t="inlineStr">
        <is>
          <t>TOTAL</t>
        </is>
      </c>
      <c r="C10" t="n">
        <v>14465</v>
      </c>
      <c r="D10" t="n">
        <v>12564</v>
      </c>
      <c r="E10" t="n">
        <v>15472</v>
      </c>
      <c r="F10" s="2" t="n">
        <v>0.34</v>
      </c>
      <c r="G10" s="2" t="n">
        <v>0.3</v>
      </c>
      <c r="H10" s="2" t="n">
        <v>0.36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L10" sqref="L10"/>
    </sheetView>
  </sheetViews>
  <sheetFormatPr baseColWidth="8" defaultRowHeight="14.5"/>
  <cols>
    <col width="23.81640625" bestFit="1" customWidth="1" min="1" max="1"/>
    <col width="18.81640625" bestFit="1" customWidth="1" min="2" max="2"/>
    <col width="24" bestFit="1" customWidth="1" min="3" max="3"/>
    <col width="12" bestFit="1" customWidth="1" min="4" max="4"/>
  </cols>
  <sheetData>
    <row r="1">
      <c r="A1" s="1" t="inlineStr">
        <is>
          <t>SLIPPAGE</t>
        </is>
      </c>
      <c r="B1" s="1" t="inlineStr">
        <is>
          <t>NUM_TRANSACTION</t>
        </is>
      </c>
      <c r="C1" s="1" t="inlineStr">
        <is>
          <t>TOTAL_FCA_TRANSACTION</t>
        </is>
      </c>
      <c r="D1" s="1" t="inlineStr">
        <is>
          <t>PERCENTAGE</t>
        </is>
      </c>
    </row>
    <row r="2">
      <c r="A2" t="inlineStr">
        <is>
          <t>TOTAL NEGATIVE SLIPPAGE</t>
        </is>
      </c>
      <c r="B2" t="n">
        <v>14465</v>
      </c>
      <c r="C2" t="n">
        <v>42501</v>
      </c>
      <c r="D2" s="2" t="n">
        <v>0.34</v>
      </c>
    </row>
    <row r="3">
      <c r="A3" t="inlineStr">
        <is>
          <t>TOTAL POSITIVE SLIPPAGE</t>
        </is>
      </c>
      <c r="B3" t="n">
        <v>12564</v>
      </c>
      <c r="C3" t="n">
        <v>42501</v>
      </c>
      <c r="D3" s="2" t="n">
        <v>0.3</v>
      </c>
    </row>
    <row r="4">
      <c r="A4" t="inlineStr">
        <is>
          <t>TOTAL ZERO SLIPPAGE</t>
        </is>
      </c>
      <c r="B4" t="n">
        <v>15472</v>
      </c>
      <c r="C4" t="n">
        <v>42501</v>
      </c>
      <c r="D4" s="2" t="n">
        <v>0.36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Ong Chung Jing</dc:creator>
  <dcterms:created xmlns:dcterms="http://purl.org/dc/terms/" xmlns:xsi="http://www.w3.org/2001/XMLSchema-instance" xsi:type="dcterms:W3CDTF">2024-01-29T06:11:43Z</dcterms:created>
  <dcterms:modified xmlns:dcterms="http://purl.org/dc/terms/" xmlns:xsi="http://www.w3.org/2001/XMLSchema-instance" xsi:type="dcterms:W3CDTF">2024-01-29T07:18:09Z</dcterms:modified>
  <cp:lastModifiedBy>Ong Chung Jing</cp:lastModifiedBy>
</cp:coreProperties>
</file>